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winfiles1.campus.ad.uvm.edu\dross\MyDocs\Research\P Index and P in tiles\ISCO\"/>
    </mc:Choice>
  </mc:AlternateContent>
  <bookViews>
    <workbookView xWindow="0" yWindow="0" windowWidth="20490" windowHeight="7755" activeTab="3"/>
  </bookViews>
  <sheets>
    <sheet name="data" sheetId="1" r:id="rId1"/>
    <sheet name="try 1" sheetId="2" r:id="rId2"/>
    <sheet name="try 2" sheetId="3" r:id="rId3"/>
    <sheet name="June 5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0" i="4" l="1"/>
  <c r="AA19" i="4"/>
  <c r="AA17" i="4"/>
  <c r="AC12" i="4"/>
  <c r="AB6" i="4"/>
  <c r="AB7" i="4"/>
  <c r="AB8" i="4"/>
  <c r="AB9" i="4"/>
  <c r="AB10" i="4"/>
  <c r="AB11" i="4"/>
  <c r="AB12" i="4"/>
  <c r="AB5" i="4"/>
  <c r="AA8" i="4"/>
  <c r="AA7" i="4"/>
  <c r="AA6" i="4"/>
  <c r="J2" i="4"/>
  <c r="J3" i="4"/>
  <c r="J4" i="4"/>
  <c r="J5" i="4"/>
  <c r="M5" i="4" s="1"/>
  <c r="J6" i="4"/>
  <c r="J7" i="4"/>
  <c r="J8" i="4"/>
  <c r="J9" i="4"/>
  <c r="M9" i="4" s="1"/>
  <c r="J10" i="4"/>
  <c r="J11" i="4"/>
  <c r="J12" i="4"/>
  <c r="J13" i="4"/>
  <c r="M13" i="4" s="1"/>
  <c r="J14" i="4"/>
  <c r="J15" i="4"/>
  <c r="J16" i="4"/>
  <c r="J17" i="4"/>
  <c r="M17" i="4" s="1"/>
  <c r="J18" i="4"/>
  <c r="J19" i="4"/>
  <c r="J20" i="4"/>
  <c r="J21" i="4"/>
  <c r="M21" i="4" s="1"/>
  <c r="J22" i="4"/>
  <c r="J23" i="4"/>
  <c r="J24" i="4"/>
  <c r="J25" i="4"/>
  <c r="M25" i="4" s="1"/>
  <c r="J26" i="4"/>
  <c r="J27" i="4"/>
  <c r="J28" i="4"/>
  <c r="J29" i="4"/>
  <c r="M29" i="4" s="1"/>
  <c r="J30" i="4"/>
  <c r="J31" i="4"/>
  <c r="J32" i="4"/>
  <c r="J33" i="4"/>
  <c r="M33" i="4" s="1"/>
  <c r="J34" i="4"/>
  <c r="J35" i="4"/>
  <c r="J36" i="4"/>
  <c r="J37" i="4"/>
  <c r="M37" i="4" s="1"/>
  <c r="J38" i="4"/>
  <c r="J39" i="4"/>
  <c r="J40" i="4"/>
  <c r="J41" i="4"/>
  <c r="M41" i="4" s="1"/>
  <c r="J42" i="4"/>
  <c r="J43" i="4"/>
  <c r="J44" i="4"/>
  <c r="J45" i="4"/>
  <c r="M45" i="4" s="1"/>
  <c r="J46" i="4"/>
  <c r="J47" i="4"/>
  <c r="J48" i="4"/>
  <c r="J49" i="4"/>
  <c r="M49" i="4" s="1"/>
  <c r="J50" i="4"/>
  <c r="J51" i="4"/>
  <c r="J52" i="4"/>
  <c r="J53" i="4"/>
  <c r="M53" i="4" s="1"/>
  <c r="J54" i="4"/>
  <c r="J55" i="4"/>
  <c r="J56" i="4"/>
  <c r="J57" i="4"/>
  <c r="M57" i="4" s="1"/>
  <c r="J58" i="4"/>
  <c r="J59" i="4"/>
  <c r="J60" i="4"/>
  <c r="J61" i="4"/>
  <c r="M61" i="4" s="1"/>
  <c r="J62" i="4"/>
  <c r="J63" i="4"/>
  <c r="J64" i="4"/>
  <c r="J65" i="4"/>
  <c r="M65" i="4" s="1"/>
  <c r="J66" i="4"/>
  <c r="J67" i="4"/>
  <c r="J68" i="4"/>
  <c r="J69" i="4"/>
  <c r="M69" i="4" s="1"/>
  <c r="J70" i="4"/>
  <c r="J71" i="4"/>
  <c r="J72" i="4"/>
  <c r="J73" i="4"/>
  <c r="M73" i="4" s="1"/>
  <c r="J74" i="4"/>
  <c r="J75" i="4"/>
  <c r="J76" i="4"/>
  <c r="J77" i="4"/>
  <c r="M77" i="4" s="1"/>
  <c r="J78" i="4"/>
  <c r="J79" i="4"/>
  <c r="J80" i="4"/>
  <c r="J81" i="4"/>
  <c r="M81" i="4" s="1"/>
  <c r="J82" i="4"/>
  <c r="J83" i="4"/>
  <c r="J84" i="4"/>
  <c r="J85" i="4"/>
  <c r="M85" i="4" s="1"/>
  <c r="J86" i="4"/>
  <c r="J87" i="4"/>
  <c r="J88" i="4"/>
  <c r="J89" i="4"/>
  <c r="M89" i="4" s="1"/>
  <c r="J90" i="4"/>
  <c r="J91" i="4"/>
  <c r="J92" i="4"/>
  <c r="J93" i="4"/>
  <c r="M93" i="4" s="1"/>
  <c r="J94" i="4"/>
  <c r="J95" i="4"/>
  <c r="J96" i="4"/>
  <c r="J97" i="4"/>
  <c r="M97" i="4" s="1"/>
  <c r="J98" i="4"/>
  <c r="J99" i="4"/>
  <c r="J100" i="4"/>
  <c r="J101" i="4"/>
  <c r="M101" i="4" s="1"/>
  <c r="J102" i="4"/>
  <c r="J103" i="4"/>
  <c r="J104" i="4"/>
  <c r="J105" i="4"/>
  <c r="M105" i="4" s="1"/>
  <c r="J106" i="4"/>
  <c r="J107" i="4"/>
  <c r="J108" i="4"/>
  <c r="J109" i="4"/>
  <c r="M109" i="4" s="1"/>
  <c r="J110" i="4"/>
  <c r="J111" i="4"/>
  <c r="J112" i="4"/>
  <c r="J113" i="4"/>
  <c r="M113" i="4" s="1"/>
  <c r="J114" i="4"/>
  <c r="J115" i="4"/>
  <c r="J116" i="4"/>
  <c r="J117" i="4"/>
  <c r="M117" i="4" s="1"/>
  <c r="J118" i="4"/>
  <c r="J119" i="4"/>
  <c r="J120" i="4"/>
  <c r="J121" i="4"/>
  <c r="M121" i="4" s="1"/>
  <c r="J122" i="4"/>
  <c r="J123" i="4"/>
  <c r="J124" i="4"/>
  <c r="J125" i="4"/>
  <c r="M125" i="4" s="1"/>
  <c r="J126" i="4"/>
  <c r="J127" i="4"/>
  <c r="J128" i="4"/>
  <c r="J129" i="4"/>
  <c r="M129" i="4" s="1"/>
  <c r="J130" i="4"/>
  <c r="J131" i="4"/>
  <c r="J132" i="4"/>
  <c r="J133" i="4"/>
  <c r="M133" i="4" s="1"/>
  <c r="J134" i="4"/>
  <c r="J135" i="4"/>
  <c r="J136" i="4"/>
  <c r="J137" i="4"/>
  <c r="M137" i="4" s="1"/>
  <c r="J138" i="4"/>
  <c r="J139" i="4"/>
  <c r="J140" i="4"/>
  <c r="J141" i="4"/>
  <c r="M141" i="4" s="1"/>
  <c r="J142" i="4"/>
  <c r="J143" i="4"/>
  <c r="J144" i="4"/>
  <c r="J145" i="4"/>
  <c r="M145" i="4" s="1"/>
  <c r="J146" i="4"/>
  <c r="J147" i="4"/>
  <c r="J148" i="4"/>
  <c r="J149" i="4"/>
  <c r="M149" i="4" s="1"/>
  <c r="J150" i="4"/>
  <c r="J151" i="4"/>
  <c r="J152" i="4"/>
  <c r="J153" i="4"/>
  <c r="M153" i="4" s="1"/>
  <c r="J154" i="4"/>
  <c r="J155" i="4"/>
  <c r="J156" i="4"/>
  <c r="J157" i="4"/>
  <c r="M157" i="4" s="1"/>
  <c r="J158" i="4"/>
  <c r="J159" i="4"/>
  <c r="J160" i="4"/>
  <c r="J161" i="4"/>
  <c r="M161" i="4" s="1"/>
  <c r="J162" i="4"/>
  <c r="J163" i="4"/>
  <c r="J164" i="4"/>
  <c r="J165" i="4"/>
  <c r="M165" i="4" s="1"/>
  <c r="J166" i="4"/>
  <c r="J167" i="4"/>
  <c r="J168" i="4"/>
  <c r="J169" i="4"/>
  <c r="M169" i="4" s="1"/>
  <c r="J170" i="4"/>
  <c r="J171" i="4"/>
  <c r="J172" i="4"/>
  <c r="J173" i="4"/>
  <c r="M173" i="4" s="1"/>
  <c r="J174" i="4"/>
  <c r="J175" i="4"/>
  <c r="J176" i="4"/>
  <c r="J177" i="4"/>
  <c r="M177" i="4" s="1"/>
  <c r="J178" i="4"/>
  <c r="J179" i="4"/>
  <c r="J180" i="4"/>
  <c r="J181" i="4"/>
  <c r="M181" i="4" s="1"/>
  <c r="J182" i="4"/>
  <c r="J183" i="4"/>
  <c r="J184" i="4"/>
  <c r="J185" i="4"/>
  <c r="M185" i="4" s="1"/>
  <c r="J186" i="4"/>
  <c r="J187" i="4"/>
  <c r="J188" i="4"/>
  <c r="J189" i="4"/>
  <c r="M189" i="4" s="1"/>
  <c r="J190" i="4"/>
  <c r="J191" i="4"/>
  <c r="J192" i="4"/>
  <c r="J193" i="4"/>
  <c r="M193" i="4" s="1"/>
  <c r="J194" i="4"/>
  <c r="J195" i="4"/>
  <c r="J196" i="4"/>
  <c r="J197" i="4"/>
  <c r="M197" i="4" s="1"/>
  <c r="J198" i="4"/>
  <c r="J199" i="4"/>
  <c r="J200" i="4"/>
  <c r="J201" i="4"/>
  <c r="M201" i="4" s="1"/>
  <c r="J202" i="4"/>
  <c r="J203" i="4"/>
  <c r="J204" i="4"/>
  <c r="J205" i="4"/>
  <c r="M205" i="4" s="1"/>
  <c r="J206" i="4"/>
  <c r="J207" i="4"/>
  <c r="J208" i="4"/>
  <c r="J209" i="4"/>
  <c r="M209" i="4" s="1"/>
  <c r="J210" i="4"/>
  <c r="J211" i="4"/>
  <c r="J212" i="4"/>
  <c r="J213" i="4"/>
  <c r="M213" i="4" s="1"/>
  <c r="J214" i="4"/>
  <c r="J215" i="4"/>
  <c r="J216" i="4"/>
  <c r="J217" i="4"/>
  <c r="M217" i="4" s="1"/>
  <c r="J218" i="4"/>
  <c r="J219" i="4"/>
  <c r="J220" i="4"/>
  <c r="J221" i="4"/>
  <c r="M221" i="4" s="1"/>
  <c r="J222" i="4"/>
  <c r="J223" i="4"/>
  <c r="J224" i="4"/>
  <c r="J225" i="4"/>
  <c r="M225" i="4" s="1"/>
  <c r="J226" i="4"/>
  <c r="J227" i="4"/>
  <c r="J228" i="4"/>
  <c r="J229" i="4"/>
  <c r="M229" i="4" s="1"/>
  <c r="J230" i="4"/>
  <c r="J231" i="4"/>
  <c r="J232" i="4"/>
  <c r="J233" i="4"/>
  <c r="M233" i="4" s="1"/>
  <c r="J234" i="4"/>
  <c r="J235" i="4"/>
  <c r="J236" i="4"/>
  <c r="J237" i="4"/>
  <c r="M237" i="4" s="1"/>
  <c r="J238" i="4"/>
  <c r="J239" i="4"/>
  <c r="J240" i="4"/>
  <c r="J241" i="4"/>
  <c r="M241" i="4" s="1"/>
  <c r="J242" i="4"/>
  <c r="J243" i="4"/>
  <c r="J244" i="4"/>
  <c r="J245" i="4"/>
  <c r="M245" i="4" s="1"/>
  <c r="J246" i="4"/>
  <c r="J247" i="4"/>
  <c r="J248" i="4"/>
  <c r="J249" i="4"/>
  <c r="M249" i="4" s="1"/>
  <c r="J250" i="4"/>
  <c r="J251" i="4"/>
  <c r="J252" i="4"/>
  <c r="J253" i="4"/>
  <c r="M253" i="4" s="1"/>
  <c r="J254" i="4"/>
  <c r="J255" i="4"/>
  <c r="J256" i="4"/>
  <c r="J257" i="4"/>
  <c r="M257" i="4" s="1"/>
  <c r="J258" i="4"/>
  <c r="J259" i="4"/>
  <c r="J260" i="4"/>
  <c r="J261" i="4"/>
  <c r="M261" i="4" s="1"/>
  <c r="J262" i="4"/>
  <c r="J263" i="4"/>
  <c r="J264" i="4"/>
  <c r="J265" i="4"/>
  <c r="M265" i="4" s="1"/>
  <c r="J266" i="4"/>
  <c r="J267" i="4"/>
  <c r="J268" i="4"/>
  <c r="J269" i="4"/>
  <c r="M269" i="4" s="1"/>
  <c r="J270" i="4"/>
  <c r="J271" i="4"/>
  <c r="J272" i="4"/>
  <c r="J273" i="4"/>
  <c r="M273" i="4" s="1"/>
  <c r="J274" i="4"/>
  <c r="J275" i="4"/>
  <c r="J276" i="4"/>
  <c r="J277" i="4"/>
  <c r="M277" i="4" s="1"/>
  <c r="J278" i="4"/>
  <c r="J279" i="4"/>
  <c r="J280" i="4"/>
  <c r="J281" i="4"/>
  <c r="M281" i="4" s="1"/>
  <c r="J282" i="4"/>
  <c r="J283" i="4"/>
  <c r="J284" i="4"/>
  <c r="J285" i="4"/>
  <c r="M285" i="4" s="1"/>
  <c r="J286" i="4"/>
  <c r="J287" i="4"/>
  <c r="J288" i="4"/>
  <c r="J289" i="4"/>
  <c r="M289" i="4" s="1"/>
  <c r="J290" i="4"/>
  <c r="J291" i="4"/>
  <c r="J292" i="4"/>
  <c r="J293" i="4"/>
  <c r="M293" i="4" s="1"/>
  <c r="J294" i="4"/>
  <c r="J295" i="4"/>
  <c r="J296" i="4"/>
  <c r="J297" i="4"/>
  <c r="M297" i="4" s="1"/>
  <c r="J298" i="4"/>
  <c r="J299" i="4"/>
  <c r="J300" i="4"/>
  <c r="J301" i="4"/>
  <c r="M301" i="4" s="1"/>
  <c r="J302" i="4"/>
  <c r="J303" i="4"/>
  <c r="J304" i="4"/>
  <c r="J305" i="4"/>
  <c r="M305" i="4" s="1"/>
  <c r="J306" i="4"/>
  <c r="J307" i="4"/>
  <c r="J308" i="4"/>
  <c r="J309" i="4"/>
  <c r="M309" i="4" s="1"/>
  <c r="J310" i="4"/>
  <c r="J311" i="4"/>
  <c r="J312" i="4"/>
  <c r="J313" i="4"/>
  <c r="M313" i="4" s="1"/>
  <c r="J314" i="4"/>
  <c r="J315" i="4"/>
  <c r="J316" i="4"/>
  <c r="J317" i="4"/>
  <c r="M317" i="4" s="1"/>
  <c r="J318" i="4"/>
  <c r="J319" i="4"/>
  <c r="J320" i="4"/>
  <c r="J321" i="4"/>
  <c r="M321" i="4" s="1"/>
  <c r="J322" i="4"/>
  <c r="J323" i="4"/>
  <c r="J324" i="4"/>
  <c r="J325" i="4"/>
  <c r="M325" i="4" s="1"/>
  <c r="J326" i="4"/>
  <c r="J327" i="4"/>
  <c r="J328" i="4"/>
  <c r="J329" i="4"/>
  <c r="M329" i="4" s="1"/>
  <c r="J330" i="4"/>
  <c r="J331" i="4"/>
  <c r="J332" i="4"/>
  <c r="J333" i="4"/>
  <c r="M333" i="4" s="1"/>
  <c r="J334" i="4"/>
  <c r="J335" i="4"/>
  <c r="J336" i="4"/>
  <c r="J337" i="4"/>
  <c r="M337" i="4" s="1"/>
  <c r="J338" i="4"/>
  <c r="J339" i="4"/>
  <c r="J340" i="4"/>
  <c r="J341" i="4"/>
  <c r="M341" i="4" s="1"/>
  <c r="J342" i="4"/>
  <c r="J343" i="4"/>
  <c r="J344" i="4"/>
  <c r="J345" i="4"/>
  <c r="M345" i="4" s="1"/>
  <c r="J346" i="4"/>
  <c r="J347" i="4"/>
  <c r="J348" i="4"/>
  <c r="J349" i="4"/>
  <c r="M349" i="4" s="1"/>
  <c r="J350" i="4"/>
  <c r="J351" i="4"/>
  <c r="J352" i="4"/>
  <c r="J353" i="4"/>
  <c r="M353" i="4" s="1"/>
  <c r="J354" i="4"/>
  <c r="J355" i="4"/>
  <c r="J356" i="4"/>
  <c r="J357" i="4"/>
  <c r="M357" i="4" s="1"/>
  <c r="J358" i="4"/>
  <c r="J359" i="4"/>
  <c r="J360" i="4"/>
  <c r="J361" i="4"/>
  <c r="M361" i="4" s="1"/>
  <c r="J362" i="4"/>
  <c r="J363" i="4"/>
  <c r="J364" i="4"/>
  <c r="J365" i="4"/>
  <c r="M365" i="4" s="1"/>
  <c r="J366" i="4"/>
  <c r="J367" i="4"/>
  <c r="J368" i="4"/>
  <c r="J369" i="4"/>
  <c r="M369" i="4" s="1"/>
  <c r="J370" i="4"/>
  <c r="J371" i="4"/>
  <c r="J372" i="4"/>
  <c r="J373" i="4"/>
  <c r="M373" i="4" s="1"/>
  <c r="J374" i="4"/>
  <c r="J375" i="4"/>
  <c r="J376" i="4"/>
  <c r="J377" i="4"/>
  <c r="M377" i="4" s="1"/>
  <c r="J378" i="4"/>
  <c r="J379" i="4"/>
  <c r="J380" i="4"/>
  <c r="J381" i="4"/>
  <c r="M381" i="4" s="1"/>
  <c r="J382" i="4"/>
  <c r="J383" i="4"/>
  <c r="J384" i="4"/>
  <c r="J385" i="4"/>
  <c r="M385" i="4" s="1"/>
  <c r="J386" i="4"/>
  <c r="J387" i="4"/>
  <c r="J388" i="4"/>
  <c r="J389" i="4"/>
  <c r="M389" i="4" s="1"/>
  <c r="J390" i="4"/>
  <c r="J391" i="4"/>
  <c r="J392" i="4"/>
  <c r="J393" i="4"/>
  <c r="M393" i="4" s="1"/>
  <c r="J394" i="4"/>
  <c r="J395" i="4"/>
  <c r="J396" i="4"/>
  <c r="J397" i="4"/>
  <c r="M397" i="4" s="1"/>
  <c r="J398" i="4"/>
  <c r="J399" i="4"/>
  <c r="J400" i="4"/>
  <c r="J401" i="4"/>
  <c r="M401" i="4" s="1"/>
  <c r="J402" i="4"/>
  <c r="J403" i="4"/>
  <c r="J404" i="4"/>
  <c r="J405" i="4"/>
  <c r="M405" i="4" s="1"/>
  <c r="J406" i="4"/>
  <c r="J407" i="4"/>
  <c r="J408" i="4"/>
  <c r="J409" i="4"/>
  <c r="M409" i="4" s="1"/>
  <c r="J410" i="4"/>
  <c r="J411" i="4"/>
  <c r="J412" i="4"/>
  <c r="J413" i="4"/>
  <c r="M413" i="4" s="1"/>
  <c r="J414" i="4"/>
  <c r="J415" i="4"/>
  <c r="J416" i="4"/>
  <c r="J417" i="4"/>
  <c r="M417" i="4" s="1"/>
  <c r="J418" i="4"/>
  <c r="J419" i="4"/>
  <c r="J420" i="4"/>
  <c r="J421" i="4"/>
  <c r="M421" i="4" s="1"/>
  <c r="J422" i="4"/>
  <c r="J423" i="4"/>
  <c r="J424" i="4"/>
  <c r="J425" i="4"/>
  <c r="M425" i="4" s="1"/>
  <c r="J426" i="4"/>
  <c r="J427" i="4"/>
  <c r="J428" i="4"/>
  <c r="J429" i="4"/>
  <c r="M429" i="4" s="1"/>
  <c r="J430" i="4"/>
  <c r="J431" i="4"/>
  <c r="J432" i="4"/>
  <c r="J433" i="4"/>
  <c r="M433" i="4" s="1"/>
  <c r="J434" i="4"/>
  <c r="J435" i="4"/>
  <c r="J436" i="4"/>
  <c r="J437" i="4"/>
  <c r="M437" i="4" s="1"/>
  <c r="J438" i="4"/>
  <c r="J439" i="4"/>
  <c r="J440" i="4"/>
  <c r="J441" i="4"/>
  <c r="M441" i="4" s="1"/>
  <c r="J442" i="4"/>
  <c r="J443" i="4"/>
  <c r="J444" i="4"/>
  <c r="J445" i="4"/>
  <c r="M445" i="4" s="1"/>
  <c r="J446" i="4"/>
  <c r="J447" i="4"/>
  <c r="J448" i="4"/>
  <c r="J449" i="4"/>
  <c r="M449" i="4" s="1"/>
  <c r="J450" i="4"/>
  <c r="J451" i="4"/>
  <c r="J452" i="4"/>
  <c r="J453" i="4"/>
  <c r="M453" i="4" s="1"/>
  <c r="J454" i="4"/>
  <c r="J455" i="4"/>
  <c r="J456" i="4"/>
  <c r="J457" i="4"/>
  <c r="M457" i="4" s="1"/>
  <c r="J458" i="4"/>
  <c r="J459" i="4"/>
  <c r="J460" i="4"/>
  <c r="J461" i="4"/>
  <c r="M461" i="4" s="1"/>
  <c r="J462" i="4"/>
  <c r="J463" i="4"/>
  <c r="J464" i="4"/>
  <c r="J465" i="4"/>
  <c r="M465" i="4" s="1"/>
  <c r="J466" i="4"/>
  <c r="J467" i="4"/>
  <c r="J468" i="4"/>
  <c r="J469" i="4"/>
  <c r="M469" i="4" s="1"/>
  <c r="J470" i="4"/>
  <c r="J471" i="4"/>
  <c r="J472" i="4"/>
  <c r="J473" i="4"/>
  <c r="M473" i="4" s="1"/>
  <c r="J474" i="4"/>
  <c r="J475" i="4"/>
  <c r="J476" i="4"/>
  <c r="M476" i="4" s="1"/>
  <c r="J477" i="4"/>
  <c r="M477" i="4" s="1"/>
  <c r="J478" i="4"/>
  <c r="J479" i="4"/>
  <c r="J480" i="4"/>
  <c r="J481" i="4"/>
  <c r="M481" i="4" s="1"/>
  <c r="J482" i="4"/>
  <c r="M482" i="4" s="1"/>
  <c r="J483" i="4"/>
  <c r="J484" i="4"/>
  <c r="J485" i="4"/>
  <c r="M485" i="4" s="1"/>
  <c r="J486" i="4"/>
  <c r="J487" i="4"/>
  <c r="J488" i="4"/>
  <c r="J489" i="4"/>
  <c r="M489" i="4" s="1"/>
  <c r="J490" i="4"/>
  <c r="J491" i="4"/>
  <c r="J492" i="4"/>
  <c r="M492" i="4" s="1"/>
  <c r="J493" i="4"/>
  <c r="M493" i="4" s="1"/>
  <c r="J494" i="4"/>
  <c r="J495" i="4"/>
  <c r="J496" i="4"/>
  <c r="J497" i="4"/>
  <c r="M497" i="4" s="1"/>
  <c r="J498" i="4"/>
  <c r="M498" i="4" s="1"/>
  <c r="J499" i="4"/>
  <c r="J500" i="4"/>
  <c r="J501" i="4"/>
  <c r="M501" i="4" s="1"/>
  <c r="J502" i="4"/>
  <c r="J503" i="4"/>
  <c r="J504" i="4"/>
  <c r="J505" i="4"/>
  <c r="M505" i="4" s="1"/>
  <c r="J506" i="4"/>
  <c r="J507" i="4"/>
  <c r="J508" i="4"/>
  <c r="M508" i="4" s="1"/>
  <c r="J509" i="4"/>
  <c r="M509" i="4" s="1"/>
  <c r="J510" i="4"/>
  <c r="J511" i="4"/>
  <c r="J512" i="4"/>
  <c r="J513" i="4"/>
  <c r="M513" i="4" s="1"/>
  <c r="J514" i="4"/>
  <c r="M514" i="4" s="1"/>
  <c r="J515" i="4"/>
  <c r="J516" i="4"/>
  <c r="J517" i="4"/>
  <c r="M517" i="4" s="1"/>
  <c r="J518" i="4"/>
  <c r="J519" i="4"/>
  <c r="J520" i="4"/>
  <c r="J521" i="4"/>
  <c r="M521" i="4" s="1"/>
  <c r="J522" i="4"/>
  <c r="J523" i="4"/>
  <c r="J524" i="4"/>
  <c r="M524" i="4" s="1"/>
  <c r="J525" i="4"/>
  <c r="M525" i="4" s="1"/>
  <c r="J526" i="4"/>
  <c r="J527" i="4"/>
  <c r="J528" i="4"/>
  <c r="J529" i="4"/>
  <c r="M529" i="4" s="1"/>
  <c r="J530" i="4"/>
  <c r="M530" i="4" s="1"/>
  <c r="J531" i="4"/>
  <c r="J532" i="4"/>
  <c r="J533" i="4"/>
  <c r="M533" i="4" s="1"/>
  <c r="J534" i="4"/>
  <c r="J535" i="4"/>
  <c r="J536" i="4"/>
  <c r="J537" i="4"/>
  <c r="M537" i="4" s="1"/>
  <c r="J538" i="4"/>
  <c r="J539" i="4"/>
  <c r="J540" i="4"/>
  <c r="M540" i="4" s="1"/>
  <c r="J541" i="4"/>
  <c r="M541" i="4" s="1"/>
  <c r="J542" i="4"/>
  <c r="J543" i="4"/>
  <c r="J544" i="4"/>
  <c r="J545" i="4"/>
  <c r="M545" i="4" s="1"/>
  <c r="J546" i="4"/>
  <c r="M546" i="4" s="1"/>
  <c r="J547" i="4"/>
  <c r="J548" i="4"/>
  <c r="J549" i="4"/>
  <c r="M549" i="4" s="1"/>
  <c r="J550" i="4"/>
  <c r="J551" i="4"/>
  <c r="J552" i="4"/>
  <c r="J553" i="4"/>
  <c r="M553" i="4" s="1"/>
  <c r="J554" i="4"/>
  <c r="J555" i="4"/>
  <c r="J556" i="4"/>
  <c r="M556" i="4" s="1"/>
  <c r="J557" i="4"/>
  <c r="M557" i="4" s="1"/>
  <c r="J558" i="4"/>
  <c r="J559" i="4"/>
  <c r="J560" i="4"/>
  <c r="J561" i="4"/>
  <c r="M561" i="4" s="1"/>
  <c r="J562" i="4"/>
  <c r="M562" i="4" s="1"/>
  <c r="J563" i="4"/>
  <c r="J564" i="4"/>
  <c r="J565" i="4"/>
  <c r="M565" i="4" s="1"/>
  <c r="J566" i="4"/>
  <c r="J567" i="4"/>
  <c r="J568" i="4"/>
  <c r="J569" i="4"/>
  <c r="M569" i="4" s="1"/>
  <c r="J570" i="4"/>
  <c r="J571" i="4"/>
  <c r="J572" i="4"/>
  <c r="M572" i="4" s="1"/>
  <c r="J573" i="4"/>
  <c r="M573" i="4" s="1"/>
  <c r="J574" i="4"/>
  <c r="J575" i="4"/>
  <c r="J576" i="4"/>
  <c r="J577" i="4"/>
  <c r="M577" i="4" s="1"/>
  <c r="J578" i="4"/>
  <c r="M578" i="4" s="1"/>
  <c r="J579" i="4"/>
  <c r="J580" i="4"/>
  <c r="J581" i="4"/>
  <c r="M581" i="4" s="1"/>
  <c r="J582" i="4"/>
  <c r="J583" i="4"/>
  <c r="J584" i="4"/>
  <c r="J585" i="4"/>
  <c r="M585" i="4" s="1"/>
  <c r="J586" i="4"/>
  <c r="J587" i="4"/>
  <c r="J588" i="4"/>
  <c r="M588" i="4" s="1"/>
  <c r="J589" i="4"/>
  <c r="M589" i="4" s="1"/>
  <c r="J590" i="4"/>
  <c r="J591" i="4"/>
  <c r="J592" i="4"/>
  <c r="J593" i="4"/>
  <c r="M593" i="4" s="1"/>
  <c r="J594" i="4"/>
  <c r="M594" i="4" s="1"/>
  <c r="J595" i="4"/>
  <c r="J596" i="4"/>
  <c r="J597" i="4"/>
  <c r="M597" i="4" s="1"/>
  <c r="J598" i="4"/>
  <c r="J599" i="4"/>
  <c r="J600" i="4"/>
  <c r="J601" i="4"/>
  <c r="M601" i="4" s="1"/>
  <c r="J602" i="4"/>
  <c r="J603" i="4"/>
  <c r="J604" i="4"/>
  <c r="M604" i="4" s="1"/>
  <c r="J605" i="4"/>
  <c r="M605" i="4" s="1"/>
  <c r="J606" i="4"/>
  <c r="J607" i="4"/>
  <c r="J608" i="4"/>
  <c r="J609" i="4"/>
  <c r="M609" i="4" s="1"/>
  <c r="J610" i="4"/>
  <c r="M610" i="4" s="1"/>
  <c r="J611" i="4"/>
  <c r="J612" i="4"/>
  <c r="J613" i="4"/>
  <c r="M613" i="4" s="1"/>
  <c r="J614" i="4"/>
  <c r="J615" i="4"/>
  <c r="J616" i="4"/>
  <c r="J617" i="4"/>
  <c r="M617" i="4" s="1"/>
  <c r="J618" i="4"/>
  <c r="J619" i="4"/>
  <c r="J620" i="4"/>
  <c r="M620" i="4" s="1"/>
  <c r="J621" i="4"/>
  <c r="M621" i="4" s="1"/>
  <c r="J622" i="4"/>
  <c r="J623" i="4"/>
  <c r="J624" i="4"/>
  <c r="J625" i="4"/>
  <c r="M625" i="4" s="1"/>
  <c r="J626" i="4"/>
  <c r="M626" i="4" s="1"/>
  <c r="J627" i="4"/>
  <c r="J628" i="4"/>
  <c r="J629" i="4"/>
  <c r="M629" i="4" s="1"/>
  <c r="J630" i="4"/>
  <c r="J631" i="4"/>
  <c r="J632" i="4"/>
  <c r="J633" i="4"/>
  <c r="M633" i="4" s="1"/>
  <c r="J634" i="4"/>
  <c r="J635" i="4"/>
  <c r="J636" i="4"/>
  <c r="M636" i="4" s="1"/>
  <c r="J637" i="4"/>
  <c r="M637" i="4" s="1"/>
  <c r="J638" i="4"/>
  <c r="J639" i="4"/>
  <c r="J640" i="4"/>
  <c r="J641" i="4"/>
  <c r="M641" i="4" s="1"/>
  <c r="J642" i="4"/>
  <c r="M642" i="4" s="1"/>
  <c r="J643" i="4"/>
  <c r="J644" i="4"/>
  <c r="J645" i="4"/>
  <c r="M645" i="4" s="1"/>
  <c r="J646" i="4"/>
  <c r="J647" i="4"/>
  <c r="J648" i="4"/>
  <c r="J649" i="4"/>
  <c r="M649" i="4" s="1"/>
  <c r="J650" i="4"/>
  <c r="J651" i="4"/>
  <c r="J652" i="4"/>
  <c r="M652" i="4" s="1"/>
  <c r="J653" i="4"/>
  <c r="M653" i="4" s="1"/>
  <c r="J654" i="4"/>
  <c r="J655" i="4"/>
  <c r="J656" i="4"/>
  <c r="J657" i="4"/>
  <c r="M657" i="4" s="1"/>
  <c r="J658" i="4"/>
  <c r="M658" i="4" s="1"/>
  <c r="J659" i="4"/>
  <c r="J660" i="4"/>
  <c r="J661" i="4"/>
  <c r="M661" i="4" s="1"/>
  <c r="J662" i="4"/>
  <c r="J663" i="4"/>
  <c r="J664" i="4"/>
  <c r="J665" i="4"/>
  <c r="M665" i="4" s="1"/>
  <c r="J666" i="4"/>
  <c r="J667" i="4"/>
  <c r="J668" i="4"/>
  <c r="M668" i="4" s="1"/>
  <c r="J669" i="4"/>
  <c r="M669" i="4" s="1"/>
  <c r="J670" i="4"/>
  <c r="J671" i="4"/>
  <c r="J672" i="4"/>
  <c r="J673" i="4"/>
  <c r="M673" i="4" s="1"/>
  <c r="J674" i="4"/>
  <c r="M674" i="4" s="1"/>
  <c r="J675" i="4"/>
  <c r="J676" i="4"/>
  <c r="J677" i="4"/>
  <c r="M677" i="4" s="1"/>
  <c r="J678" i="4"/>
  <c r="J679" i="4"/>
  <c r="J680" i="4"/>
  <c r="J681" i="4"/>
  <c r="M681" i="4" s="1"/>
  <c r="J682" i="4"/>
  <c r="J683" i="4"/>
  <c r="J684" i="4"/>
  <c r="M684" i="4" s="1"/>
  <c r="J685" i="4"/>
  <c r="M685" i="4" s="1"/>
  <c r="J686" i="4"/>
  <c r="J687" i="4"/>
  <c r="J688" i="4"/>
  <c r="J689" i="4"/>
  <c r="M689" i="4" s="1"/>
  <c r="J690" i="4"/>
  <c r="M690" i="4" s="1"/>
  <c r="J691" i="4"/>
  <c r="J692" i="4"/>
  <c r="J693" i="4"/>
  <c r="M693" i="4" s="1"/>
  <c r="J694" i="4"/>
  <c r="J695" i="4"/>
  <c r="J696" i="4"/>
  <c r="J697" i="4"/>
  <c r="M697" i="4" s="1"/>
  <c r="J698" i="4"/>
  <c r="J699" i="4"/>
  <c r="J700" i="4"/>
  <c r="M700" i="4" s="1"/>
  <c r="J701" i="4"/>
  <c r="M701" i="4" s="1"/>
  <c r="J702" i="4"/>
  <c r="J703" i="4"/>
  <c r="J704" i="4"/>
  <c r="J705" i="4"/>
  <c r="M705" i="4" s="1"/>
  <c r="J706" i="4"/>
  <c r="M706" i="4" s="1"/>
  <c r="J707" i="4"/>
  <c r="J708" i="4"/>
  <c r="J709" i="4"/>
  <c r="M709" i="4" s="1"/>
  <c r="J710" i="4"/>
  <c r="J711" i="4"/>
  <c r="J712" i="4"/>
  <c r="J713" i="4"/>
  <c r="M713" i="4" s="1"/>
  <c r="J714" i="4"/>
  <c r="J715" i="4"/>
  <c r="J716" i="4"/>
  <c r="M716" i="4" s="1"/>
  <c r="J717" i="4"/>
  <c r="M717" i="4" s="1"/>
  <c r="J718" i="4"/>
  <c r="J719" i="4"/>
  <c r="J720" i="4"/>
  <c r="J721" i="4"/>
  <c r="M721" i="4" s="1"/>
  <c r="J722" i="4"/>
  <c r="M722" i="4" s="1"/>
  <c r="J723" i="4"/>
  <c r="J724" i="4"/>
  <c r="J725" i="4"/>
  <c r="M725" i="4" s="1"/>
  <c r="J726" i="4"/>
  <c r="J727" i="4"/>
  <c r="J728" i="4"/>
  <c r="J729" i="4"/>
  <c r="M729" i="4" s="1"/>
  <c r="J730" i="4"/>
  <c r="J731" i="4"/>
  <c r="J732" i="4"/>
  <c r="M732" i="4" s="1"/>
  <c r="J733" i="4"/>
  <c r="M733" i="4" s="1"/>
  <c r="J734" i="4"/>
  <c r="J735" i="4"/>
  <c r="J736" i="4"/>
  <c r="J737" i="4"/>
  <c r="M737" i="4" s="1"/>
  <c r="J738" i="4"/>
  <c r="M738" i="4" s="1"/>
  <c r="J739" i="4"/>
  <c r="J740" i="4"/>
  <c r="J741" i="4"/>
  <c r="M741" i="4" s="1"/>
  <c r="J742" i="4"/>
  <c r="J743" i="4"/>
  <c r="J744" i="4"/>
  <c r="J745" i="4"/>
  <c r="M745" i="4" s="1"/>
  <c r="J746" i="4"/>
  <c r="J747" i="4"/>
  <c r="J748" i="4"/>
  <c r="M748" i="4" s="1"/>
  <c r="J749" i="4"/>
  <c r="M749" i="4" s="1"/>
  <c r="J750" i="4"/>
  <c r="J751" i="4"/>
  <c r="J752" i="4"/>
  <c r="J753" i="4"/>
  <c r="M753" i="4" s="1"/>
  <c r="J754" i="4"/>
  <c r="M754" i="4" s="1"/>
  <c r="J755" i="4"/>
  <c r="J756" i="4"/>
  <c r="J757" i="4"/>
  <c r="M757" i="4" s="1"/>
  <c r="J758" i="4"/>
  <c r="J759" i="4"/>
  <c r="J760" i="4"/>
  <c r="J761" i="4"/>
  <c r="M761" i="4" s="1"/>
  <c r="J762" i="4"/>
  <c r="J763" i="4"/>
  <c r="J764" i="4"/>
  <c r="M764" i="4" s="1"/>
  <c r="J765" i="4"/>
  <c r="M765" i="4" s="1"/>
  <c r="J766" i="4"/>
  <c r="J767" i="4"/>
  <c r="J768" i="4"/>
  <c r="J769" i="4"/>
  <c r="M769" i="4" s="1"/>
  <c r="J770" i="4"/>
  <c r="M770" i="4" s="1"/>
  <c r="J771" i="4"/>
  <c r="J772" i="4"/>
  <c r="J773" i="4"/>
  <c r="M773" i="4" s="1"/>
  <c r="J774" i="4"/>
  <c r="J775" i="4"/>
  <c r="J776" i="4"/>
  <c r="J777" i="4"/>
  <c r="M777" i="4" s="1"/>
  <c r="J778" i="4"/>
  <c r="J779" i="4"/>
  <c r="J780" i="4"/>
  <c r="M780" i="4" s="1"/>
  <c r="J781" i="4"/>
  <c r="M781" i="4" s="1"/>
  <c r="J782" i="4"/>
  <c r="J783" i="4"/>
  <c r="J784" i="4"/>
  <c r="J785" i="4"/>
  <c r="M785" i="4" s="1"/>
  <c r="J786" i="4"/>
  <c r="M786" i="4" s="1"/>
  <c r="J787" i="4"/>
  <c r="J788" i="4"/>
  <c r="J789" i="4"/>
  <c r="M789" i="4" s="1"/>
  <c r="J790" i="4"/>
  <c r="J791" i="4"/>
  <c r="J792" i="4"/>
  <c r="J793" i="4"/>
  <c r="M793" i="4" s="1"/>
  <c r="J794" i="4"/>
  <c r="J795" i="4"/>
  <c r="J796" i="4"/>
  <c r="M796" i="4" s="1"/>
  <c r="J797" i="4"/>
  <c r="M797" i="4" s="1"/>
  <c r="J798" i="4"/>
  <c r="J799" i="4"/>
  <c r="J800" i="4"/>
  <c r="J801" i="4"/>
  <c r="M801" i="4" s="1"/>
  <c r="J802" i="4"/>
  <c r="M802" i="4" s="1"/>
  <c r="J803" i="4"/>
  <c r="J804" i="4"/>
  <c r="J805" i="4"/>
  <c r="M805" i="4" s="1"/>
  <c r="J806" i="4"/>
  <c r="J807" i="4"/>
  <c r="J808" i="4"/>
  <c r="J809" i="4"/>
  <c r="M809" i="4" s="1"/>
  <c r="J810" i="4"/>
  <c r="J811" i="4"/>
  <c r="J812" i="4"/>
  <c r="M812" i="4" s="1"/>
  <c r="J813" i="4"/>
  <c r="M813" i="4" s="1"/>
  <c r="J814" i="4"/>
  <c r="J815" i="4"/>
  <c r="J816" i="4"/>
  <c r="J817" i="4"/>
  <c r="M817" i="4" s="1"/>
  <c r="J818" i="4"/>
  <c r="M818" i="4" s="1"/>
  <c r="J819" i="4"/>
  <c r="J820" i="4"/>
  <c r="J821" i="4"/>
  <c r="M821" i="4" s="1"/>
  <c r="J822" i="4"/>
  <c r="J823" i="4"/>
  <c r="J824" i="4"/>
  <c r="J825" i="4"/>
  <c r="M825" i="4" s="1"/>
  <c r="J826" i="4"/>
  <c r="J827" i="4"/>
  <c r="J828" i="4"/>
  <c r="M828" i="4" s="1"/>
  <c r="J829" i="4"/>
  <c r="M829" i="4" s="1"/>
  <c r="J830" i="4"/>
  <c r="J831" i="4"/>
  <c r="J832" i="4"/>
  <c r="J833" i="4"/>
  <c r="M833" i="4" s="1"/>
  <c r="J834" i="4"/>
  <c r="M834" i="4" s="1"/>
  <c r="J835" i="4"/>
  <c r="J836" i="4"/>
  <c r="J837" i="4"/>
  <c r="M837" i="4" s="1"/>
  <c r="J838" i="4"/>
  <c r="M838" i="4" s="1"/>
  <c r="J839" i="4"/>
  <c r="J840" i="4"/>
  <c r="M840" i="4" s="1"/>
  <c r="J841" i="4"/>
  <c r="M841" i="4" s="1"/>
  <c r="J842" i="4"/>
  <c r="J843" i="4"/>
  <c r="J844" i="4"/>
  <c r="J845" i="4"/>
  <c r="M845" i="4" s="1"/>
  <c r="J846" i="4"/>
  <c r="M846" i="4" s="1"/>
  <c r="J847" i="4"/>
  <c r="J848" i="4"/>
  <c r="J849" i="4"/>
  <c r="M849" i="4" s="1"/>
  <c r="J850" i="4"/>
  <c r="J851" i="4"/>
  <c r="J852" i="4"/>
  <c r="J853" i="4"/>
  <c r="M853" i="4" s="1"/>
  <c r="J854" i="4"/>
  <c r="M854" i="4" s="1"/>
  <c r="J855" i="4"/>
  <c r="J856" i="4"/>
  <c r="J857" i="4"/>
  <c r="M857" i="4" s="1"/>
  <c r="J858" i="4"/>
  <c r="M858" i="4" s="1"/>
  <c r="J859" i="4"/>
  <c r="J860" i="4"/>
  <c r="J861" i="4"/>
  <c r="M861" i="4" s="1"/>
  <c r="J862" i="4"/>
  <c r="J863" i="4"/>
  <c r="J864" i="4"/>
  <c r="J865" i="4"/>
  <c r="M865" i="4" s="1"/>
  <c r="J866" i="4"/>
  <c r="J867" i="4"/>
  <c r="J868" i="4"/>
  <c r="M868" i="4" s="1"/>
  <c r="J869" i="4"/>
  <c r="M869" i="4" s="1"/>
  <c r="J870" i="4"/>
  <c r="M870" i="4" s="1"/>
  <c r="J871" i="4"/>
  <c r="J872" i="4"/>
  <c r="J873" i="4"/>
  <c r="M873" i="4" s="1"/>
  <c r="J874" i="4"/>
  <c r="J875" i="4"/>
  <c r="J876" i="4"/>
  <c r="J877" i="4"/>
  <c r="M877" i="4" s="1"/>
  <c r="J878" i="4"/>
  <c r="J879" i="4"/>
  <c r="J880" i="4"/>
  <c r="M880" i="4" s="1"/>
  <c r="J881" i="4"/>
  <c r="M881" i="4" s="1"/>
  <c r="J882" i="4"/>
  <c r="J883" i="4"/>
  <c r="J884" i="4"/>
  <c r="J885" i="4"/>
  <c r="M885" i="4" s="1"/>
  <c r="J886" i="4"/>
  <c r="M886" i="4" s="1"/>
  <c r="J887" i="4"/>
  <c r="J888" i="4"/>
  <c r="J889" i="4"/>
  <c r="M889" i="4" s="1"/>
  <c r="J890" i="4"/>
  <c r="J891" i="4"/>
  <c r="J892" i="4"/>
  <c r="M892" i="4" s="1"/>
  <c r="J893" i="4"/>
  <c r="M893" i="4" s="1"/>
  <c r="J894" i="4"/>
  <c r="J895" i="4"/>
  <c r="J896" i="4"/>
  <c r="J897" i="4"/>
  <c r="M897" i="4" s="1"/>
  <c r="J898" i="4"/>
  <c r="M898" i="4" s="1"/>
  <c r="J899" i="4"/>
  <c r="J900" i="4"/>
  <c r="J901" i="4"/>
  <c r="M901" i="4" s="1"/>
  <c r="J902" i="4"/>
  <c r="M902" i="4" s="1"/>
  <c r="J903" i="4"/>
  <c r="J904" i="4"/>
  <c r="M904" i="4" s="1"/>
  <c r="J905" i="4"/>
  <c r="M905" i="4" s="1"/>
  <c r="J906" i="4"/>
  <c r="J907" i="4"/>
  <c r="J908" i="4"/>
  <c r="J909" i="4"/>
  <c r="M909" i="4" s="1"/>
  <c r="J910" i="4"/>
  <c r="M910" i="4" s="1"/>
  <c r="J911" i="4"/>
  <c r="J912" i="4"/>
  <c r="J913" i="4"/>
  <c r="M913" i="4" s="1"/>
  <c r="J914" i="4"/>
  <c r="J915" i="4"/>
  <c r="J916" i="4"/>
  <c r="J917" i="4"/>
  <c r="M917" i="4" s="1"/>
  <c r="J918" i="4"/>
  <c r="M918" i="4" s="1"/>
  <c r="J919" i="4"/>
  <c r="J920" i="4"/>
  <c r="J921" i="4"/>
  <c r="M921" i="4" s="1"/>
  <c r="J922" i="4"/>
  <c r="M922" i="4" s="1"/>
  <c r="J923" i="4"/>
  <c r="J924" i="4"/>
  <c r="J925" i="4"/>
  <c r="M925" i="4" s="1"/>
  <c r="J926" i="4"/>
  <c r="J927" i="4"/>
  <c r="J928" i="4"/>
  <c r="J929" i="4"/>
  <c r="M929" i="4" s="1"/>
  <c r="J930" i="4"/>
  <c r="J931" i="4"/>
  <c r="J932" i="4"/>
  <c r="M932" i="4" s="1"/>
  <c r="J933" i="4"/>
  <c r="M933" i="4" s="1"/>
  <c r="J934" i="4"/>
  <c r="M934" i="4" s="1"/>
  <c r="J935" i="4"/>
  <c r="J936" i="4"/>
  <c r="J937" i="4"/>
  <c r="M937" i="4" s="1"/>
  <c r="J938" i="4"/>
  <c r="J939" i="4"/>
  <c r="J940" i="4"/>
  <c r="J941" i="4"/>
  <c r="M941" i="4" s="1"/>
  <c r="J942" i="4"/>
  <c r="J943" i="4"/>
  <c r="J944" i="4"/>
  <c r="M944" i="4" s="1"/>
  <c r="J945" i="4"/>
  <c r="M945" i="4" s="1"/>
  <c r="J946" i="4"/>
  <c r="J947" i="4"/>
  <c r="J948" i="4"/>
  <c r="J949" i="4"/>
  <c r="M949" i="4" s="1"/>
  <c r="J950" i="4"/>
  <c r="M950" i="4" s="1"/>
  <c r="J951" i="4"/>
  <c r="J952" i="4"/>
  <c r="J953" i="4"/>
  <c r="M953" i="4" s="1"/>
  <c r="J954" i="4"/>
  <c r="J955" i="4"/>
  <c r="J956" i="4"/>
  <c r="M956" i="4" s="1"/>
  <c r="J957" i="4"/>
  <c r="M957" i="4" s="1"/>
  <c r="J958" i="4"/>
  <c r="J959" i="4"/>
  <c r="J960" i="4"/>
  <c r="J961" i="4"/>
  <c r="M961" i="4" s="1"/>
  <c r="J962" i="4"/>
  <c r="M962" i="4" s="1"/>
  <c r="J963" i="4"/>
  <c r="J964" i="4"/>
  <c r="J965" i="4"/>
  <c r="M965" i="4" s="1"/>
  <c r="J966" i="4"/>
  <c r="M966" i="4" s="1"/>
  <c r="J967" i="4"/>
  <c r="J968" i="4"/>
  <c r="M968" i="4" s="1"/>
  <c r="J969" i="4"/>
  <c r="M969" i="4" s="1"/>
  <c r="J970" i="4"/>
  <c r="J971" i="4"/>
  <c r="J972" i="4"/>
  <c r="J973" i="4"/>
  <c r="M973" i="4" s="1"/>
  <c r="J974" i="4"/>
  <c r="M974" i="4" s="1"/>
  <c r="J975" i="4"/>
  <c r="J976" i="4"/>
  <c r="J977" i="4"/>
  <c r="M977" i="4" s="1"/>
  <c r="J978" i="4"/>
  <c r="J979" i="4"/>
  <c r="J980" i="4"/>
  <c r="J981" i="4"/>
  <c r="M981" i="4" s="1"/>
  <c r="J982" i="4"/>
  <c r="M982" i="4" s="1"/>
  <c r="J983" i="4"/>
  <c r="J984" i="4"/>
  <c r="J985" i="4"/>
  <c r="M985" i="4" s="1"/>
  <c r="J986" i="4"/>
  <c r="M986" i="4" s="1"/>
  <c r="J987" i="4"/>
  <c r="J988" i="4"/>
  <c r="J989" i="4"/>
  <c r="M989" i="4" s="1"/>
  <c r="J990" i="4"/>
  <c r="J991" i="4"/>
  <c r="J992" i="4"/>
  <c r="J993" i="4"/>
  <c r="M993" i="4" s="1"/>
  <c r="J994" i="4"/>
  <c r="J995" i="4"/>
  <c r="J996" i="4"/>
  <c r="M996" i="4" s="1"/>
  <c r="J997" i="4"/>
  <c r="M997" i="4" s="1"/>
  <c r="J998" i="4"/>
  <c r="M998" i="4" s="1"/>
  <c r="J999" i="4"/>
  <c r="J1000" i="4"/>
  <c r="J1001" i="4"/>
  <c r="M1001" i="4" s="1"/>
  <c r="J1002" i="4"/>
  <c r="J1003" i="4"/>
  <c r="J1004" i="4"/>
  <c r="J1005" i="4"/>
  <c r="M1005" i="4" s="1"/>
  <c r="J1006" i="4"/>
  <c r="M1006" i="4" s="1"/>
  <c r="J1007" i="4"/>
  <c r="J1008" i="4"/>
  <c r="M1008" i="4" s="1"/>
  <c r="J1009" i="4"/>
  <c r="M1009" i="4" s="1"/>
  <c r="J1010" i="4"/>
  <c r="J1011" i="4"/>
  <c r="J1012" i="4"/>
  <c r="J1013" i="4"/>
  <c r="M1013" i="4" s="1"/>
  <c r="J1014" i="4"/>
  <c r="M1014" i="4" s="1"/>
  <c r="J1015" i="4"/>
  <c r="J1016" i="4"/>
  <c r="J1017" i="4"/>
  <c r="M1017" i="4" s="1"/>
  <c r="J1018" i="4"/>
  <c r="J1019" i="4"/>
  <c r="J1020" i="4"/>
  <c r="M1020" i="4" s="1"/>
  <c r="J1021" i="4"/>
  <c r="M1021" i="4" s="1"/>
  <c r="J1022" i="4"/>
  <c r="J1023" i="4"/>
  <c r="J1024" i="4"/>
  <c r="J1025" i="4"/>
  <c r="M1025" i="4" s="1"/>
  <c r="J1026" i="4"/>
  <c r="M1026" i="4" s="1"/>
  <c r="J1027" i="4"/>
  <c r="J1028" i="4"/>
  <c r="J1029" i="4"/>
  <c r="M1029" i="4" s="1"/>
  <c r="J1030" i="4"/>
  <c r="M1030" i="4" s="1"/>
  <c r="J1031" i="4"/>
  <c r="J1032" i="4"/>
  <c r="M1032" i="4" s="1"/>
  <c r="J1033" i="4"/>
  <c r="M1033" i="4" s="1"/>
  <c r="J1034" i="4"/>
  <c r="J1035" i="4"/>
  <c r="J1036" i="4"/>
  <c r="J1037" i="4"/>
  <c r="M1037" i="4" s="1"/>
  <c r="J1038" i="4"/>
  <c r="M1038" i="4" s="1"/>
  <c r="J1039" i="4"/>
  <c r="J1040" i="4"/>
  <c r="J1041" i="4"/>
  <c r="M1041" i="4" s="1"/>
  <c r="J1042" i="4"/>
  <c r="M1042" i="4" s="1"/>
  <c r="J1043" i="4"/>
  <c r="J1044" i="4"/>
  <c r="J1045" i="4"/>
  <c r="M1045" i="4" s="1"/>
  <c r="J1046" i="4"/>
  <c r="M1046" i="4" s="1"/>
  <c r="J1047" i="4"/>
  <c r="J1048" i="4"/>
  <c r="J1049" i="4"/>
  <c r="M1049" i="4" s="1"/>
  <c r="J1050" i="4"/>
  <c r="M1050" i="4" s="1"/>
  <c r="J1051" i="4"/>
  <c r="J1052" i="4"/>
  <c r="J1053" i="4"/>
  <c r="M1053" i="4" s="1"/>
  <c r="J1054" i="4"/>
  <c r="J1055" i="4"/>
  <c r="J1056" i="4"/>
  <c r="J1057" i="4"/>
  <c r="M1057" i="4" s="1"/>
  <c r="J1058" i="4"/>
  <c r="J1059" i="4"/>
  <c r="J1060" i="4"/>
  <c r="M1060" i="4" s="1"/>
  <c r="J1061" i="4"/>
  <c r="M1061" i="4" s="1"/>
  <c r="J1062" i="4"/>
  <c r="M1062" i="4" s="1"/>
  <c r="J1063" i="4"/>
  <c r="J1064" i="4"/>
  <c r="J1065" i="4"/>
  <c r="M1065" i="4" s="1"/>
  <c r="J1066" i="4"/>
  <c r="M1066" i="4" s="1"/>
  <c r="J1067" i="4"/>
  <c r="J1068" i="4"/>
  <c r="J1069" i="4"/>
  <c r="M1069" i="4" s="1"/>
  <c r="J1070" i="4"/>
  <c r="M1070" i="4" s="1"/>
  <c r="J1071" i="4"/>
  <c r="J1072" i="4"/>
  <c r="M1072" i="4" s="1"/>
  <c r="J1073" i="4"/>
  <c r="M1073" i="4" s="1"/>
  <c r="J1074" i="4"/>
  <c r="J1075" i="4"/>
  <c r="J1076" i="4"/>
  <c r="J1077" i="4"/>
  <c r="M1077" i="4" s="1"/>
  <c r="J1078" i="4"/>
  <c r="M1078" i="4" s="1"/>
  <c r="J1079" i="4"/>
  <c r="J1080" i="4"/>
  <c r="J1081" i="4"/>
  <c r="M1081" i="4" s="1"/>
  <c r="J1082" i="4"/>
  <c r="J1083" i="4"/>
  <c r="J1084" i="4"/>
  <c r="M1084" i="4" s="1"/>
  <c r="J1085" i="4"/>
  <c r="M1085" i="4" s="1"/>
  <c r="J1086" i="4"/>
  <c r="J1087" i="4"/>
  <c r="J1088" i="4"/>
  <c r="J1089" i="4"/>
  <c r="M1089" i="4" s="1"/>
  <c r="J1090" i="4"/>
  <c r="M1090" i="4" s="1"/>
  <c r="J1091" i="4"/>
  <c r="J1092" i="4"/>
  <c r="J1093" i="4"/>
  <c r="M1093" i="4" s="1"/>
  <c r="J1094" i="4"/>
  <c r="M1094" i="4" s="1"/>
  <c r="J1095" i="4"/>
  <c r="J1096" i="4"/>
  <c r="M1096" i="4" s="1"/>
  <c r="J1097" i="4"/>
  <c r="M1097" i="4" s="1"/>
  <c r="J1098" i="4"/>
  <c r="J1099" i="4"/>
  <c r="J1100" i="4"/>
  <c r="J1101" i="4"/>
  <c r="M1101" i="4" s="1"/>
  <c r="J1102" i="4"/>
  <c r="M1102" i="4" s="1"/>
  <c r="J1103" i="4"/>
  <c r="J1104" i="4"/>
  <c r="J1105" i="4"/>
  <c r="M1105" i="4" s="1"/>
  <c r="J1106" i="4"/>
  <c r="M1106" i="4" s="1"/>
  <c r="J1107" i="4"/>
  <c r="J1108" i="4"/>
  <c r="J1109" i="4"/>
  <c r="M1109" i="4" s="1"/>
  <c r="J1110" i="4"/>
  <c r="M1110" i="4" s="1"/>
  <c r="J1111" i="4"/>
  <c r="J1112" i="4"/>
  <c r="J1113" i="4"/>
  <c r="M1113" i="4" s="1"/>
  <c r="J1114" i="4"/>
  <c r="M1114" i="4" s="1"/>
  <c r="J1115" i="4"/>
  <c r="J1116" i="4"/>
  <c r="J1117" i="4"/>
  <c r="M1117" i="4" s="1"/>
  <c r="J1118" i="4"/>
  <c r="M1118" i="4" s="1"/>
  <c r="J1119" i="4"/>
  <c r="J1120" i="4"/>
  <c r="J1121" i="4"/>
  <c r="M1121" i="4" s="1"/>
  <c r="J1122" i="4"/>
  <c r="M1122" i="4" s="1"/>
  <c r="J1123" i="4"/>
  <c r="J1124" i="4"/>
  <c r="M1124" i="4" s="1"/>
  <c r="J1125" i="4"/>
  <c r="M1125" i="4" s="1"/>
  <c r="J1126" i="4"/>
  <c r="M1126" i="4" s="1"/>
  <c r="J1127" i="4"/>
  <c r="J1128" i="4"/>
  <c r="J1129" i="4"/>
  <c r="M1129" i="4" s="1"/>
  <c r="J1130" i="4"/>
  <c r="M1130" i="4" s="1"/>
  <c r="J1131" i="4"/>
  <c r="J1132" i="4"/>
  <c r="J1133" i="4"/>
  <c r="M1133" i="4" s="1"/>
  <c r="J1134" i="4"/>
  <c r="J1135" i="4"/>
  <c r="J1136" i="4"/>
  <c r="M1136" i="4" s="1"/>
  <c r="J1137" i="4"/>
  <c r="M1137" i="4" s="1"/>
  <c r="J1138" i="4"/>
  <c r="M1138" i="4" s="1"/>
  <c r="J1139" i="4"/>
  <c r="J1140" i="4"/>
  <c r="J1141" i="4"/>
  <c r="M1141" i="4" s="1"/>
  <c r="J1142" i="4"/>
  <c r="M1142" i="4" s="1"/>
  <c r="J1143" i="4"/>
  <c r="J1144" i="4"/>
  <c r="J1145" i="4"/>
  <c r="M1145" i="4" s="1"/>
  <c r="J1146" i="4"/>
  <c r="J1147" i="4"/>
  <c r="J1148" i="4"/>
  <c r="M1148" i="4" s="1"/>
  <c r="J1149" i="4"/>
  <c r="M1149" i="4" s="1"/>
  <c r="J1150" i="4"/>
  <c r="J1" i="4"/>
  <c r="M1" i="4" s="1"/>
  <c r="S4" i="4"/>
  <c r="S2" i="4"/>
  <c r="P2" i="4"/>
  <c r="P4" i="4"/>
  <c r="P3" i="4"/>
  <c r="S3" i="4" s="1"/>
  <c r="M1150" i="4"/>
  <c r="M1147" i="4"/>
  <c r="M1146" i="4"/>
  <c r="M1144" i="4"/>
  <c r="M1143" i="4"/>
  <c r="M1140" i="4"/>
  <c r="M1139" i="4"/>
  <c r="M1135" i="4"/>
  <c r="M1134" i="4"/>
  <c r="M1132" i="4"/>
  <c r="M1131" i="4"/>
  <c r="M1128" i="4"/>
  <c r="M1127" i="4"/>
  <c r="M1123" i="4"/>
  <c r="M1120" i="4"/>
  <c r="M1119" i="4"/>
  <c r="M1116" i="4"/>
  <c r="M1115" i="4"/>
  <c r="M1112" i="4"/>
  <c r="M1111" i="4"/>
  <c r="M1108" i="4"/>
  <c r="M1107" i="4"/>
  <c r="M1104" i="4"/>
  <c r="M1103" i="4"/>
  <c r="M1100" i="4"/>
  <c r="M1099" i="4"/>
  <c r="M1098" i="4"/>
  <c r="M1095" i="4"/>
  <c r="M1092" i="4"/>
  <c r="M1091" i="4"/>
  <c r="M1088" i="4"/>
  <c r="M1087" i="4"/>
  <c r="M1086" i="4"/>
  <c r="M1083" i="4"/>
  <c r="M1082" i="4"/>
  <c r="M1080" i="4"/>
  <c r="M1079" i="4"/>
  <c r="M1076" i="4"/>
  <c r="M1075" i="4"/>
  <c r="M1074" i="4"/>
  <c r="M1071" i="4"/>
  <c r="M1068" i="4"/>
  <c r="M1067" i="4"/>
  <c r="M1064" i="4"/>
  <c r="M1063" i="4"/>
  <c r="M1059" i="4"/>
  <c r="M1058" i="4"/>
  <c r="M1056" i="4"/>
  <c r="M1055" i="4"/>
  <c r="M1054" i="4"/>
  <c r="M1052" i="4"/>
  <c r="M1051" i="4"/>
  <c r="M1048" i="4"/>
  <c r="M1047" i="4"/>
  <c r="M1044" i="4"/>
  <c r="M1043" i="4"/>
  <c r="M1040" i="4"/>
  <c r="M1039" i="4"/>
  <c r="M1036" i="4"/>
  <c r="M1035" i="4"/>
  <c r="M1034" i="4"/>
  <c r="M1031" i="4"/>
  <c r="M1028" i="4"/>
  <c r="M1027" i="4"/>
  <c r="M1024" i="4"/>
  <c r="M1023" i="4"/>
  <c r="M1022" i="4"/>
  <c r="M1019" i="4"/>
  <c r="M1018" i="4"/>
  <c r="M1016" i="4"/>
  <c r="M1015" i="4"/>
  <c r="M1012" i="4"/>
  <c r="M1011" i="4"/>
  <c r="M1010" i="4"/>
  <c r="M1007" i="4"/>
  <c r="M1004" i="4"/>
  <c r="M1003" i="4"/>
  <c r="M1002" i="4"/>
  <c r="M1000" i="4"/>
  <c r="M999" i="4"/>
  <c r="M995" i="4"/>
  <c r="M994" i="4"/>
  <c r="M992" i="4"/>
  <c r="M991" i="4"/>
  <c r="M990" i="4"/>
  <c r="M988" i="4"/>
  <c r="M987" i="4"/>
  <c r="M984" i="4"/>
  <c r="M983" i="4"/>
  <c r="M980" i="4"/>
  <c r="M979" i="4"/>
  <c r="M978" i="4"/>
  <c r="M976" i="4"/>
  <c r="M975" i="4"/>
  <c r="M972" i="4"/>
  <c r="M971" i="4"/>
  <c r="M970" i="4"/>
  <c r="M967" i="4"/>
  <c r="M964" i="4"/>
  <c r="M963" i="4"/>
  <c r="M960" i="4"/>
  <c r="M959" i="4"/>
  <c r="M958" i="4"/>
  <c r="M955" i="4"/>
  <c r="M954" i="4"/>
  <c r="M952" i="4"/>
  <c r="M951" i="4"/>
  <c r="M948" i="4"/>
  <c r="M947" i="4"/>
  <c r="M946" i="4"/>
  <c r="M943" i="4"/>
  <c r="M942" i="4"/>
  <c r="M940" i="4"/>
  <c r="M939" i="4"/>
  <c r="M938" i="4"/>
  <c r="M936" i="4"/>
  <c r="M935" i="4"/>
  <c r="M931" i="4"/>
  <c r="M930" i="4"/>
  <c r="M928" i="4"/>
  <c r="M927" i="4"/>
  <c r="M926" i="4"/>
  <c r="M924" i="4"/>
  <c r="M923" i="4"/>
  <c r="M920" i="4"/>
  <c r="M919" i="4"/>
  <c r="M916" i="4"/>
  <c r="M915" i="4"/>
  <c r="M914" i="4"/>
  <c r="M912" i="4"/>
  <c r="M911" i="4"/>
  <c r="M908" i="4"/>
  <c r="M907" i="4"/>
  <c r="M906" i="4"/>
  <c r="M903" i="4"/>
  <c r="M900" i="4"/>
  <c r="M899" i="4"/>
  <c r="M896" i="4"/>
  <c r="M895" i="4"/>
  <c r="M894" i="4"/>
  <c r="M891" i="4"/>
  <c r="M890" i="4"/>
  <c r="M888" i="4"/>
  <c r="M887" i="4"/>
  <c r="M884" i="4"/>
  <c r="M883" i="4"/>
  <c r="M882" i="4"/>
  <c r="M879" i="4"/>
  <c r="M878" i="4"/>
  <c r="M876" i="4"/>
  <c r="M875" i="4"/>
  <c r="M874" i="4"/>
  <c r="M872" i="4"/>
  <c r="M871" i="4"/>
  <c r="M867" i="4"/>
  <c r="M866" i="4"/>
  <c r="M864" i="4"/>
  <c r="M863" i="4"/>
  <c r="M862" i="4"/>
  <c r="M860" i="4"/>
  <c r="M859" i="4"/>
  <c r="M856" i="4"/>
  <c r="M855" i="4"/>
  <c r="M852" i="4"/>
  <c r="M851" i="4"/>
  <c r="M850" i="4"/>
  <c r="M848" i="4"/>
  <c r="M847" i="4"/>
  <c r="M844" i="4"/>
  <c r="M843" i="4"/>
  <c r="M842" i="4"/>
  <c r="M839" i="4"/>
  <c r="M836" i="4"/>
  <c r="M835" i="4"/>
  <c r="M832" i="4"/>
  <c r="M831" i="4"/>
  <c r="M830" i="4"/>
  <c r="M827" i="4"/>
  <c r="M826" i="4"/>
  <c r="M824" i="4"/>
  <c r="M823" i="4"/>
  <c r="M822" i="4"/>
  <c r="M820" i="4"/>
  <c r="M819" i="4"/>
  <c r="M816" i="4"/>
  <c r="M815" i="4"/>
  <c r="M814" i="4"/>
  <c r="M811" i="4"/>
  <c r="M810" i="4"/>
  <c r="M808" i="4"/>
  <c r="M807" i="4"/>
  <c r="M806" i="4"/>
  <c r="M804" i="4"/>
  <c r="M803" i="4"/>
  <c r="M800" i="4"/>
  <c r="M799" i="4"/>
  <c r="M798" i="4"/>
  <c r="M795" i="4"/>
  <c r="M794" i="4"/>
  <c r="M792" i="4"/>
  <c r="M791" i="4"/>
  <c r="M790" i="4"/>
  <c r="M788" i="4"/>
  <c r="M787" i="4"/>
  <c r="M784" i="4"/>
  <c r="M783" i="4"/>
  <c r="M782" i="4"/>
  <c r="M779" i="4"/>
  <c r="M778" i="4"/>
  <c r="M776" i="4"/>
  <c r="M775" i="4"/>
  <c r="M774" i="4"/>
  <c r="M772" i="4"/>
  <c r="M771" i="4"/>
  <c r="M768" i="4"/>
  <c r="M767" i="4"/>
  <c r="M766" i="4"/>
  <c r="M763" i="4"/>
  <c r="M762" i="4"/>
  <c r="M760" i="4"/>
  <c r="M759" i="4"/>
  <c r="M758" i="4"/>
  <c r="M756" i="4"/>
  <c r="M755" i="4"/>
  <c r="M752" i="4"/>
  <c r="M751" i="4"/>
  <c r="M750" i="4"/>
  <c r="M747" i="4"/>
  <c r="M746" i="4"/>
  <c r="M744" i="4"/>
  <c r="M743" i="4"/>
  <c r="M742" i="4"/>
  <c r="M740" i="4"/>
  <c r="M739" i="4"/>
  <c r="M736" i="4"/>
  <c r="M735" i="4"/>
  <c r="M734" i="4"/>
  <c r="M731" i="4"/>
  <c r="M730" i="4"/>
  <c r="M728" i="4"/>
  <c r="M727" i="4"/>
  <c r="M726" i="4"/>
  <c r="M724" i="4"/>
  <c r="M723" i="4"/>
  <c r="M720" i="4"/>
  <c r="M719" i="4"/>
  <c r="M718" i="4"/>
  <c r="M715" i="4"/>
  <c r="M714" i="4"/>
  <c r="M712" i="4"/>
  <c r="M711" i="4"/>
  <c r="M710" i="4"/>
  <c r="M708" i="4"/>
  <c r="M707" i="4"/>
  <c r="M704" i="4"/>
  <c r="M703" i="4"/>
  <c r="M702" i="4"/>
  <c r="M699" i="4"/>
  <c r="M698" i="4"/>
  <c r="M696" i="4"/>
  <c r="M695" i="4"/>
  <c r="M694" i="4"/>
  <c r="M692" i="4"/>
  <c r="M691" i="4"/>
  <c r="M688" i="4"/>
  <c r="M687" i="4"/>
  <c r="M686" i="4"/>
  <c r="M683" i="4"/>
  <c r="M682" i="4"/>
  <c r="M680" i="4"/>
  <c r="M679" i="4"/>
  <c r="M678" i="4"/>
  <c r="M676" i="4"/>
  <c r="M675" i="4"/>
  <c r="M672" i="4"/>
  <c r="M671" i="4"/>
  <c r="M670" i="4"/>
  <c r="M667" i="4"/>
  <c r="M666" i="4"/>
  <c r="M664" i="4"/>
  <c r="M663" i="4"/>
  <c r="M662" i="4"/>
  <c r="M660" i="4"/>
  <c r="M659" i="4"/>
  <c r="M656" i="4"/>
  <c r="M655" i="4"/>
  <c r="M654" i="4"/>
  <c r="M651" i="4"/>
  <c r="M650" i="4"/>
  <c r="M648" i="4"/>
  <c r="M647" i="4"/>
  <c r="M646" i="4"/>
  <c r="M644" i="4"/>
  <c r="M643" i="4"/>
  <c r="M640" i="4"/>
  <c r="M639" i="4"/>
  <c r="M638" i="4"/>
  <c r="M635" i="4"/>
  <c r="M634" i="4"/>
  <c r="M632" i="4"/>
  <c r="M631" i="4"/>
  <c r="M630" i="4"/>
  <c r="M628" i="4"/>
  <c r="M627" i="4"/>
  <c r="M624" i="4"/>
  <c r="M623" i="4"/>
  <c r="M622" i="4"/>
  <c r="M619" i="4"/>
  <c r="M618" i="4"/>
  <c r="M616" i="4"/>
  <c r="M615" i="4"/>
  <c r="M614" i="4"/>
  <c r="M612" i="4"/>
  <c r="M611" i="4"/>
  <c r="M608" i="4"/>
  <c r="M607" i="4"/>
  <c r="M606" i="4"/>
  <c r="M603" i="4"/>
  <c r="M602" i="4"/>
  <c r="M600" i="4"/>
  <c r="M599" i="4"/>
  <c r="M598" i="4"/>
  <c r="M596" i="4"/>
  <c r="M595" i="4"/>
  <c r="M592" i="4"/>
  <c r="M591" i="4"/>
  <c r="M590" i="4"/>
  <c r="M587" i="4"/>
  <c r="M586" i="4"/>
  <c r="M584" i="4"/>
  <c r="M583" i="4"/>
  <c r="M582" i="4"/>
  <c r="M580" i="4"/>
  <c r="M579" i="4"/>
  <c r="M576" i="4"/>
  <c r="M575" i="4"/>
  <c r="M574" i="4"/>
  <c r="M571" i="4"/>
  <c r="M570" i="4"/>
  <c r="M568" i="4"/>
  <c r="M567" i="4"/>
  <c r="M566" i="4"/>
  <c r="M564" i="4"/>
  <c r="M563" i="4"/>
  <c r="M560" i="4"/>
  <c r="M559" i="4"/>
  <c r="M558" i="4"/>
  <c r="M555" i="4"/>
  <c r="M554" i="4"/>
  <c r="M552" i="4"/>
  <c r="M551" i="4"/>
  <c r="M550" i="4"/>
  <c r="M548" i="4"/>
  <c r="M547" i="4"/>
  <c r="M544" i="4"/>
  <c r="M543" i="4"/>
  <c r="M542" i="4"/>
  <c r="M539" i="4"/>
  <c r="M538" i="4"/>
  <c r="M536" i="4"/>
  <c r="M535" i="4"/>
  <c r="M534" i="4"/>
  <c r="M532" i="4"/>
  <c r="M531" i="4"/>
  <c r="M528" i="4"/>
  <c r="M527" i="4"/>
  <c r="M526" i="4"/>
  <c r="M523" i="4"/>
  <c r="M522" i="4"/>
  <c r="M520" i="4"/>
  <c r="M519" i="4"/>
  <c r="M518" i="4"/>
  <c r="M516" i="4"/>
  <c r="M515" i="4"/>
  <c r="M512" i="4"/>
  <c r="M511" i="4"/>
  <c r="M510" i="4"/>
  <c r="M507" i="4"/>
  <c r="M506" i="4"/>
  <c r="M504" i="4"/>
  <c r="M503" i="4"/>
  <c r="M502" i="4"/>
  <c r="M500" i="4"/>
  <c r="M499" i="4"/>
  <c r="M496" i="4"/>
  <c r="M495" i="4"/>
  <c r="M494" i="4"/>
  <c r="M491" i="4"/>
  <c r="M490" i="4"/>
  <c r="M488" i="4"/>
  <c r="M487" i="4"/>
  <c r="M486" i="4"/>
  <c r="M484" i="4"/>
  <c r="M483" i="4"/>
  <c r="M480" i="4"/>
  <c r="M479" i="4"/>
  <c r="M478" i="4"/>
  <c r="M475" i="4"/>
  <c r="M474" i="4"/>
  <c r="M472" i="4"/>
  <c r="M471" i="4"/>
  <c r="M470" i="4"/>
  <c r="M468" i="4"/>
  <c r="M467" i="4"/>
  <c r="M466" i="4"/>
  <c r="M464" i="4"/>
  <c r="M463" i="4"/>
  <c r="M462" i="4"/>
  <c r="M460" i="4"/>
  <c r="M459" i="4"/>
  <c r="M458" i="4"/>
  <c r="M456" i="4"/>
  <c r="M455" i="4"/>
  <c r="M454" i="4"/>
  <c r="M452" i="4"/>
  <c r="M451" i="4"/>
  <c r="M450" i="4"/>
  <c r="M448" i="4"/>
  <c r="M447" i="4"/>
  <c r="M446" i="4"/>
  <c r="M444" i="4"/>
  <c r="M443" i="4"/>
  <c r="M442" i="4"/>
  <c r="M440" i="4"/>
  <c r="M439" i="4"/>
  <c r="M438" i="4"/>
  <c r="M436" i="4"/>
  <c r="M435" i="4"/>
  <c r="M434" i="4"/>
  <c r="M432" i="4"/>
  <c r="M431" i="4"/>
  <c r="M430" i="4"/>
  <c r="M428" i="4"/>
  <c r="M427" i="4"/>
  <c r="M426" i="4"/>
  <c r="M424" i="4"/>
  <c r="M423" i="4"/>
  <c r="M422" i="4"/>
  <c r="M420" i="4"/>
  <c r="M419" i="4"/>
  <c r="M418" i="4"/>
  <c r="M416" i="4"/>
  <c r="M415" i="4"/>
  <c r="M414" i="4"/>
  <c r="M412" i="4"/>
  <c r="M411" i="4"/>
  <c r="M410" i="4"/>
  <c r="M408" i="4"/>
  <c r="M407" i="4"/>
  <c r="M406" i="4"/>
  <c r="M404" i="4"/>
  <c r="M403" i="4"/>
  <c r="M402" i="4"/>
  <c r="M400" i="4"/>
  <c r="M399" i="4"/>
  <c r="M398" i="4"/>
  <c r="M396" i="4"/>
  <c r="M395" i="4"/>
  <c r="M394" i="4"/>
  <c r="M392" i="4"/>
  <c r="M391" i="4"/>
  <c r="M390" i="4"/>
  <c r="M388" i="4"/>
  <c r="M387" i="4"/>
  <c r="M386" i="4"/>
  <c r="M384" i="4"/>
  <c r="M383" i="4"/>
  <c r="M382" i="4"/>
  <c r="M380" i="4"/>
  <c r="M379" i="4"/>
  <c r="M378" i="4"/>
  <c r="M376" i="4"/>
  <c r="M375" i="4"/>
  <c r="M374" i="4"/>
  <c r="M372" i="4"/>
  <c r="M371" i="4"/>
  <c r="M370" i="4"/>
  <c r="M368" i="4"/>
  <c r="M367" i="4"/>
  <c r="M366" i="4"/>
  <c r="M364" i="4"/>
  <c r="M363" i="4"/>
  <c r="M362" i="4"/>
  <c r="M360" i="4"/>
  <c r="M359" i="4"/>
  <c r="M358" i="4"/>
  <c r="M356" i="4"/>
  <c r="M355" i="4"/>
  <c r="M354" i="4"/>
  <c r="M352" i="4"/>
  <c r="M351" i="4"/>
  <c r="M350" i="4"/>
  <c r="M348" i="4"/>
  <c r="M347" i="4"/>
  <c r="M346" i="4"/>
  <c r="M344" i="4"/>
  <c r="M343" i="4"/>
  <c r="M342" i="4"/>
  <c r="M340" i="4"/>
  <c r="M339" i="4"/>
  <c r="M338" i="4"/>
  <c r="M336" i="4"/>
  <c r="M335" i="4"/>
  <c r="M334" i="4"/>
  <c r="M332" i="4"/>
  <c r="M331" i="4"/>
  <c r="M330" i="4"/>
  <c r="M328" i="4"/>
  <c r="M327" i="4"/>
  <c r="M326" i="4"/>
  <c r="M324" i="4"/>
  <c r="M323" i="4"/>
  <c r="M322" i="4"/>
  <c r="M320" i="4"/>
  <c r="M319" i="4"/>
  <c r="M318" i="4"/>
  <c r="M316" i="4"/>
  <c r="M315" i="4"/>
  <c r="M314" i="4"/>
  <c r="M312" i="4"/>
  <c r="M311" i="4"/>
  <c r="M310" i="4"/>
  <c r="M308" i="4"/>
  <c r="M307" i="4"/>
  <c r="M306" i="4"/>
  <c r="M304" i="4"/>
  <c r="M303" i="4"/>
  <c r="M302" i="4"/>
  <c r="M300" i="4"/>
  <c r="M299" i="4"/>
  <c r="M298" i="4"/>
  <c r="M296" i="4"/>
  <c r="M295" i="4"/>
  <c r="M294" i="4"/>
  <c r="M292" i="4"/>
  <c r="M291" i="4"/>
  <c r="M290" i="4"/>
  <c r="M288" i="4"/>
  <c r="M287" i="4"/>
  <c r="M286" i="4"/>
  <c r="M284" i="4"/>
  <c r="M283" i="4"/>
  <c r="M282" i="4"/>
  <c r="M280" i="4"/>
  <c r="M279" i="4"/>
  <c r="M278" i="4"/>
  <c r="M276" i="4"/>
  <c r="M275" i="4"/>
  <c r="M274" i="4"/>
  <c r="M272" i="4"/>
  <c r="M271" i="4"/>
  <c r="M270" i="4"/>
  <c r="M268" i="4"/>
  <c r="M267" i="4"/>
  <c r="M266" i="4"/>
  <c r="M264" i="4"/>
  <c r="M263" i="4"/>
  <c r="M262" i="4"/>
  <c r="M260" i="4"/>
  <c r="M259" i="4"/>
  <c r="M258" i="4"/>
  <c r="M256" i="4"/>
  <c r="M255" i="4"/>
  <c r="M254" i="4"/>
  <c r="M252" i="4"/>
  <c r="M251" i="4"/>
  <c r="M250" i="4"/>
  <c r="M248" i="4"/>
  <c r="M247" i="4"/>
  <c r="M246" i="4"/>
  <c r="M244" i="4"/>
  <c r="M243" i="4"/>
  <c r="M242" i="4"/>
  <c r="M240" i="4"/>
  <c r="M239" i="4"/>
  <c r="M238" i="4"/>
  <c r="M236" i="4"/>
  <c r="M235" i="4"/>
  <c r="M234" i="4"/>
  <c r="M232" i="4"/>
  <c r="M231" i="4"/>
  <c r="M230" i="4"/>
  <c r="M228" i="4"/>
  <c r="M227" i="4"/>
  <c r="M226" i="4"/>
  <c r="M224" i="4"/>
  <c r="M223" i="4"/>
  <c r="M222" i="4"/>
  <c r="M220" i="4"/>
  <c r="M219" i="4"/>
  <c r="M218" i="4"/>
  <c r="M216" i="4"/>
  <c r="M215" i="4"/>
  <c r="M214" i="4"/>
  <c r="M212" i="4"/>
  <c r="M211" i="4"/>
  <c r="M210" i="4"/>
  <c r="M208" i="4"/>
  <c r="M207" i="4"/>
  <c r="M206" i="4"/>
  <c r="M204" i="4"/>
  <c r="M203" i="4"/>
  <c r="M202" i="4"/>
  <c r="M200" i="4"/>
  <c r="M199" i="4"/>
  <c r="M198" i="4"/>
  <c r="M196" i="4"/>
  <c r="M195" i="4"/>
  <c r="M194" i="4"/>
  <c r="M192" i="4"/>
  <c r="M191" i="4"/>
  <c r="M190" i="4"/>
  <c r="M188" i="4"/>
  <c r="M187" i="4"/>
  <c r="M186" i="4"/>
  <c r="M184" i="4"/>
  <c r="M183" i="4"/>
  <c r="M182" i="4"/>
  <c r="M180" i="4"/>
  <c r="M179" i="4"/>
  <c r="M178" i="4"/>
  <c r="M176" i="4"/>
  <c r="M175" i="4"/>
  <c r="M174" i="4"/>
  <c r="M172" i="4"/>
  <c r="M171" i="4"/>
  <c r="M170" i="4"/>
  <c r="M168" i="4"/>
  <c r="M167" i="4"/>
  <c r="M166" i="4"/>
  <c r="M164" i="4"/>
  <c r="M163" i="4"/>
  <c r="M162" i="4"/>
  <c r="M160" i="4"/>
  <c r="M159" i="4"/>
  <c r="M158" i="4"/>
  <c r="M156" i="4"/>
  <c r="M155" i="4"/>
  <c r="M154" i="4"/>
  <c r="M152" i="4"/>
  <c r="M151" i="4"/>
  <c r="M150" i="4"/>
  <c r="M148" i="4"/>
  <c r="M147" i="4"/>
  <c r="M146" i="4"/>
  <c r="M144" i="4"/>
  <c r="M143" i="4"/>
  <c r="M142" i="4"/>
  <c r="M140" i="4"/>
  <c r="M139" i="4"/>
  <c r="M138" i="4"/>
  <c r="M136" i="4"/>
  <c r="M135" i="4"/>
  <c r="M134" i="4"/>
  <c r="M132" i="4"/>
  <c r="M131" i="4"/>
  <c r="M130" i="4"/>
  <c r="M128" i="4"/>
  <c r="M127" i="4"/>
  <c r="M126" i="4"/>
  <c r="M124" i="4"/>
  <c r="M123" i="4"/>
  <c r="M122" i="4"/>
  <c r="M120" i="4"/>
  <c r="M119" i="4"/>
  <c r="M118" i="4"/>
  <c r="M116" i="4"/>
  <c r="M115" i="4"/>
  <c r="M114" i="4"/>
  <c r="M112" i="4"/>
  <c r="M111" i="4"/>
  <c r="M110" i="4"/>
  <c r="M108" i="4"/>
  <c r="M107" i="4"/>
  <c r="M106" i="4"/>
  <c r="M104" i="4"/>
  <c r="M103" i="4"/>
  <c r="M102" i="4"/>
  <c r="M100" i="4"/>
  <c r="M99" i="4"/>
  <c r="M98" i="4"/>
  <c r="M96" i="4"/>
  <c r="M95" i="4"/>
  <c r="M94" i="4"/>
  <c r="M92" i="4"/>
  <c r="M91" i="4"/>
  <c r="M90" i="4"/>
  <c r="M88" i="4"/>
  <c r="M87" i="4"/>
  <c r="M86" i="4"/>
  <c r="M84" i="4"/>
  <c r="M83" i="4"/>
  <c r="M82" i="4"/>
  <c r="M80" i="4"/>
  <c r="M79" i="4"/>
  <c r="M78" i="4"/>
  <c r="M76" i="4"/>
  <c r="M75" i="4"/>
  <c r="M74" i="4"/>
  <c r="M72" i="4"/>
  <c r="M71" i="4"/>
  <c r="M70" i="4"/>
  <c r="M68" i="4"/>
  <c r="M67" i="4"/>
  <c r="M66" i="4"/>
  <c r="M64" i="4"/>
  <c r="M63" i="4"/>
  <c r="M62" i="4"/>
  <c r="M60" i="4"/>
  <c r="M59" i="4"/>
  <c r="M58" i="4"/>
  <c r="M56" i="4"/>
  <c r="M55" i="4"/>
  <c r="M54" i="4"/>
  <c r="M52" i="4"/>
  <c r="M51" i="4"/>
  <c r="M50" i="4"/>
  <c r="M48" i="4"/>
  <c r="M47" i="4"/>
  <c r="M46" i="4"/>
  <c r="M44" i="4"/>
  <c r="M43" i="4"/>
  <c r="M42" i="4"/>
  <c r="M40" i="4"/>
  <c r="M39" i="4"/>
  <c r="M38" i="4"/>
  <c r="M36" i="4"/>
  <c r="M35" i="4"/>
  <c r="M34" i="4"/>
  <c r="M32" i="4"/>
  <c r="M31" i="4"/>
  <c r="M30" i="4"/>
  <c r="M28" i="4"/>
  <c r="M27" i="4"/>
  <c r="M26" i="4"/>
  <c r="M24" i="4"/>
  <c r="M23" i="4"/>
  <c r="M22" i="4"/>
  <c r="M20" i="4"/>
  <c r="M19" i="4"/>
  <c r="M18" i="4"/>
  <c r="M16" i="4"/>
  <c r="M15" i="4"/>
  <c r="M14" i="4"/>
  <c r="M12" i="4"/>
  <c r="M11" i="4"/>
  <c r="M10" i="4"/>
  <c r="M8" i="4"/>
  <c r="M7" i="4"/>
  <c r="M6" i="4"/>
  <c r="M4" i="4"/>
  <c r="M3" i="4"/>
  <c r="M2" i="4"/>
  <c r="C1150" i="4" l="1"/>
  <c r="F1150" i="4" s="1"/>
  <c r="C1149" i="4"/>
  <c r="F1149" i="4" s="1"/>
  <c r="C1148" i="4"/>
  <c r="F1148" i="4" s="1"/>
  <c r="C1147" i="4"/>
  <c r="F1147" i="4" s="1"/>
  <c r="C1146" i="4"/>
  <c r="F1146" i="4" s="1"/>
  <c r="C1145" i="4"/>
  <c r="F1145" i="4" s="1"/>
  <c r="C1144" i="4"/>
  <c r="F1144" i="4" s="1"/>
  <c r="C1143" i="4"/>
  <c r="F1143" i="4" s="1"/>
  <c r="C1142" i="4"/>
  <c r="F1142" i="4" s="1"/>
  <c r="C1141" i="4"/>
  <c r="F1141" i="4" s="1"/>
  <c r="C1140" i="4"/>
  <c r="F1140" i="4" s="1"/>
  <c r="C1139" i="4"/>
  <c r="F1139" i="4" s="1"/>
  <c r="C1138" i="4"/>
  <c r="F1138" i="4" s="1"/>
  <c r="C1137" i="4"/>
  <c r="F1137" i="4" s="1"/>
  <c r="C1136" i="4"/>
  <c r="F1136" i="4" s="1"/>
  <c r="C1135" i="4"/>
  <c r="F1135" i="4" s="1"/>
  <c r="C1134" i="4"/>
  <c r="F1134" i="4" s="1"/>
  <c r="C1133" i="4"/>
  <c r="F1133" i="4" s="1"/>
  <c r="C1132" i="4"/>
  <c r="F1132" i="4" s="1"/>
  <c r="C1131" i="4"/>
  <c r="F1131" i="4" s="1"/>
  <c r="C1130" i="4"/>
  <c r="F1130" i="4" s="1"/>
  <c r="F1129" i="4"/>
  <c r="C1129" i="4"/>
  <c r="C1128" i="4"/>
  <c r="F1128" i="4" s="1"/>
  <c r="C1127" i="4"/>
  <c r="F1127" i="4" s="1"/>
  <c r="C1126" i="4"/>
  <c r="F1126" i="4" s="1"/>
  <c r="C1125" i="4"/>
  <c r="F1125" i="4" s="1"/>
  <c r="C1124" i="4"/>
  <c r="F1124" i="4" s="1"/>
  <c r="C1123" i="4"/>
  <c r="F1123" i="4" s="1"/>
  <c r="C1122" i="4"/>
  <c r="F1122" i="4" s="1"/>
  <c r="C1121" i="4"/>
  <c r="F1121" i="4" s="1"/>
  <c r="C1120" i="4"/>
  <c r="F1120" i="4" s="1"/>
  <c r="C1119" i="4"/>
  <c r="F1119" i="4" s="1"/>
  <c r="C1118" i="4"/>
  <c r="F1118" i="4" s="1"/>
  <c r="C1117" i="4"/>
  <c r="F1117" i="4" s="1"/>
  <c r="C1116" i="4"/>
  <c r="F1116" i="4" s="1"/>
  <c r="C1115" i="4"/>
  <c r="F1115" i="4" s="1"/>
  <c r="C1114" i="4"/>
  <c r="F1114" i="4" s="1"/>
  <c r="C1113" i="4"/>
  <c r="F1113" i="4" s="1"/>
  <c r="C1112" i="4"/>
  <c r="F1112" i="4" s="1"/>
  <c r="C1111" i="4"/>
  <c r="F1111" i="4" s="1"/>
  <c r="C1110" i="4"/>
  <c r="F1110" i="4" s="1"/>
  <c r="C1109" i="4"/>
  <c r="F1109" i="4" s="1"/>
  <c r="C1108" i="4"/>
  <c r="F1108" i="4" s="1"/>
  <c r="C1107" i="4"/>
  <c r="F1107" i="4" s="1"/>
  <c r="C1106" i="4"/>
  <c r="F1106" i="4" s="1"/>
  <c r="C1105" i="4"/>
  <c r="F1105" i="4" s="1"/>
  <c r="C1104" i="4"/>
  <c r="F1104" i="4" s="1"/>
  <c r="C1103" i="4"/>
  <c r="F1103" i="4" s="1"/>
  <c r="C1102" i="4"/>
  <c r="F1102" i="4" s="1"/>
  <c r="C1101" i="4"/>
  <c r="F1101" i="4" s="1"/>
  <c r="C1100" i="4"/>
  <c r="F1100" i="4" s="1"/>
  <c r="C1099" i="4"/>
  <c r="F1099" i="4" s="1"/>
  <c r="C1098" i="4"/>
  <c r="F1098" i="4" s="1"/>
  <c r="F1097" i="4"/>
  <c r="C1097" i="4"/>
  <c r="C1096" i="4"/>
  <c r="F1096" i="4" s="1"/>
  <c r="C1095" i="4"/>
  <c r="F1095" i="4" s="1"/>
  <c r="C1094" i="4"/>
  <c r="F1094" i="4" s="1"/>
  <c r="C1093" i="4"/>
  <c r="F1093" i="4" s="1"/>
  <c r="C1092" i="4"/>
  <c r="F1092" i="4" s="1"/>
  <c r="C1091" i="4"/>
  <c r="F1091" i="4" s="1"/>
  <c r="C1090" i="4"/>
  <c r="F1090" i="4" s="1"/>
  <c r="C1089" i="4"/>
  <c r="F1089" i="4" s="1"/>
  <c r="C1088" i="4"/>
  <c r="F1088" i="4" s="1"/>
  <c r="C1087" i="4"/>
  <c r="F1087" i="4" s="1"/>
  <c r="C1086" i="4"/>
  <c r="F1086" i="4" s="1"/>
  <c r="C1085" i="4"/>
  <c r="F1085" i="4" s="1"/>
  <c r="C1084" i="4"/>
  <c r="F1084" i="4" s="1"/>
  <c r="C1083" i="4"/>
  <c r="F1083" i="4" s="1"/>
  <c r="C1082" i="4"/>
  <c r="F1082" i="4" s="1"/>
  <c r="F1081" i="4"/>
  <c r="C1081" i="4"/>
  <c r="C1080" i="4"/>
  <c r="F1080" i="4" s="1"/>
  <c r="C1079" i="4"/>
  <c r="F1079" i="4" s="1"/>
  <c r="C1078" i="4"/>
  <c r="F1078" i="4" s="1"/>
  <c r="C1077" i="4"/>
  <c r="F1077" i="4" s="1"/>
  <c r="C1076" i="4"/>
  <c r="F1076" i="4" s="1"/>
  <c r="C1075" i="4"/>
  <c r="F1075" i="4" s="1"/>
  <c r="C1074" i="4"/>
  <c r="F1074" i="4" s="1"/>
  <c r="C1073" i="4"/>
  <c r="F1073" i="4" s="1"/>
  <c r="C1072" i="4"/>
  <c r="F1072" i="4" s="1"/>
  <c r="C1071" i="4"/>
  <c r="F1071" i="4" s="1"/>
  <c r="C1070" i="4"/>
  <c r="F1070" i="4" s="1"/>
  <c r="C1069" i="4"/>
  <c r="F1069" i="4" s="1"/>
  <c r="C1068" i="4"/>
  <c r="F1068" i="4" s="1"/>
  <c r="C1067" i="4"/>
  <c r="F1067" i="4" s="1"/>
  <c r="C1066" i="4"/>
  <c r="F1066" i="4" s="1"/>
  <c r="F1065" i="4"/>
  <c r="C1065" i="4"/>
  <c r="C1064" i="4"/>
  <c r="F1064" i="4" s="1"/>
  <c r="C1063" i="4"/>
  <c r="F1063" i="4" s="1"/>
  <c r="C1062" i="4"/>
  <c r="F1062" i="4" s="1"/>
  <c r="C1061" i="4"/>
  <c r="F1061" i="4" s="1"/>
  <c r="C1060" i="4"/>
  <c r="F1060" i="4" s="1"/>
  <c r="C1059" i="4"/>
  <c r="F1059" i="4" s="1"/>
  <c r="C1058" i="4"/>
  <c r="F1058" i="4" s="1"/>
  <c r="C1057" i="4"/>
  <c r="F1057" i="4" s="1"/>
  <c r="C1056" i="4"/>
  <c r="F1056" i="4" s="1"/>
  <c r="C1055" i="4"/>
  <c r="F1055" i="4" s="1"/>
  <c r="C1054" i="4"/>
  <c r="F1054" i="4" s="1"/>
  <c r="C1053" i="4"/>
  <c r="F1053" i="4" s="1"/>
  <c r="C1052" i="4"/>
  <c r="F1052" i="4" s="1"/>
  <c r="C1051" i="4"/>
  <c r="F1051" i="4" s="1"/>
  <c r="C1050" i="4"/>
  <c r="F1050" i="4" s="1"/>
  <c r="C1049" i="4"/>
  <c r="F1049" i="4" s="1"/>
  <c r="C1048" i="4"/>
  <c r="F1048" i="4" s="1"/>
  <c r="C1047" i="4"/>
  <c r="F1047" i="4" s="1"/>
  <c r="C1046" i="4"/>
  <c r="F1046" i="4" s="1"/>
  <c r="C1045" i="4"/>
  <c r="F1045" i="4" s="1"/>
  <c r="C1044" i="4"/>
  <c r="F1044" i="4" s="1"/>
  <c r="C1043" i="4"/>
  <c r="F1043" i="4" s="1"/>
  <c r="C1042" i="4"/>
  <c r="F1042" i="4" s="1"/>
  <c r="F1041" i="4"/>
  <c r="C1041" i="4"/>
  <c r="C1040" i="4"/>
  <c r="F1040" i="4" s="1"/>
  <c r="C1039" i="4"/>
  <c r="F1039" i="4" s="1"/>
  <c r="C1038" i="4"/>
  <c r="F1038" i="4" s="1"/>
  <c r="C1037" i="4"/>
  <c r="F1037" i="4" s="1"/>
  <c r="C1036" i="4"/>
  <c r="F1036" i="4" s="1"/>
  <c r="C1035" i="4"/>
  <c r="F1035" i="4" s="1"/>
  <c r="C1034" i="4"/>
  <c r="F1034" i="4" s="1"/>
  <c r="F1033" i="4"/>
  <c r="C1033" i="4"/>
  <c r="C1032" i="4"/>
  <c r="F1032" i="4" s="1"/>
  <c r="C1031" i="4"/>
  <c r="F1031" i="4" s="1"/>
  <c r="C1030" i="4"/>
  <c r="F1030" i="4" s="1"/>
  <c r="C1029" i="4"/>
  <c r="F1029" i="4" s="1"/>
  <c r="C1028" i="4"/>
  <c r="F1028" i="4" s="1"/>
  <c r="C1027" i="4"/>
  <c r="F1027" i="4" s="1"/>
  <c r="C1026" i="4"/>
  <c r="F1026" i="4" s="1"/>
  <c r="C1025" i="4"/>
  <c r="F1025" i="4" s="1"/>
  <c r="C1024" i="4"/>
  <c r="F1024" i="4" s="1"/>
  <c r="C1023" i="4"/>
  <c r="F1023" i="4" s="1"/>
  <c r="C1022" i="4"/>
  <c r="F1022" i="4" s="1"/>
  <c r="C1021" i="4"/>
  <c r="F1021" i="4" s="1"/>
  <c r="C1020" i="4"/>
  <c r="F1020" i="4" s="1"/>
  <c r="C1019" i="4"/>
  <c r="F1019" i="4" s="1"/>
  <c r="C1018" i="4"/>
  <c r="F1018" i="4" s="1"/>
  <c r="C1017" i="4"/>
  <c r="F1017" i="4" s="1"/>
  <c r="C1016" i="4"/>
  <c r="F1016" i="4" s="1"/>
  <c r="C1015" i="4"/>
  <c r="F1015" i="4" s="1"/>
  <c r="C1014" i="4"/>
  <c r="F1014" i="4" s="1"/>
  <c r="C1013" i="4"/>
  <c r="F1013" i="4" s="1"/>
  <c r="C1012" i="4"/>
  <c r="F1012" i="4" s="1"/>
  <c r="C1011" i="4"/>
  <c r="F1011" i="4" s="1"/>
  <c r="C1010" i="4"/>
  <c r="F1010" i="4" s="1"/>
  <c r="C1009" i="4"/>
  <c r="F1009" i="4" s="1"/>
  <c r="C1008" i="4"/>
  <c r="F1008" i="4" s="1"/>
  <c r="C1007" i="4"/>
  <c r="F1007" i="4" s="1"/>
  <c r="C1006" i="4"/>
  <c r="F1006" i="4" s="1"/>
  <c r="C1005" i="4"/>
  <c r="F1005" i="4" s="1"/>
  <c r="C1004" i="4"/>
  <c r="F1004" i="4" s="1"/>
  <c r="C1003" i="4"/>
  <c r="F1003" i="4" s="1"/>
  <c r="C1002" i="4"/>
  <c r="F1002" i="4" s="1"/>
  <c r="F1001" i="4"/>
  <c r="C1001" i="4"/>
  <c r="C1000" i="4"/>
  <c r="F1000" i="4" s="1"/>
  <c r="C999" i="4"/>
  <c r="F999" i="4" s="1"/>
  <c r="C998" i="4"/>
  <c r="F998" i="4" s="1"/>
  <c r="C997" i="4"/>
  <c r="F997" i="4" s="1"/>
  <c r="C996" i="4"/>
  <c r="F996" i="4" s="1"/>
  <c r="C995" i="4"/>
  <c r="F995" i="4" s="1"/>
  <c r="C994" i="4"/>
  <c r="F994" i="4" s="1"/>
  <c r="C993" i="4"/>
  <c r="F993" i="4" s="1"/>
  <c r="C992" i="4"/>
  <c r="F992" i="4" s="1"/>
  <c r="C991" i="4"/>
  <c r="F991" i="4" s="1"/>
  <c r="C990" i="4"/>
  <c r="F990" i="4" s="1"/>
  <c r="C989" i="4"/>
  <c r="F989" i="4" s="1"/>
  <c r="C988" i="4"/>
  <c r="F988" i="4" s="1"/>
  <c r="C987" i="4"/>
  <c r="F987" i="4" s="1"/>
  <c r="C986" i="4"/>
  <c r="F986" i="4" s="1"/>
  <c r="C985" i="4"/>
  <c r="F985" i="4" s="1"/>
  <c r="C984" i="4"/>
  <c r="F984" i="4" s="1"/>
  <c r="C983" i="4"/>
  <c r="F983" i="4" s="1"/>
  <c r="C982" i="4"/>
  <c r="F982" i="4" s="1"/>
  <c r="C981" i="4"/>
  <c r="F981" i="4" s="1"/>
  <c r="F980" i="4"/>
  <c r="C980" i="4"/>
  <c r="C979" i="4"/>
  <c r="F979" i="4" s="1"/>
  <c r="C978" i="4"/>
  <c r="F978" i="4" s="1"/>
  <c r="C977" i="4"/>
  <c r="F977" i="4" s="1"/>
  <c r="C976" i="4"/>
  <c r="F976" i="4" s="1"/>
  <c r="C975" i="4"/>
  <c r="F975" i="4" s="1"/>
  <c r="C974" i="4"/>
  <c r="F974" i="4" s="1"/>
  <c r="C973" i="4"/>
  <c r="F973" i="4" s="1"/>
  <c r="F972" i="4"/>
  <c r="C972" i="4"/>
  <c r="C971" i="4"/>
  <c r="F971" i="4" s="1"/>
  <c r="C970" i="4"/>
  <c r="F970" i="4" s="1"/>
  <c r="C969" i="4"/>
  <c r="F969" i="4" s="1"/>
  <c r="F968" i="4"/>
  <c r="C968" i="4"/>
  <c r="C967" i="4"/>
  <c r="F967" i="4" s="1"/>
  <c r="C966" i="4"/>
  <c r="F966" i="4" s="1"/>
  <c r="C965" i="4"/>
  <c r="F965" i="4" s="1"/>
  <c r="F964" i="4"/>
  <c r="C964" i="4"/>
  <c r="C963" i="4"/>
  <c r="F963" i="4" s="1"/>
  <c r="F962" i="4"/>
  <c r="C962" i="4"/>
  <c r="C961" i="4"/>
  <c r="F961" i="4" s="1"/>
  <c r="C960" i="4"/>
  <c r="F960" i="4" s="1"/>
  <c r="C959" i="4"/>
  <c r="F959" i="4" s="1"/>
  <c r="C958" i="4"/>
  <c r="F958" i="4" s="1"/>
  <c r="C957" i="4"/>
  <c r="F957" i="4" s="1"/>
  <c r="F956" i="4"/>
  <c r="C956" i="4"/>
  <c r="C955" i="4"/>
  <c r="F955" i="4" s="1"/>
  <c r="C954" i="4"/>
  <c r="F954" i="4" s="1"/>
  <c r="C953" i="4"/>
  <c r="F953" i="4" s="1"/>
  <c r="C952" i="4"/>
  <c r="F952" i="4" s="1"/>
  <c r="C951" i="4"/>
  <c r="F951" i="4" s="1"/>
  <c r="C950" i="4"/>
  <c r="F950" i="4" s="1"/>
  <c r="C949" i="4"/>
  <c r="F949" i="4" s="1"/>
  <c r="F948" i="4"/>
  <c r="C948" i="4"/>
  <c r="C947" i="4"/>
  <c r="F947" i="4" s="1"/>
  <c r="C946" i="4"/>
  <c r="F946" i="4" s="1"/>
  <c r="C945" i="4"/>
  <c r="F945" i="4" s="1"/>
  <c r="C944" i="4"/>
  <c r="F944" i="4" s="1"/>
  <c r="C943" i="4"/>
  <c r="F943" i="4" s="1"/>
  <c r="C942" i="4"/>
  <c r="F942" i="4" s="1"/>
  <c r="C941" i="4"/>
  <c r="F941" i="4" s="1"/>
  <c r="F940" i="4"/>
  <c r="C940" i="4"/>
  <c r="C939" i="4"/>
  <c r="F939" i="4" s="1"/>
  <c r="C938" i="4"/>
  <c r="F938" i="4" s="1"/>
  <c r="C937" i="4"/>
  <c r="F937" i="4" s="1"/>
  <c r="F936" i="4"/>
  <c r="C936" i="4"/>
  <c r="C935" i="4"/>
  <c r="F935" i="4" s="1"/>
  <c r="C934" i="4"/>
  <c r="F934" i="4" s="1"/>
  <c r="C933" i="4"/>
  <c r="F933" i="4" s="1"/>
  <c r="F932" i="4"/>
  <c r="C932" i="4"/>
  <c r="C931" i="4"/>
  <c r="F931" i="4" s="1"/>
  <c r="F930" i="4"/>
  <c r="C930" i="4"/>
  <c r="C929" i="4"/>
  <c r="F929" i="4" s="1"/>
  <c r="C928" i="4"/>
  <c r="F928" i="4" s="1"/>
  <c r="C927" i="4"/>
  <c r="F927" i="4" s="1"/>
  <c r="C926" i="4"/>
  <c r="F926" i="4" s="1"/>
  <c r="C925" i="4"/>
  <c r="F925" i="4" s="1"/>
  <c r="F924" i="4"/>
  <c r="C924" i="4"/>
  <c r="C923" i="4"/>
  <c r="F923" i="4" s="1"/>
  <c r="F922" i="4"/>
  <c r="C922" i="4"/>
  <c r="C921" i="4"/>
  <c r="F921" i="4" s="1"/>
  <c r="C920" i="4"/>
  <c r="F920" i="4" s="1"/>
  <c r="C919" i="4"/>
  <c r="F919" i="4" s="1"/>
  <c r="C918" i="4"/>
  <c r="F918" i="4" s="1"/>
  <c r="C917" i="4"/>
  <c r="F917" i="4" s="1"/>
  <c r="F916" i="4"/>
  <c r="C916" i="4"/>
  <c r="C915" i="4"/>
  <c r="F915" i="4" s="1"/>
  <c r="C914" i="4"/>
  <c r="F914" i="4" s="1"/>
  <c r="C913" i="4"/>
  <c r="F913" i="4" s="1"/>
  <c r="C912" i="4"/>
  <c r="F912" i="4" s="1"/>
  <c r="C911" i="4"/>
  <c r="F911" i="4" s="1"/>
  <c r="C910" i="4"/>
  <c r="F910" i="4" s="1"/>
  <c r="C909" i="4"/>
  <c r="F909" i="4" s="1"/>
  <c r="F908" i="4"/>
  <c r="C908" i="4"/>
  <c r="C907" i="4"/>
  <c r="F907" i="4" s="1"/>
  <c r="C906" i="4"/>
  <c r="F906" i="4" s="1"/>
  <c r="C905" i="4"/>
  <c r="F905" i="4" s="1"/>
  <c r="F904" i="4"/>
  <c r="C904" i="4"/>
  <c r="C903" i="4"/>
  <c r="F903" i="4" s="1"/>
  <c r="C902" i="4"/>
  <c r="F902" i="4" s="1"/>
  <c r="C901" i="4"/>
  <c r="F901" i="4" s="1"/>
  <c r="F900" i="4"/>
  <c r="C900" i="4"/>
  <c r="C899" i="4"/>
  <c r="F899" i="4" s="1"/>
  <c r="F898" i="4"/>
  <c r="C898" i="4"/>
  <c r="C897" i="4"/>
  <c r="F897" i="4" s="1"/>
  <c r="F896" i="4"/>
  <c r="C896" i="4"/>
  <c r="C895" i="4"/>
  <c r="F895" i="4" s="1"/>
  <c r="C894" i="4"/>
  <c r="F894" i="4" s="1"/>
  <c r="C893" i="4"/>
  <c r="F893" i="4" s="1"/>
  <c r="F892" i="4"/>
  <c r="C892" i="4"/>
  <c r="C891" i="4"/>
  <c r="F891" i="4" s="1"/>
  <c r="F890" i="4"/>
  <c r="C890" i="4"/>
  <c r="C889" i="4"/>
  <c r="F889" i="4" s="1"/>
  <c r="C888" i="4"/>
  <c r="F888" i="4" s="1"/>
  <c r="C887" i="4"/>
  <c r="F887" i="4" s="1"/>
  <c r="C886" i="4"/>
  <c r="F886" i="4" s="1"/>
  <c r="C885" i="4"/>
  <c r="F885" i="4" s="1"/>
  <c r="F884" i="4"/>
  <c r="C884" i="4"/>
  <c r="C883" i="4"/>
  <c r="F883" i="4" s="1"/>
  <c r="C882" i="4"/>
  <c r="F882" i="4" s="1"/>
  <c r="C881" i="4"/>
  <c r="F881" i="4" s="1"/>
  <c r="C880" i="4"/>
  <c r="F880" i="4" s="1"/>
  <c r="C879" i="4"/>
  <c r="F879" i="4" s="1"/>
  <c r="C878" i="4"/>
  <c r="F878" i="4" s="1"/>
  <c r="C877" i="4"/>
  <c r="F877" i="4" s="1"/>
  <c r="F876" i="4"/>
  <c r="C876" i="4"/>
  <c r="C875" i="4"/>
  <c r="F875" i="4" s="1"/>
  <c r="C874" i="4"/>
  <c r="F874" i="4" s="1"/>
  <c r="C873" i="4"/>
  <c r="F873" i="4" s="1"/>
  <c r="F872" i="4"/>
  <c r="C872" i="4"/>
  <c r="C871" i="4"/>
  <c r="F871" i="4" s="1"/>
  <c r="C870" i="4"/>
  <c r="F870" i="4" s="1"/>
  <c r="C869" i="4"/>
  <c r="F869" i="4" s="1"/>
  <c r="F868" i="4"/>
  <c r="C868" i="4"/>
  <c r="C867" i="4"/>
  <c r="F867" i="4" s="1"/>
  <c r="F866" i="4"/>
  <c r="C866" i="4"/>
  <c r="C865" i="4"/>
  <c r="F865" i="4" s="1"/>
  <c r="F864" i="4"/>
  <c r="C864" i="4"/>
  <c r="C863" i="4"/>
  <c r="F863" i="4" s="1"/>
  <c r="C862" i="4"/>
  <c r="F862" i="4" s="1"/>
  <c r="C861" i="4"/>
  <c r="F861" i="4" s="1"/>
  <c r="F860" i="4"/>
  <c r="C860" i="4"/>
  <c r="C859" i="4"/>
  <c r="F859" i="4" s="1"/>
  <c r="F858" i="4"/>
  <c r="C858" i="4"/>
  <c r="C857" i="4"/>
  <c r="F857" i="4" s="1"/>
  <c r="C856" i="4"/>
  <c r="F856" i="4" s="1"/>
  <c r="C855" i="4"/>
  <c r="F855" i="4" s="1"/>
  <c r="C854" i="4"/>
  <c r="F854" i="4" s="1"/>
  <c r="C853" i="4"/>
  <c r="F853" i="4" s="1"/>
  <c r="F852" i="4"/>
  <c r="C852" i="4"/>
  <c r="C851" i="4"/>
  <c r="F851" i="4" s="1"/>
  <c r="C850" i="4"/>
  <c r="F850" i="4" s="1"/>
  <c r="C849" i="4"/>
  <c r="F849" i="4" s="1"/>
  <c r="C848" i="4"/>
  <c r="F848" i="4" s="1"/>
  <c r="C847" i="4"/>
  <c r="F847" i="4" s="1"/>
  <c r="C846" i="4"/>
  <c r="F846" i="4" s="1"/>
  <c r="C845" i="4"/>
  <c r="F845" i="4" s="1"/>
  <c r="F844" i="4"/>
  <c r="C844" i="4"/>
  <c r="C843" i="4"/>
  <c r="F843" i="4" s="1"/>
  <c r="C842" i="4"/>
  <c r="F842" i="4" s="1"/>
  <c r="C841" i="4"/>
  <c r="F841" i="4" s="1"/>
  <c r="F840" i="4"/>
  <c r="C840" i="4"/>
  <c r="C839" i="4"/>
  <c r="F839" i="4" s="1"/>
  <c r="C838" i="4"/>
  <c r="F838" i="4" s="1"/>
  <c r="C837" i="4"/>
  <c r="F837" i="4" s="1"/>
  <c r="F836" i="4"/>
  <c r="C836" i="4"/>
  <c r="C835" i="4"/>
  <c r="F835" i="4" s="1"/>
  <c r="F834" i="4"/>
  <c r="C834" i="4"/>
  <c r="C833" i="4"/>
  <c r="F833" i="4" s="1"/>
  <c r="F832" i="4"/>
  <c r="C832" i="4"/>
  <c r="C831" i="4"/>
  <c r="F831" i="4" s="1"/>
  <c r="C830" i="4"/>
  <c r="F830" i="4" s="1"/>
  <c r="C829" i="4"/>
  <c r="F829" i="4" s="1"/>
  <c r="F828" i="4"/>
  <c r="C828" i="4"/>
  <c r="C827" i="4"/>
  <c r="F827" i="4" s="1"/>
  <c r="F826" i="4"/>
  <c r="C826" i="4"/>
  <c r="C825" i="4"/>
  <c r="F825" i="4" s="1"/>
  <c r="C824" i="4"/>
  <c r="F824" i="4" s="1"/>
  <c r="C823" i="4"/>
  <c r="F823" i="4" s="1"/>
  <c r="C822" i="4"/>
  <c r="F822" i="4" s="1"/>
  <c r="C821" i="4"/>
  <c r="F821" i="4" s="1"/>
  <c r="F820" i="4"/>
  <c r="C820" i="4"/>
  <c r="C819" i="4"/>
  <c r="F819" i="4" s="1"/>
  <c r="C818" i="4"/>
  <c r="F818" i="4" s="1"/>
  <c r="C817" i="4"/>
  <c r="F817" i="4" s="1"/>
  <c r="C816" i="4"/>
  <c r="F816" i="4" s="1"/>
  <c r="C815" i="4"/>
  <c r="F815" i="4" s="1"/>
  <c r="C814" i="4"/>
  <c r="F814" i="4" s="1"/>
  <c r="C813" i="4"/>
  <c r="F813" i="4" s="1"/>
  <c r="F812" i="4"/>
  <c r="C812" i="4"/>
  <c r="C811" i="4"/>
  <c r="F811" i="4" s="1"/>
  <c r="C810" i="4"/>
  <c r="F810" i="4" s="1"/>
  <c r="C809" i="4"/>
  <c r="F809" i="4" s="1"/>
  <c r="F808" i="4"/>
  <c r="C808" i="4"/>
  <c r="C807" i="4"/>
  <c r="F807" i="4" s="1"/>
  <c r="C806" i="4"/>
  <c r="F806" i="4" s="1"/>
  <c r="C805" i="4"/>
  <c r="F805" i="4" s="1"/>
  <c r="F804" i="4"/>
  <c r="C804" i="4"/>
  <c r="C803" i="4"/>
  <c r="F803" i="4" s="1"/>
  <c r="F802" i="4"/>
  <c r="C802" i="4"/>
  <c r="C801" i="4"/>
  <c r="F801" i="4" s="1"/>
  <c r="F800" i="4"/>
  <c r="C800" i="4"/>
  <c r="C799" i="4"/>
  <c r="F799" i="4" s="1"/>
  <c r="C798" i="4"/>
  <c r="F798" i="4" s="1"/>
  <c r="C797" i="4"/>
  <c r="F797" i="4" s="1"/>
  <c r="F796" i="4"/>
  <c r="C796" i="4"/>
  <c r="C795" i="4"/>
  <c r="F795" i="4" s="1"/>
  <c r="F794" i="4"/>
  <c r="C794" i="4"/>
  <c r="C793" i="4"/>
  <c r="F793" i="4" s="1"/>
  <c r="C792" i="4"/>
  <c r="F792" i="4" s="1"/>
  <c r="C791" i="4"/>
  <c r="F791" i="4" s="1"/>
  <c r="C790" i="4"/>
  <c r="F790" i="4" s="1"/>
  <c r="C789" i="4"/>
  <c r="F789" i="4" s="1"/>
  <c r="F788" i="4"/>
  <c r="C788" i="4"/>
  <c r="C787" i="4"/>
  <c r="F787" i="4" s="1"/>
  <c r="C786" i="4"/>
  <c r="F786" i="4" s="1"/>
  <c r="C785" i="4"/>
  <c r="F785" i="4" s="1"/>
  <c r="C784" i="4"/>
  <c r="F784" i="4" s="1"/>
  <c r="C783" i="4"/>
  <c r="F783" i="4" s="1"/>
  <c r="C782" i="4"/>
  <c r="F782" i="4" s="1"/>
  <c r="C781" i="4"/>
  <c r="F781" i="4" s="1"/>
  <c r="F780" i="4"/>
  <c r="C780" i="4"/>
  <c r="C779" i="4"/>
  <c r="F779" i="4" s="1"/>
  <c r="C778" i="4"/>
  <c r="F778" i="4" s="1"/>
  <c r="C777" i="4"/>
  <c r="F777" i="4" s="1"/>
  <c r="F776" i="4"/>
  <c r="C776" i="4"/>
  <c r="C775" i="4"/>
  <c r="F775" i="4" s="1"/>
  <c r="C774" i="4"/>
  <c r="F774" i="4" s="1"/>
  <c r="C773" i="4"/>
  <c r="F773" i="4" s="1"/>
  <c r="F772" i="4"/>
  <c r="C772" i="4"/>
  <c r="C771" i="4"/>
  <c r="F771" i="4" s="1"/>
  <c r="F770" i="4"/>
  <c r="C770" i="4"/>
  <c r="C769" i="4"/>
  <c r="F769" i="4" s="1"/>
  <c r="F768" i="4"/>
  <c r="C768" i="4"/>
  <c r="C767" i="4"/>
  <c r="F767" i="4" s="1"/>
  <c r="C766" i="4"/>
  <c r="F766" i="4" s="1"/>
  <c r="C765" i="4"/>
  <c r="F765" i="4" s="1"/>
  <c r="F764" i="4"/>
  <c r="C764" i="4"/>
  <c r="C763" i="4"/>
  <c r="F763" i="4" s="1"/>
  <c r="F762" i="4"/>
  <c r="C762" i="4"/>
  <c r="C761" i="4"/>
  <c r="F761" i="4" s="1"/>
  <c r="C760" i="4"/>
  <c r="F760" i="4" s="1"/>
  <c r="C759" i="4"/>
  <c r="F759" i="4" s="1"/>
  <c r="C758" i="4"/>
  <c r="F758" i="4" s="1"/>
  <c r="C757" i="4"/>
  <c r="F757" i="4" s="1"/>
  <c r="F756" i="4"/>
  <c r="C756" i="4"/>
  <c r="C755" i="4"/>
  <c r="F755" i="4" s="1"/>
  <c r="C754" i="4"/>
  <c r="F754" i="4" s="1"/>
  <c r="C753" i="4"/>
  <c r="F753" i="4" s="1"/>
  <c r="C752" i="4"/>
  <c r="F752" i="4" s="1"/>
  <c r="C751" i="4"/>
  <c r="F751" i="4" s="1"/>
  <c r="C750" i="4"/>
  <c r="F750" i="4" s="1"/>
  <c r="C749" i="4"/>
  <c r="F749" i="4" s="1"/>
  <c r="F748" i="4"/>
  <c r="C748" i="4"/>
  <c r="C747" i="4"/>
  <c r="F747" i="4" s="1"/>
  <c r="C746" i="4"/>
  <c r="F746" i="4" s="1"/>
  <c r="C745" i="4"/>
  <c r="F745" i="4" s="1"/>
  <c r="F744" i="4"/>
  <c r="C744" i="4"/>
  <c r="C743" i="4"/>
  <c r="F743" i="4" s="1"/>
  <c r="C742" i="4"/>
  <c r="F742" i="4" s="1"/>
  <c r="C741" i="4"/>
  <c r="F741" i="4" s="1"/>
  <c r="F740" i="4"/>
  <c r="C740" i="4"/>
  <c r="C739" i="4"/>
  <c r="F739" i="4" s="1"/>
  <c r="F738" i="4"/>
  <c r="C738" i="4"/>
  <c r="C737" i="4"/>
  <c r="F737" i="4" s="1"/>
  <c r="F736" i="4"/>
  <c r="C736" i="4"/>
  <c r="C735" i="4"/>
  <c r="F735" i="4" s="1"/>
  <c r="C734" i="4"/>
  <c r="F734" i="4" s="1"/>
  <c r="C733" i="4"/>
  <c r="F733" i="4" s="1"/>
  <c r="F732" i="4"/>
  <c r="C732" i="4"/>
  <c r="C731" i="4"/>
  <c r="F731" i="4" s="1"/>
  <c r="F730" i="4"/>
  <c r="C730" i="4"/>
  <c r="C729" i="4"/>
  <c r="F729" i="4" s="1"/>
  <c r="C728" i="4"/>
  <c r="F728" i="4" s="1"/>
  <c r="C727" i="4"/>
  <c r="F727" i="4" s="1"/>
  <c r="C726" i="4"/>
  <c r="F726" i="4" s="1"/>
  <c r="C725" i="4"/>
  <c r="F725" i="4" s="1"/>
  <c r="C724" i="4"/>
  <c r="F724" i="4" s="1"/>
  <c r="C723" i="4"/>
  <c r="F723" i="4" s="1"/>
  <c r="C722" i="4"/>
  <c r="F722" i="4" s="1"/>
  <c r="F721" i="4"/>
  <c r="C721" i="4"/>
  <c r="C720" i="4"/>
  <c r="F720" i="4" s="1"/>
  <c r="C719" i="4"/>
  <c r="F719" i="4" s="1"/>
  <c r="C718" i="4"/>
  <c r="F718" i="4" s="1"/>
  <c r="C717" i="4"/>
  <c r="F717" i="4" s="1"/>
  <c r="C716" i="4"/>
  <c r="F716" i="4" s="1"/>
  <c r="C715" i="4"/>
  <c r="F715" i="4" s="1"/>
  <c r="C714" i="4"/>
  <c r="F714" i="4" s="1"/>
  <c r="F713" i="4"/>
  <c r="C713" i="4"/>
  <c r="C712" i="4"/>
  <c r="F712" i="4" s="1"/>
  <c r="C711" i="4"/>
  <c r="F711" i="4" s="1"/>
  <c r="C710" i="4"/>
  <c r="F710" i="4" s="1"/>
  <c r="C709" i="4"/>
  <c r="F709" i="4" s="1"/>
  <c r="C708" i="4"/>
  <c r="F708" i="4" s="1"/>
  <c r="C707" i="4"/>
  <c r="F707" i="4" s="1"/>
  <c r="C706" i="4"/>
  <c r="F706" i="4" s="1"/>
  <c r="F705" i="4"/>
  <c r="C705" i="4"/>
  <c r="C704" i="4"/>
  <c r="F704" i="4" s="1"/>
  <c r="C703" i="4"/>
  <c r="F703" i="4" s="1"/>
  <c r="C702" i="4"/>
  <c r="F702" i="4" s="1"/>
  <c r="C701" i="4"/>
  <c r="F701" i="4" s="1"/>
  <c r="C700" i="4"/>
  <c r="F700" i="4" s="1"/>
  <c r="C699" i="4"/>
  <c r="F699" i="4" s="1"/>
  <c r="C698" i="4"/>
  <c r="F698" i="4" s="1"/>
  <c r="F697" i="4"/>
  <c r="C697" i="4"/>
  <c r="C696" i="4"/>
  <c r="F696" i="4" s="1"/>
  <c r="C695" i="4"/>
  <c r="F695" i="4" s="1"/>
  <c r="C694" i="4"/>
  <c r="F694" i="4" s="1"/>
  <c r="C693" i="4"/>
  <c r="F693" i="4" s="1"/>
  <c r="C692" i="4"/>
  <c r="F692" i="4" s="1"/>
  <c r="C691" i="4"/>
  <c r="F691" i="4" s="1"/>
  <c r="C690" i="4"/>
  <c r="F690" i="4" s="1"/>
  <c r="F689" i="4"/>
  <c r="C689" i="4"/>
  <c r="C688" i="4"/>
  <c r="F688" i="4" s="1"/>
  <c r="C687" i="4"/>
  <c r="F687" i="4" s="1"/>
  <c r="C686" i="4"/>
  <c r="F686" i="4" s="1"/>
  <c r="C685" i="4"/>
  <c r="F685" i="4" s="1"/>
  <c r="C684" i="4"/>
  <c r="F684" i="4" s="1"/>
  <c r="C683" i="4"/>
  <c r="F683" i="4" s="1"/>
  <c r="C682" i="4"/>
  <c r="F682" i="4" s="1"/>
  <c r="F681" i="4"/>
  <c r="C681" i="4"/>
  <c r="C680" i="4"/>
  <c r="F680" i="4" s="1"/>
  <c r="C679" i="4"/>
  <c r="F679" i="4" s="1"/>
  <c r="C678" i="4"/>
  <c r="F678" i="4" s="1"/>
  <c r="C677" i="4"/>
  <c r="F677" i="4" s="1"/>
  <c r="C676" i="4"/>
  <c r="F676" i="4" s="1"/>
  <c r="C675" i="4"/>
  <c r="F675" i="4" s="1"/>
  <c r="C674" i="4"/>
  <c r="F674" i="4" s="1"/>
  <c r="F673" i="4"/>
  <c r="C673" i="4"/>
  <c r="C672" i="4"/>
  <c r="F672" i="4" s="1"/>
  <c r="C671" i="4"/>
  <c r="F671" i="4" s="1"/>
  <c r="C670" i="4"/>
  <c r="F670" i="4" s="1"/>
  <c r="C669" i="4"/>
  <c r="F669" i="4" s="1"/>
  <c r="C668" i="4"/>
  <c r="F668" i="4" s="1"/>
  <c r="C667" i="4"/>
  <c r="F667" i="4" s="1"/>
  <c r="C666" i="4"/>
  <c r="F666" i="4" s="1"/>
  <c r="F665" i="4"/>
  <c r="C665" i="4"/>
  <c r="C664" i="4"/>
  <c r="F664" i="4" s="1"/>
  <c r="C663" i="4"/>
  <c r="F663" i="4" s="1"/>
  <c r="C662" i="4"/>
  <c r="F662" i="4" s="1"/>
  <c r="C661" i="4"/>
  <c r="F661" i="4" s="1"/>
  <c r="C660" i="4"/>
  <c r="F660" i="4" s="1"/>
  <c r="C659" i="4"/>
  <c r="F659" i="4" s="1"/>
  <c r="C658" i="4"/>
  <c r="F658" i="4" s="1"/>
  <c r="F657" i="4"/>
  <c r="C657" i="4"/>
  <c r="C656" i="4"/>
  <c r="F656" i="4" s="1"/>
  <c r="C655" i="4"/>
  <c r="F655" i="4" s="1"/>
  <c r="C654" i="4"/>
  <c r="F654" i="4" s="1"/>
  <c r="C653" i="4"/>
  <c r="F653" i="4" s="1"/>
  <c r="C652" i="4"/>
  <c r="F652" i="4" s="1"/>
  <c r="C651" i="4"/>
  <c r="F651" i="4" s="1"/>
  <c r="C650" i="4"/>
  <c r="F650" i="4" s="1"/>
  <c r="F649" i="4"/>
  <c r="C649" i="4"/>
  <c r="C648" i="4"/>
  <c r="F648" i="4" s="1"/>
  <c r="C647" i="4"/>
  <c r="F647" i="4" s="1"/>
  <c r="C646" i="4"/>
  <c r="F646" i="4" s="1"/>
  <c r="C645" i="4"/>
  <c r="F645" i="4" s="1"/>
  <c r="C644" i="4"/>
  <c r="F644" i="4" s="1"/>
  <c r="C643" i="4"/>
  <c r="F643" i="4" s="1"/>
  <c r="C642" i="4"/>
  <c r="F642" i="4" s="1"/>
  <c r="F641" i="4"/>
  <c r="C641" i="4"/>
  <c r="C640" i="4"/>
  <c r="F640" i="4" s="1"/>
  <c r="C639" i="4"/>
  <c r="F639" i="4" s="1"/>
  <c r="C638" i="4"/>
  <c r="F638" i="4" s="1"/>
  <c r="C637" i="4"/>
  <c r="F637" i="4" s="1"/>
  <c r="C636" i="4"/>
  <c r="F636" i="4" s="1"/>
  <c r="C635" i="4"/>
  <c r="F635" i="4" s="1"/>
  <c r="C634" i="4"/>
  <c r="F634" i="4" s="1"/>
  <c r="F633" i="4"/>
  <c r="C633" i="4"/>
  <c r="C632" i="4"/>
  <c r="F632" i="4" s="1"/>
  <c r="C631" i="4"/>
  <c r="F631" i="4" s="1"/>
  <c r="C630" i="4"/>
  <c r="F630" i="4" s="1"/>
  <c r="C629" i="4"/>
  <c r="F629" i="4" s="1"/>
  <c r="C628" i="4"/>
  <c r="F628" i="4" s="1"/>
  <c r="C627" i="4"/>
  <c r="F627" i="4" s="1"/>
  <c r="C626" i="4"/>
  <c r="F626" i="4" s="1"/>
  <c r="F625" i="4"/>
  <c r="C625" i="4"/>
  <c r="C624" i="4"/>
  <c r="F624" i="4" s="1"/>
  <c r="C623" i="4"/>
  <c r="F623" i="4" s="1"/>
  <c r="C622" i="4"/>
  <c r="F622" i="4" s="1"/>
  <c r="C621" i="4"/>
  <c r="F621" i="4" s="1"/>
  <c r="C620" i="4"/>
  <c r="F620" i="4" s="1"/>
  <c r="C619" i="4"/>
  <c r="F619" i="4" s="1"/>
  <c r="C618" i="4"/>
  <c r="F618" i="4" s="1"/>
  <c r="F617" i="4"/>
  <c r="C617" i="4"/>
  <c r="C616" i="4"/>
  <c r="F616" i="4" s="1"/>
  <c r="C615" i="4"/>
  <c r="F615" i="4" s="1"/>
  <c r="C614" i="4"/>
  <c r="F614" i="4" s="1"/>
  <c r="C613" i="4"/>
  <c r="F613" i="4" s="1"/>
  <c r="C612" i="4"/>
  <c r="F612" i="4" s="1"/>
  <c r="C611" i="4"/>
  <c r="F611" i="4" s="1"/>
  <c r="C610" i="4"/>
  <c r="F610" i="4" s="1"/>
  <c r="F609" i="4"/>
  <c r="C609" i="4"/>
  <c r="C608" i="4"/>
  <c r="F608" i="4" s="1"/>
  <c r="C607" i="4"/>
  <c r="F607" i="4" s="1"/>
  <c r="C606" i="4"/>
  <c r="F606" i="4" s="1"/>
  <c r="C605" i="4"/>
  <c r="F605" i="4" s="1"/>
  <c r="C604" i="4"/>
  <c r="F604" i="4" s="1"/>
  <c r="C603" i="4"/>
  <c r="F603" i="4" s="1"/>
  <c r="C602" i="4"/>
  <c r="F602" i="4" s="1"/>
  <c r="F601" i="4"/>
  <c r="C601" i="4"/>
  <c r="C600" i="4"/>
  <c r="F600" i="4" s="1"/>
  <c r="C599" i="4"/>
  <c r="F599" i="4" s="1"/>
  <c r="C598" i="4"/>
  <c r="F598" i="4" s="1"/>
  <c r="C597" i="4"/>
  <c r="F597" i="4" s="1"/>
  <c r="C596" i="4"/>
  <c r="F596" i="4" s="1"/>
  <c r="C595" i="4"/>
  <c r="F595" i="4" s="1"/>
  <c r="C594" i="4"/>
  <c r="F594" i="4" s="1"/>
  <c r="F593" i="4"/>
  <c r="C593" i="4"/>
  <c r="C592" i="4"/>
  <c r="F592" i="4" s="1"/>
  <c r="C591" i="4"/>
  <c r="F591" i="4" s="1"/>
  <c r="C590" i="4"/>
  <c r="F590" i="4" s="1"/>
  <c r="C589" i="4"/>
  <c r="F589" i="4" s="1"/>
  <c r="C588" i="4"/>
  <c r="F588" i="4" s="1"/>
  <c r="C587" i="4"/>
  <c r="F587" i="4" s="1"/>
  <c r="C586" i="4"/>
  <c r="F586" i="4" s="1"/>
  <c r="F585" i="4"/>
  <c r="C585" i="4"/>
  <c r="C584" i="4"/>
  <c r="F584" i="4" s="1"/>
  <c r="C583" i="4"/>
  <c r="F583" i="4" s="1"/>
  <c r="C582" i="4"/>
  <c r="F582" i="4" s="1"/>
  <c r="C581" i="4"/>
  <c r="F581" i="4" s="1"/>
  <c r="C580" i="4"/>
  <c r="F580" i="4" s="1"/>
  <c r="C579" i="4"/>
  <c r="F579" i="4" s="1"/>
  <c r="C578" i="4"/>
  <c r="F578" i="4" s="1"/>
  <c r="F577" i="4"/>
  <c r="C577" i="4"/>
  <c r="C576" i="4"/>
  <c r="F576" i="4" s="1"/>
  <c r="C575" i="4"/>
  <c r="F575" i="4" s="1"/>
  <c r="C574" i="4"/>
  <c r="F574" i="4" s="1"/>
  <c r="C573" i="4"/>
  <c r="F573" i="4" s="1"/>
  <c r="C572" i="4"/>
  <c r="F572" i="4" s="1"/>
  <c r="C571" i="4"/>
  <c r="F571" i="4" s="1"/>
  <c r="C570" i="4"/>
  <c r="F570" i="4" s="1"/>
  <c r="F569" i="4"/>
  <c r="C569" i="4"/>
  <c r="C568" i="4"/>
  <c r="F568" i="4" s="1"/>
  <c r="C567" i="4"/>
  <c r="F567" i="4" s="1"/>
  <c r="C566" i="4"/>
  <c r="F566" i="4" s="1"/>
  <c r="C565" i="4"/>
  <c r="F565" i="4" s="1"/>
  <c r="C564" i="4"/>
  <c r="F564" i="4" s="1"/>
  <c r="C563" i="4"/>
  <c r="F563" i="4" s="1"/>
  <c r="C562" i="4"/>
  <c r="F562" i="4" s="1"/>
  <c r="F561" i="4"/>
  <c r="C561" i="4"/>
  <c r="C560" i="4"/>
  <c r="F560" i="4" s="1"/>
  <c r="C559" i="4"/>
  <c r="F559" i="4" s="1"/>
  <c r="C558" i="4"/>
  <c r="F558" i="4" s="1"/>
  <c r="C557" i="4"/>
  <c r="F557" i="4" s="1"/>
  <c r="C556" i="4"/>
  <c r="F556" i="4" s="1"/>
  <c r="C555" i="4"/>
  <c r="F555" i="4" s="1"/>
  <c r="C554" i="4"/>
  <c r="F554" i="4" s="1"/>
  <c r="F553" i="4"/>
  <c r="C553" i="4"/>
  <c r="C552" i="4"/>
  <c r="F552" i="4" s="1"/>
  <c r="C551" i="4"/>
  <c r="F551" i="4" s="1"/>
  <c r="C550" i="4"/>
  <c r="F550" i="4" s="1"/>
  <c r="C549" i="4"/>
  <c r="F549" i="4" s="1"/>
  <c r="C548" i="4"/>
  <c r="F548" i="4" s="1"/>
  <c r="C547" i="4"/>
  <c r="F547" i="4" s="1"/>
  <c r="C546" i="4"/>
  <c r="F546" i="4" s="1"/>
  <c r="F545" i="4"/>
  <c r="C545" i="4"/>
  <c r="C544" i="4"/>
  <c r="F544" i="4" s="1"/>
  <c r="C543" i="4"/>
  <c r="F543" i="4" s="1"/>
  <c r="C542" i="4"/>
  <c r="F542" i="4" s="1"/>
  <c r="C541" i="4"/>
  <c r="F541" i="4" s="1"/>
  <c r="C540" i="4"/>
  <c r="F540" i="4" s="1"/>
  <c r="C539" i="4"/>
  <c r="F539" i="4" s="1"/>
  <c r="C538" i="4"/>
  <c r="F538" i="4" s="1"/>
  <c r="F537" i="4"/>
  <c r="C537" i="4"/>
  <c r="C536" i="4"/>
  <c r="F536" i="4" s="1"/>
  <c r="C535" i="4"/>
  <c r="F535" i="4" s="1"/>
  <c r="C534" i="4"/>
  <c r="F534" i="4" s="1"/>
  <c r="C533" i="4"/>
  <c r="F533" i="4" s="1"/>
  <c r="C532" i="4"/>
  <c r="F532" i="4" s="1"/>
  <c r="C531" i="4"/>
  <c r="F531" i="4" s="1"/>
  <c r="C530" i="4"/>
  <c r="F530" i="4" s="1"/>
  <c r="F529" i="4"/>
  <c r="C529" i="4"/>
  <c r="C528" i="4"/>
  <c r="F528" i="4" s="1"/>
  <c r="C527" i="4"/>
  <c r="F527" i="4" s="1"/>
  <c r="C526" i="4"/>
  <c r="F526" i="4" s="1"/>
  <c r="C525" i="4"/>
  <c r="F525" i="4" s="1"/>
  <c r="C524" i="4"/>
  <c r="F524" i="4" s="1"/>
  <c r="C523" i="4"/>
  <c r="F523" i="4" s="1"/>
  <c r="C522" i="4"/>
  <c r="F522" i="4" s="1"/>
  <c r="F521" i="4"/>
  <c r="C521" i="4"/>
  <c r="C520" i="4"/>
  <c r="F520" i="4" s="1"/>
  <c r="C519" i="4"/>
  <c r="F519" i="4" s="1"/>
  <c r="C518" i="4"/>
  <c r="F518" i="4" s="1"/>
  <c r="C517" i="4"/>
  <c r="F517" i="4" s="1"/>
  <c r="C516" i="4"/>
  <c r="F516" i="4" s="1"/>
  <c r="C515" i="4"/>
  <c r="F515" i="4" s="1"/>
  <c r="C514" i="4"/>
  <c r="F514" i="4" s="1"/>
  <c r="F513" i="4"/>
  <c r="C513" i="4"/>
  <c r="C512" i="4"/>
  <c r="F512" i="4" s="1"/>
  <c r="C511" i="4"/>
  <c r="F511" i="4" s="1"/>
  <c r="C510" i="4"/>
  <c r="F510" i="4" s="1"/>
  <c r="C509" i="4"/>
  <c r="F509" i="4" s="1"/>
  <c r="C508" i="4"/>
  <c r="F508" i="4" s="1"/>
  <c r="C507" i="4"/>
  <c r="F507" i="4" s="1"/>
  <c r="C506" i="4"/>
  <c r="F506" i="4" s="1"/>
  <c r="F505" i="4"/>
  <c r="C505" i="4"/>
  <c r="C504" i="4"/>
  <c r="F504" i="4" s="1"/>
  <c r="C503" i="4"/>
  <c r="F503" i="4" s="1"/>
  <c r="C502" i="4"/>
  <c r="F502" i="4" s="1"/>
  <c r="C501" i="4"/>
  <c r="F501" i="4" s="1"/>
  <c r="C500" i="4"/>
  <c r="F500" i="4" s="1"/>
  <c r="C499" i="4"/>
  <c r="F499" i="4" s="1"/>
  <c r="C498" i="4"/>
  <c r="F498" i="4" s="1"/>
  <c r="F497" i="4"/>
  <c r="C497" i="4"/>
  <c r="C496" i="4"/>
  <c r="F496" i="4" s="1"/>
  <c r="C495" i="4"/>
  <c r="F495" i="4" s="1"/>
  <c r="C494" i="4"/>
  <c r="F494" i="4" s="1"/>
  <c r="C493" i="4"/>
  <c r="F493" i="4" s="1"/>
  <c r="C492" i="4"/>
  <c r="F492" i="4" s="1"/>
  <c r="C491" i="4"/>
  <c r="F491" i="4" s="1"/>
  <c r="C490" i="4"/>
  <c r="F490" i="4" s="1"/>
  <c r="F489" i="4"/>
  <c r="C489" i="4"/>
  <c r="C488" i="4"/>
  <c r="F488" i="4" s="1"/>
  <c r="C487" i="4"/>
  <c r="F487" i="4" s="1"/>
  <c r="C486" i="4"/>
  <c r="F486" i="4" s="1"/>
  <c r="C485" i="4"/>
  <c r="F485" i="4" s="1"/>
  <c r="C484" i="4"/>
  <c r="F484" i="4" s="1"/>
  <c r="C483" i="4"/>
  <c r="F483" i="4" s="1"/>
  <c r="C482" i="4"/>
  <c r="F482" i="4" s="1"/>
  <c r="F481" i="4"/>
  <c r="C481" i="4"/>
  <c r="C480" i="4"/>
  <c r="F480" i="4" s="1"/>
  <c r="C479" i="4"/>
  <c r="F479" i="4" s="1"/>
  <c r="C478" i="4"/>
  <c r="F478" i="4" s="1"/>
  <c r="C477" i="4"/>
  <c r="F477" i="4" s="1"/>
  <c r="C476" i="4"/>
  <c r="F476" i="4" s="1"/>
  <c r="C475" i="4"/>
  <c r="F475" i="4" s="1"/>
  <c r="C474" i="4"/>
  <c r="F474" i="4" s="1"/>
  <c r="F473" i="4"/>
  <c r="C473" i="4"/>
  <c r="C472" i="4"/>
  <c r="F472" i="4" s="1"/>
  <c r="C471" i="4"/>
  <c r="F471" i="4" s="1"/>
  <c r="C470" i="4"/>
  <c r="F470" i="4" s="1"/>
  <c r="C469" i="4"/>
  <c r="F469" i="4" s="1"/>
  <c r="C468" i="4"/>
  <c r="F468" i="4" s="1"/>
  <c r="C467" i="4"/>
  <c r="F467" i="4" s="1"/>
  <c r="C466" i="4"/>
  <c r="F466" i="4" s="1"/>
  <c r="F465" i="4"/>
  <c r="C465" i="4"/>
  <c r="C464" i="4"/>
  <c r="F464" i="4" s="1"/>
  <c r="C463" i="4"/>
  <c r="F463" i="4" s="1"/>
  <c r="C462" i="4"/>
  <c r="F462" i="4" s="1"/>
  <c r="C461" i="4"/>
  <c r="F461" i="4" s="1"/>
  <c r="C460" i="4"/>
  <c r="F460" i="4" s="1"/>
  <c r="C459" i="4"/>
  <c r="F459" i="4" s="1"/>
  <c r="C458" i="4"/>
  <c r="F458" i="4" s="1"/>
  <c r="C457" i="4"/>
  <c r="F457" i="4" s="1"/>
  <c r="C456" i="4"/>
  <c r="F456" i="4" s="1"/>
  <c r="C455" i="4"/>
  <c r="F455" i="4" s="1"/>
  <c r="C454" i="4"/>
  <c r="F454" i="4" s="1"/>
  <c r="C453" i="4"/>
  <c r="F453" i="4" s="1"/>
  <c r="F452" i="4"/>
  <c r="C452" i="4"/>
  <c r="C451" i="4"/>
  <c r="F451" i="4" s="1"/>
  <c r="C450" i="4"/>
  <c r="F450" i="4" s="1"/>
  <c r="C449" i="4"/>
  <c r="F449" i="4" s="1"/>
  <c r="C448" i="4"/>
  <c r="F448" i="4" s="1"/>
  <c r="C447" i="4"/>
  <c r="F447" i="4" s="1"/>
  <c r="C446" i="4"/>
  <c r="F446" i="4" s="1"/>
  <c r="C445" i="4"/>
  <c r="F445" i="4" s="1"/>
  <c r="F444" i="4"/>
  <c r="C444" i="4"/>
  <c r="C443" i="4"/>
  <c r="F443" i="4" s="1"/>
  <c r="C442" i="4"/>
  <c r="F442" i="4" s="1"/>
  <c r="C441" i="4"/>
  <c r="F441" i="4" s="1"/>
  <c r="C440" i="4"/>
  <c r="F440" i="4" s="1"/>
  <c r="C439" i="4"/>
  <c r="F439" i="4" s="1"/>
  <c r="C438" i="4"/>
  <c r="F438" i="4" s="1"/>
  <c r="C437" i="4"/>
  <c r="F437" i="4" s="1"/>
  <c r="F436" i="4"/>
  <c r="C436" i="4"/>
  <c r="C435" i="4"/>
  <c r="F435" i="4" s="1"/>
  <c r="C434" i="4"/>
  <c r="F434" i="4" s="1"/>
  <c r="C433" i="4"/>
  <c r="F433" i="4" s="1"/>
  <c r="C432" i="4"/>
  <c r="F432" i="4" s="1"/>
  <c r="C431" i="4"/>
  <c r="F431" i="4" s="1"/>
  <c r="C430" i="4"/>
  <c r="F430" i="4" s="1"/>
  <c r="C429" i="4"/>
  <c r="F429" i="4" s="1"/>
  <c r="F428" i="4"/>
  <c r="C428" i="4"/>
  <c r="C427" i="4"/>
  <c r="F427" i="4" s="1"/>
  <c r="C426" i="4"/>
  <c r="F426" i="4" s="1"/>
  <c r="C425" i="4"/>
  <c r="F425" i="4" s="1"/>
  <c r="C424" i="4"/>
  <c r="F424" i="4" s="1"/>
  <c r="C423" i="4"/>
  <c r="F423" i="4" s="1"/>
  <c r="C422" i="4"/>
  <c r="F422" i="4" s="1"/>
  <c r="C421" i="4"/>
  <c r="F421" i="4" s="1"/>
  <c r="F420" i="4"/>
  <c r="C420" i="4"/>
  <c r="C419" i="4"/>
  <c r="F419" i="4" s="1"/>
  <c r="C418" i="4"/>
  <c r="F418" i="4" s="1"/>
  <c r="C417" i="4"/>
  <c r="F417" i="4" s="1"/>
  <c r="C416" i="4"/>
  <c r="F416" i="4" s="1"/>
  <c r="C415" i="4"/>
  <c r="F415" i="4" s="1"/>
  <c r="C414" i="4"/>
  <c r="F414" i="4" s="1"/>
  <c r="C413" i="4"/>
  <c r="F413" i="4" s="1"/>
  <c r="F412" i="4"/>
  <c r="C412" i="4"/>
  <c r="C411" i="4"/>
  <c r="F411" i="4" s="1"/>
  <c r="C410" i="4"/>
  <c r="F410" i="4" s="1"/>
  <c r="C409" i="4"/>
  <c r="F409" i="4" s="1"/>
  <c r="C408" i="4"/>
  <c r="F408" i="4" s="1"/>
  <c r="C407" i="4"/>
  <c r="F407" i="4" s="1"/>
  <c r="C406" i="4"/>
  <c r="F406" i="4" s="1"/>
  <c r="C405" i="4"/>
  <c r="F405" i="4" s="1"/>
  <c r="F404" i="4"/>
  <c r="C404" i="4"/>
  <c r="C403" i="4"/>
  <c r="F403" i="4" s="1"/>
  <c r="C402" i="4"/>
  <c r="F402" i="4" s="1"/>
  <c r="C401" i="4"/>
  <c r="F401" i="4" s="1"/>
  <c r="C400" i="4"/>
  <c r="F400" i="4" s="1"/>
  <c r="C399" i="4"/>
  <c r="F399" i="4" s="1"/>
  <c r="C398" i="4"/>
  <c r="F398" i="4" s="1"/>
  <c r="C397" i="4"/>
  <c r="F397" i="4" s="1"/>
  <c r="F396" i="4"/>
  <c r="C396" i="4"/>
  <c r="C395" i="4"/>
  <c r="F395" i="4" s="1"/>
  <c r="C394" i="4"/>
  <c r="F394" i="4" s="1"/>
  <c r="C393" i="4"/>
  <c r="F393" i="4" s="1"/>
  <c r="C392" i="4"/>
  <c r="F392" i="4" s="1"/>
  <c r="C391" i="4"/>
  <c r="F391" i="4" s="1"/>
  <c r="C390" i="4"/>
  <c r="F390" i="4" s="1"/>
  <c r="C389" i="4"/>
  <c r="F389" i="4" s="1"/>
  <c r="F388" i="4"/>
  <c r="C388" i="4"/>
  <c r="C387" i="4"/>
  <c r="F387" i="4" s="1"/>
  <c r="C386" i="4"/>
  <c r="F386" i="4" s="1"/>
  <c r="C385" i="4"/>
  <c r="F385" i="4" s="1"/>
  <c r="C384" i="4"/>
  <c r="F384" i="4" s="1"/>
  <c r="C383" i="4"/>
  <c r="F383" i="4" s="1"/>
  <c r="C382" i="4"/>
  <c r="F382" i="4" s="1"/>
  <c r="C381" i="4"/>
  <c r="F381" i="4" s="1"/>
  <c r="F380" i="4"/>
  <c r="C380" i="4"/>
  <c r="C379" i="4"/>
  <c r="F379" i="4" s="1"/>
  <c r="C378" i="4"/>
  <c r="F378" i="4" s="1"/>
  <c r="C377" i="4"/>
  <c r="F377" i="4" s="1"/>
  <c r="C376" i="4"/>
  <c r="F376" i="4" s="1"/>
  <c r="C375" i="4"/>
  <c r="F375" i="4" s="1"/>
  <c r="C374" i="4"/>
  <c r="F374" i="4" s="1"/>
  <c r="C373" i="4"/>
  <c r="F373" i="4" s="1"/>
  <c r="F372" i="4"/>
  <c r="C372" i="4"/>
  <c r="C371" i="4"/>
  <c r="F371" i="4" s="1"/>
  <c r="C370" i="4"/>
  <c r="F370" i="4" s="1"/>
  <c r="C369" i="4"/>
  <c r="F369" i="4" s="1"/>
  <c r="C368" i="4"/>
  <c r="F368" i="4" s="1"/>
  <c r="C367" i="4"/>
  <c r="F367" i="4" s="1"/>
  <c r="C366" i="4"/>
  <c r="F366" i="4" s="1"/>
  <c r="C365" i="4"/>
  <c r="F365" i="4" s="1"/>
  <c r="F364" i="4"/>
  <c r="C364" i="4"/>
  <c r="C363" i="4"/>
  <c r="F363" i="4" s="1"/>
  <c r="C362" i="4"/>
  <c r="F362" i="4" s="1"/>
  <c r="C361" i="4"/>
  <c r="F361" i="4" s="1"/>
  <c r="C360" i="4"/>
  <c r="F360" i="4" s="1"/>
  <c r="C359" i="4"/>
  <c r="F359" i="4" s="1"/>
  <c r="C358" i="4"/>
  <c r="F358" i="4" s="1"/>
  <c r="C357" i="4"/>
  <c r="F357" i="4" s="1"/>
  <c r="F356" i="4"/>
  <c r="C356" i="4"/>
  <c r="C355" i="4"/>
  <c r="F355" i="4" s="1"/>
  <c r="C354" i="4"/>
  <c r="F354" i="4" s="1"/>
  <c r="C353" i="4"/>
  <c r="F353" i="4" s="1"/>
  <c r="C352" i="4"/>
  <c r="F352" i="4" s="1"/>
  <c r="C351" i="4"/>
  <c r="F351" i="4" s="1"/>
  <c r="C350" i="4"/>
  <c r="F350" i="4" s="1"/>
  <c r="C349" i="4"/>
  <c r="F349" i="4" s="1"/>
  <c r="F348" i="4"/>
  <c r="C348" i="4"/>
  <c r="C347" i="4"/>
  <c r="F347" i="4" s="1"/>
  <c r="C346" i="4"/>
  <c r="F346" i="4" s="1"/>
  <c r="C345" i="4"/>
  <c r="F345" i="4" s="1"/>
  <c r="C344" i="4"/>
  <c r="F344" i="4" s="1"/>
  <c r="C343" i="4"/>
  <c r="F343" i="4" s="1"/>
  <c r="C342" i="4"/>
  <c r="F342" i="4" s="1"/>
  <c r="C341" i="4"/>
  <c r="F341" i="4" s="1"/>
  <c r="F340" i="4"/>
  <c r="C340" i="4"/>
  <c r="C339" i="4"/>
  <c r="F339" i="4" s="1"/>
  <c r="C338" i="4"/>
  <c r="F338" i="4" s="1"/>
  <c r="C337" i="4"/>
  <c r="F337" i="4" s="1"/>
  <c r="C336" i="4"/>
  <c r="F336" i="4" s="1"/>
  <c r="C335" i="4"/>
  <c r="F335" i="4" s="1"/>
  <c r="C334" i="4"/>
  <c r="F334" i="4" s="1"/>
  <c r="C333" i="4"/>
  <c r="F333" i="4" s="1"/>
  <c r="F332" i="4"/>
  <c r="C332" i="4"/>
  <c r="C331" i="4"/>
  <c r="F331" i="4" s="1"/>
  <c r="C330" i="4"/>
  <c r="F330" i="4" s="1"/>
  <c r="C329" i="4"/>
  <c r="F329" i="4" s="1"/>
  <c r="C328" i="4"/>
  <c r="F328" i="4" s="1"/>
  <c r="C327" i="4"/>
  <c r="F327" i="4" s="1"/>
  <c r="C326" i="4"/>
  <c r="F326" i="4" s="1"/>
  <c r="C325" i="4"/>
  <c r="F325" i="4" s="1"/>
  <c r="F324" i="4"/>
  <c r="C324" i="4"/>
  <c r="C323" i="4"/>
  <c r="F323" i="4" s="1"/>
  <c r="C322" i="4"/>
  <c r="F322" i="4" s="1"/>
  <c r="C321" i="4"/>
  <c r="F321" i="4" s="1"/>
  <c r="C320" i="4"/>
  <c r="F320" i="4" s="1"/>
  <c r="C319" i="4"/>
  <c r="F319" i="4" s="1"/>
  <c r="C318" i="4"/>
  <c r="F318" i="4" s="1"/>
  <c r="C317" i="4"/>
  <c r="F317" i="4" s="1"/>
  <c r="F316" i="4"/>
  <c r="C316" i="4"/>
  <c r="C315" i="4"/>
  <c r="F315" i="4" s="1"/>
  <c r="C314" i="4"/>
  <c r="F314" i="4" s="1"/>
  <c r="C313" i="4"/>
  <c r="F313" i="4" s="1"/>
  <c r="C312" i="4"/>
  <c r="F312" i="4" s="1"/>
  <c r="C311" i="4"/>
  <c r="F311" i="4" s="1"/>
  <c r="C310" i="4"/>
  <c r="F310" i="4" s="1"/>
  <c r="C309" i="4"/>
  <c r="F309" i="4" s="1"/>
  <c r="F308" i="4"/>
  <c r="C308" i="4"/>
  <c r="C307" i="4"/>
  <c r="F307" i="4" s="1"/>
  <c r="C306" i="4"/>
  <c r="F306" i="4" s="1"/>
  <c r="C305" i="4"/>
  <c r="F305" i="4" s="1"/>
  <c r="C304" i="4"/>
  <c r="F304" i="4" s="1"/>
  <c r="C303" i="4"/>
  <c r="F303" i="4" s="1"/>
  <c r="C302" i="4"/>
  <c r="F302" i="4" s="1"/>
  <c r="C301" i="4"/>
  <c r="F301" i="4" s="1"/>
  <c r="F300" i="4"/>
  <c r="C300" i="4"/>
  <c r="C299" i="4"/>
  <c r="F299" i="4" s="1"/>
  <c r="C298" i="4"/>
  <c r="F298" i="4" s="1"/>
  <c r="C297" i="4"/>
  <c r="F297" i="4" s="1"/>
  <c r="C296" i="4"/>
  <c r="F296" i="4" s="1"/>
  <c r="C295" i="4"/>
  <c r="F295" i="4" s="1"/>
  <c r="C294" i="4"/>
  <c r="F294" i="4" s="1"/>
  <c r="C293" i="4"/>
  <c r="F293" i="4" s="1"/>
  <c r="F292" i="4"/>
  <c r="C292" i="4"/>
  <c r="C291" i="4"/>
  <c r="F291" i="4" s="1"/>
  <c r="C290" i="4"/>
  <c r="F290" i="4" s="1"/>
  <c r="C289" i="4"/>
  <c r="F289" i="4" s="1"/>
  <c r="C288" i="4"/>
  <c r="F288" i="4" s="1"/>
  <c r="C287" i="4"/>
  <c r="F287" i="4" s="1"/>
  <c r="C286" i="4"/>
  <c r="F286" i="4" s="1"/>
  <c r="C285" i="4"/>
  <c r="F285" i="4" s="1"/>
  <c r="F284" i="4"/>
  <c r="C284" i="4"/>
  <c r="C283" i="4"/>
  <c r="F283" i="4" s="1"/>
  <c r="C282" i="4"/>
  <c r="F282" i="4" s="1"/>
  <c r="C281" i="4"/>
  <c r="F281" i="4" s="1"/>
  <c r="C280" i="4"/>
  <c r="F280" i="4" s="1"/>
  <c r="C279" i="4"/>
  <c r="F279" i="4" s="1"/>
  <c r="C278" i="4"/>
  <c r="F278" i="4" s="1"/>
  <c r="C277" i="4"/>
  <c r="F277" i="4" s="1"/>
  <c r="F276" i="4"/>
  <c r="C276" i="4"/>
  <c r="C275" i="4"/>
  <c r="F275" i="4" s="1"/>
  <c r="C274" i="4"/>
  <c r="F274" i="4" s="1"/>
  <c r="C273" i="4"/>
  <c r="F273" i="4" s="1"/>
  <c r="C272" i="4"/>
  <c r="F272" i="4" s="1"/>
  <c r="C271" i="4"/>
  <c r="F271" i="4" s="1"/>
  <c r="C270" i="4"/>
  <c r="F270" i="4" s="1"/>
  <c r="C269" i="4"/>
  <c r="F269" i="4" s="1"/>
  <c r="F268" i="4"/>
  <c r="C268" i="4"/>
  <c r="C267" i="4"/>
  <c r="F267" i="4" s="1"/>
  <c r="C266" i="4"/>
  <c r="F266" i="4" s="1"/>
  <c r="C265" i="4"/>
  <c r="F265" i="4" s="1"/>
  <c r="C264" i="4"/>
  <c r="F264" i="4" s="1"/>
  <c r="C263" i="4"/>
  <c r="F263" i="4" s="1"/>
  <c r="C262" i="4"/>
  <c r="F262" i="4" s="1"/>
  <c r="C261" i="4"/>
  <c r="F261" i="4" s="1"/>
  <c r="F260" i="4"/>
  <c r="C260" i="4"/>
  <c r="C259" i="4"/>
  <c r="F259" i="4" s="1"/>
  <c r="C258" i="4"/>
  <c r="F258" i="4" s="1"/>
  <c r="C257" i="4"/>
  <c r="F257" i="4" s="1"/>
  <c r="C256" i="4"/>
  <c r="F256" i="4" s="1"/>
  <c r="C255" i="4"/>
  <c r="F255" i="4" s="1"/>
  <c r="C254" i="4"/>
  <c r="F254" i="4" s="1"/>
  <c r="C253" i="4"/>
  <c r="F253" i="4" s="1"/>
  <c r="F252" i="4"/>
  <c r="C252" i="4"/>
  <c r="C251" i="4"/>
  <c r="F251" i="4" s="1"/>
  <c r="C250" i="4"/>
  <c r="F250" i="4" s="1"/>
  <c r="C249" i="4"/>
  <c r="F249" i="4" s="1"/>
  <c r="C248" i="4"/>
  <c r="F248" i="4" s="1"/>
  <c r="C247" i="4"/>
  <c r="F247" i="4" s="1"/>
  <c r="C246" i="4"/>
  <c r="F246" i="4" s="1"/>
  <c r="C245" i="4"/>
  <c r="F245" i="4" s="1"/>
  <c r="F244" i="4"/>
  <c r="C244" i="4"/>
  <c r="C243" i="4"/>
  <c r="F243" i="4" s="1"/>
  <c r="C242" i="4"/>
  <c r="F242" i="4" s="1"/>
  <c r="C241" i="4"/>
  <c r="F241" i="4" s="1"/>
  <c r="C240" i="4"/>
  <c r="F240" i="4" s="1"/>
  <c r="C239" i="4"/>
  <c r="F239" i="4" s="1"/>
  <c r="C238" i="4"/>
  <c r="F238" i="4" s="1"/>
  <c r="C237" i="4"/>
  <c r="F237" i="4" s="1"/>
  <c r="F236" i="4"/>
  <c r="C236" i="4"/>
  <c r="C235" i="4"/>
  <c r="F235" i="4" s="1"/>
  <c r="C234" i="4"/>
  <c r="F234" i="4" s="1"/>
  <c r="C233" i="4"/>
  <c r="F233" i="4" s="1"/>
  <c r="C232" i="4"/>
  <c r="F232" i="4" s="1"/>
  <c r="C231" i="4"/>
  <c r="F231" i="4" s="1"/>
  <c r="C230" i="4"/>
  <c r="F230" i="4" s="1"/>
  <c r="C229" i="4"/>
  <c r="F229" i="4" s="1"/>
  <c r="F228" i="4"/>
  <c r="C228" i="4"/>
  <c r="C227" i="4"/>
  <c r="F227" i="4" s="1"/>
  <c r="C226" i="4"/>
  <c r="F226" i="4" s="1"/>
  <c r="C225" i="4"/>
  <c r="F225" i="4" s="1"/>
  <c r="C224" i="4"/>
  <c r="F224" i="4" s="1"/>
  <c r="C223" i="4"/>
  <c r="F223" i="4" s="1"/>
  <c r="C222" i="4"/>
  <c r="F222" i="4" s="1"/>
  <c r="C221" i="4"/>
  <c r="F221" i="4" s="1"/>
  <c r="F220" i="4"/>
  <c r="C220" i="4"/>
  <c r="C219" i="4"/>
  <c r="F219" i="4" s="1"/>
  <c r="C218" i="4"/>
  <c r="F218" i="4" s="1"/>
  <c r="C217" i="4"/>
  <c r="F217" i="4" s="1"/>
  <c r="C216" i="4"/>
  <c r="F216" i="4" s="1"/>
  <c r="C215" i="4"/>
  <c r="F215" i="4" s="1"/>
  <c r="C214" i="4"/>
  <c r="F214" i="4" s="1"/>
  <c r="C213" i="4"/>
  <c r="F213" i="4" s="1"/>
  <c r="F212" i="4"/>
  <c r="C212" i="4"/>
  <c r="C211" i="4"/>
  <c r="F211" i="4" s="1"/>
  <c r="C210" i="4"/>
  <c r="F210" i="4" s="1"/>
  <c r="C209" i="4"/>
  <c r="F209" i="4" s="1"/>
  <c r="C208" i="4"/>
  <c r="F208" i="4" s="1"/>
  <c r="C207" i="4"/>
  <c r="F207" i="4" s="1"/>
  <c r="C206" i="4"/>
  <c r="F206" i="4" s="1"/>
  <c r="C205" i="4"/>
  <c r="F205" i="4" s="1"/>
  <c r="F204" i="4"/>
  <c r="C204" i="4"/>
  <c r="C203" i="4"/>
  <c r="F203" i="4" s="1"/>
  <c r="C202" i="4"/>
  <c r="F202" i="4" s="1"/>
  <c r="C201" i="4"/>
  <c r="F201" i="4" s="1"/>
  <c r="C200" i="4"/>
  <c r="F200" i="4" s="1"/>
  <c r="C199" i="4"/>
  <c r="F199" i="4" s="1"/>
  <c r="C198" i="4"/>
  <c r="F198" i="4" s="1"/>
  <c r="C197" i="4"/>
  <c r="F197" i="4" s="1"/>
  <c r="F196" i="4"/>
  <c r="C196" i="4"/>
  <c r="C195" i="4"/>
  <c r="F195" i="4" s="1"/>
  <c r="C194" i="4"/>
  <c r="F194" i="4" s="1"/>
  <c r="C193" i="4"/>
  <c r="F193" i="4" s="1"/>
  <c r="C192" i="4"/>
  <c r="F192" i="4" s="1"/>
  <c r="C191" i="4"/>
  <c r="F191" i="4" s="1"/>
  <c r="C190" i="4"/>
  <c r="F190" i="4" s="1"/>
  <c r="C189" i="4"/>
  <c r="F189" i="4" s="1"/>
  <c r="F188" i="4"/>
  <c r="C188" i="4"/>
  <c r="C187" i="4"/>
  <c r="F187" i="4" s="1"/>
  <c r="C186" i="4"/>
  <c r="F186" i="4" s="1"/>
  <c r="C185" i="4"/>
  <c r="F185" i="4" s="1"/>
  <c r="C184" i="4"/>
  <c r="F184" i="4" s="1"/>
  <c r="C183" i="4"/>
  <c r="F183" i="4" s="1"/>
  <c r="C182" i="4"/>
  <c r="F182" i="4" s="1"/>
  <c r="C181" i="4"/>
  <c r="F181" i="4" s="1"/>
  <c r="F180" i="4"/>
  <c r="C180" i="4"/>
  <c r="C179" i="4"/>
  <c r="F179" i="4" s="1"/>
  <c r="C178" i="4"/>
  <c r="F178" i="4" s="1"/>
  <c r="C177" i="4"/>
  <c r="F177" i="4" s="1"/>
  <c r="C176" i="4"/>
  <c r="F176" i="4" s="1"/>
  <c r="C175" i="4"/>
  <c r="F175" i="4" s="1"/>
  <c r="C174" i="4"/>
  <c r="F174" i="4" s="1"/>
  <c r="C173" i="4"/>
  <c r="F173" i="4" s="1"/>
  <c r="F172" i="4"/>
  <c r="C172" i="4"/>
  <c r="C171" i="4"/>
  <c r="F171" i="4" s="1"/>
  <c r="C170" i="4"/>
  <c r="F170" i="4" s="1"/>
  <c r="C169" i="4"/>
  <c r="F169" i="4" s="1"/>
  <c r="C168" i="4"/>
  <c r="F168" i="4" s="1"/>
  <c r="C167" i="4"/>
  <c r="F167" i="4" s="1"/>
  <c r="C166" i="4"/>
  <c r="F166" i="4" s="1"/>
  <c r="C165" i="4"/>
  <c r="F165" i="4" s="1"/>
  <c r="F164" i="4"/>
  <c r="C164" i="4"/>
  <c r="C163" i="4"/>
  <c r="F163" i="4" s="1"/>
  <c r="C162" i="4"/>
  <c r="F162" i="4" s="1"/>
  <c r="C161" i="4"/>
  <c r="F161" i="4" s="1"/>
  <c r="C160" i="4"/>
  <c r="F160" i="4" s="1"/>
  <c r="C159" i="4"/>
  <c r="F159" i="4" s="1"/>
  <c r="C158" i="4"/>
  <c r="F158" i="4" s="1"/>
  <c r="C157" i="4"/>
  <c r="F157" i="4" s="1"/>
  <c r="F156" i="4"/>
  <c r="C156" i="4"/>
  <c r="C155" i="4"/>
  <c r="F155" i="4" s="1"/>
  <c r="C154" i="4"/>
  <c r="F154" i="4" s="1"/>
  <c r="C153" i="4"/>
  <c r="F153" i="4" s="1"/>
  <c r="C152" i="4"/>
  <c r="F152" i="4" s="1"/>
  <c r="C151" i="4"/>
  <c r="F151" i="4" s="1"/>
  <c r="C150" i="4"/>
  <c r="F150" i="4" s="1"/>
  <c r="C149" i="4"/>
  <c r="F149" i="4" s="1"/>
  <c r="F148" i="4"/>
  <c r="C148" i="4"/>
  <c r="C147" i="4"/>
  <c r="F147" i="4" s="1"/>
  <c r="C146" i="4"/>
  <c r="F146" i="4" s="1"/>
  <c r="C145" i="4"/>
  <c r="F145" i="4" s="1"/>
  <c r="C144" i="4"/>
  <c r="F144" i="4" s="1"/>
  <c r="C143" i="4"/>
  <c r="F143" i="4" s="1"/>
  <c r="C142" i="4"/>
  <c r="F142" i="4" s="1"/>
  <c r="C141" i="4"/>
  <c r="F141" i="4" s="1"/>
  <c r="F140" i="4"/>
  <c r="C140" i="4"/>
  <c r="C139" i="4"/>
  <c r="F139" i="4" s="1"/>
  <c r="C138" i="4"/>
  <c r="F138" i="4" s="1"/>
  <c r="C137" i="4"/>
  <c r="F137" i="4" s="1"/>
  <c r="C136" i="4"/>
  <c r="F136" i="4" s="1"/>
  <c r="C135" i="4"/>
  <c r="F135" i="4" s="1"/>
  <c r="C134" i="4"/>
  <c r="F134" i="4" s="1"/>
  <c r="C133" i="4"/>
  <c r="F133" i="4" s="1"/>
  <c r="F132" i="4"/>
  <c r="C132" i="4"/>
  <c r="C131" i="4"/>
  <c r="F131" i="4" s="1"/>
  <c r="C130" i="4"/>
  <c r="F130" i="4" s="1"/>
  <c r="C129" i="4"/>
  <c r="F129" i="4" s="1"/>
  <c r="C128" i="4"/>
  <c r="F128" i="4" s="1"/>
  <c r="C127" i="4"/>
  <c r="F127" i="4" s="1"/>
  <c r="C126" i="4"/>
  <c r="F126" i="4" s="1"/>
  <c r="C125" i="4"/>
  <c r="F125" i="4" s="1"/>
  <c r="F124" i="4"/>
  <c r="C124" i="4"/>
  <c r="C123" i="4"/>
  <c r="F123" i="4" s="1"/>
  <c r="C122" i="4"/>
  <c r="F122" i="4" s="1"/>
  <c r="C121" i="4"/>
  <c r="F121" i="4" s="1"/>
  <c r="C120" i="4"/>
  <c r="F120" i="4" s="1"/>
  <c r="C119" i="4"/>
  <c r="F119" i="4" s="1"/>
  <c r="C118" i="4"/>
  <c r="F118" i="4" s="1"/>
  <c r="C117" i="4"/>
  <c r="F117" i="4" s="1"/>
  <c r="F116" i="4"/>
  <c r="C116" i="4"/>
  <c r="C115" i="4"/>
  <c r="F115" i="4" s="1"/>
  <c r="C114" i="4"/>
  <c r="F114" i="4" s="1"/>
  <c r="C113" i="4"/>
  <c r="F113" i="4" s="1"/>
  <c r="C112" i="4"/>
  <c r="F112" i="4" s="1"/>
  <c r="C111" i="4"/>
  <c r="F111" i="4" s="1"/>
  <c r="C110" i="4"/>
  <c r="F110" i="4" s="1"/>
  <c r="C109" i="4"/>
  <c r="F109" i="4" s="1"/>
  <c r="F108" i="4"/>
  <c r="C108" i="4"/>
  <c r="C107" i="4"/>
  <c r="F107" i="4" s="1"/>
  <c r="C106" i="4"/>
  <c r="F106" i="4" s="1"/>
  <c r="C105" i="4"/>
  <c r="F105" i="4" s="1"/>
  <c r="C104" i="4"/>
  <c r="F104" i="4" s="1"/>
  <c r="C103" i="4"/>
  <c r="F103" i="4" s="1"/>
  <c r="C102" i="4"/>
  <c r="F102" i="4" s="1"/>
  <c r="C101" i="4"/>
  <c r="F101" i="4" s="1"/>
  <c r="F100" i="4"/>
  <c r="C100" i="4"/>
  <c r="C99" i="4"/>
  <c r="F99" i="4" s="1"/>
  <c r="C98" i="4"/>
  <c r="F98" i="4" s="1"/>
  <c r="C97" i="4"/>
  <c r="F97" i="4" s="1"/>
  <c r="C96" i="4"/>
  <c r="F96" i="4" s="1"/>
  <c r="C95" i="4"/>
  <c r="F95" i="4" s="1"/>
  <c r="C94" i="4"/>
  <c r="F94" i="4" s="1"/>
  <c r="C93" i="4"/>
  <c r="F93" i="4" s="1"/>
  <c r="F92" i="4"/>
  <c r="C92" i="4"/>
  <c r="C91" i="4"/>
  <c r="F91" i="4" s="1"/>
  <c r="C90" i="4"/>
  <c r="F90" i="4" s="1"/>
  <c r="C89" i="4"/>
  <c r="F89" i="4" s="1"/>
  <c r="C88" i="4"/>
  <c r="F88" i="4" s="1"/>
  <c r="C87" i="4"/>
  <c r="F87" i="4" s="1"/>
  <c r="C86" i="4"/>
  <c r="F86" i="4" s="1"/>
  <c r="C85" i="4"/>
  <c r="F85" i="4" s="1"/>
  <c r="F84" i="4"/>
  <c r="C84" i="4"/>
  <c r="C83" i="4"/>
  <c r="F83" i="4" s="1"/>
  <c r="C82" i="4"/>
  <c r="F82" i="4" s="1"/>
  <c r="C81" i="4"/>
  <c r="F81" i="4" s="1"/>
  <c r="C80" i="4"/>
  <c r="F80" i="4" s="1"/>
  <c r="C79" i="4"/>
  <c r="F79" i="4" s="1"/>
  <c r="C78" i="4"/>
  <c r="F78" i="4" s="1"/>
  <c r="C77" i="4"/>
  <c r="F77" i="4" s="1"/>
  <c r="F76" i="4"/>
  <c r="C76" i="4"/>
  <c r="C75" i="4"/>
  <c r="F75" i="4" s="1"/>
  <c r="C74" i="4"/>
  <c r="F74" i="4" s="1"/>
  <c r="C73" i="4"/>
  <c r="F73" i="4" s="1"/>
  <c r="C72" i="4"/>
  <c r="F72" i="4" s="1"/>
  <c r="C71" i="4"/>
  <c r="F71" i="4" s="1"/>
  <c r="C70" i="4"/>
  <c r="F70" i="4" s="1"/>
  <c r="C69" i="4"/>
  <c r="F69" i="4" s="1"/>
  <c r="F68" i="4"/>
  <c r="C68" i="4"/>
  <c r="C67" i="4"/>
  <c r="F67" i="4" s="1"/>
  <c r="C66" i="4"/>
  <c r="F66" i="4" s="1"/>
  <c r="C65" i="4"/>
  <c r="F65" i="4" s="1"/>
  <c r="C64" i="4"/>
  <c r="F64" i="4" s="1"/>
  <c r="C63" i="4"/>
  <c r="F63" i="4" s="1"/>
  <c r="C62" i="4"/>
  <c r="F62" i="4" s="1"/>
  <c r="C61" i="4"/>
  <c r="F61" i="4" s="1"/>
  <c r="F60" i="4"/>
  <c r="C60" i="4"/>
  <c r="C59" i="4"/>
  <c r="F59" i="4" s="1"/>
  <c r="C58" i="4"/>
  <c r="F58" i="4" s="1"/>
  <c r="C57" i="4"/>
  <c r="F57" i="4" s="1"/>
  <c r="C56" i="4"/>
  <c r="F56" i="4" s="1"/>
  <c r="C55" i="4"/>
  <c r="F55" i="4" s="1"/>
  <c r="C54" i="4"/>
  <c r="F54" i="4" s="1"/>
  <c r="C53" i="4"/>
  <c r="F53" i="4" s="1"/>
  <c r="F52" i="4"/>
  <c r="C52" i="4"/>
  <c r="C51" i="4"/>
  <c r="F51" i="4" s="1"/>
  <c r="C50" i="4"/>
  <c r="F50" i="4" s="1"/>
  <c r="C49" i="4"/>
  <c r="F49" i="4" s="1"/>
  <c r="C48" i="4"/>
  <c r="F48" i="4" s="1"/>
  <c r="C47" i="4"/>
  <c r="F47" i="4" s="1"/>
  <c r="C46" i="4"/>
  <c r="F46" i="4" s="1"/>
  <c r="C45" i="4"/>
  <c r="F45" i="4" s="1"/>
  <c r="F44" i="4"/>
  <c r="C44" i="4"/>
  <c r="C43" i="4"/>
  <c r="F43" i="4" s="1"/>
  <c r="C42" i="4"/>
  <c r="F42" i="4" s="1"/>
  <c r="C41" i="4"/>
  <c r="F41" i="4" s="1"/>
  <c r="C40" i="4"/>
  <c r="F40" i="4" s="1"/>
  <c r="C39" i="4"/>
  <c r="F39" i="4" s="1"/>
  <c r="C38" i="4"/>
  <c r="F38" i="4" s="1"/>
  <c r="C37" i="4"/>
  <c r="F37" i="4" s="1"/>
  <c r="F36" i="4"/>
  <c r="C36" i="4"/>
  <c r="C35" i="4"/>
  <c r="F35" i="4" s="1"/>
  <c r="C34" i="4"/>
  <c r="F34" i="4" s="1"/>
  <c r="C33" i="4"/>
  <c r="F33" i="4" s="1"/>
  <c r="C32" i="4"/>
  <c r="F32" i="4" s="1"/>
  <c r="C31" i="4"/>
  <c r="F31" i="4" s="1"/>
  <c r="C30" i="4"/>
  <c r="F30" i="4" s="1"/>
  <c r="C29" i="4"/>
  <c r="F29" i="4" s="1"/>
  <c r="F28" i="4"/>
  <c r="C28" i="4"/>
  <c r="C27" i="4"/>
  <c r="F27" i="4" s="1"/>
  <c r="C26" i="4"/>
  <c r="F26" i="4" s="1"/>
  <c r="C25" i="4"/>
  <c r="F25" i="4" s="1"/>
  <c r="C24" i="4"/>
  <c r="F24" i="4" s="1"/>
  <c r="C23" i="4"/>
  <c r="F23" i="4" s="1"/>
  <c r="C22" i="4"/>
  <c r="F22" i="4" s="1"/>
  <c r="C21" i="4"/>
  <c r="F21" i="4" s="1"/>
  <c r="F20" i="4"/>
  <c r="C20" i="4"/>
  <c r="C19" i="4"/>
  <c r="F19" i="4" s="1"/>
  <c r="C18" i="4"/>
  <c r="F18" i="4" s="1"/>
  <c r="C17" i="4"/>
  <c r="F17" i="4" s="1"/>
  <c r="C16" i="4"/>
  <c r="F16" i="4" s="1"/>
  <c r="C15" i="4"/>
  <c r="F15" i="4" s="1"/>
  <c r="C14" i="4"/>
  <c r="F14" i="4" s="1"/>
  <c r="C13" i="4"/>
  <c r="F13" i="4" s="1"/>
  <c r="F12" i="4"/>
  <c r="C12" i="4"/>
  <c r="C11" i="4"/>
  <c r="F11" i="4" s="1"/>
  <c r="C10" i="4"/>
  <c r="F10" i="4" s="1"/>
  <c r="C9" i="4"/>
  <c r="F9" i="4" s="1"/>
  <c r="C8" i="4"/>
  <c r="F8" i="4" s="1"/>
  <c r="C7" i="4"/>
  <c r="F7" i="4" s="1"/>
  <c r="C6" i="4"/>
  <c r="F6" i="4" s="1"/>
  <c r="C5" i="4"/>
  <c r="F5" i="4" s="1"/>
  <c r="F4" i="4"/>
  <c r="C4" i="4"/>
  <c r="C3" i="4"/>
  <c r="F3" i="4" s="1"/>
  <c r="C2" i="4"/>
  <c r="F2" i="4" s="1"/>
  <c r="C1" i="4"/>
  <c r="F1" i="4" s="1"/>
  <c r="C226" i="3" l="1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225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2" i="3"/>
  <c r="P6" i="1"/>
  <c r="P5" i="1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88" i="2"/>
  <c r="C84" i="2"/>
  <c r="C85" i="2"/>
  <c r="C86" i="2"/>
  <c r="C87" i="2"/>
  <c r="C83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6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2" i="2"/>
  <c r="M7" i="1"/>
  <c r="M6" i="1"/>
  <c r="M5" i="1"/>
  <c r="M4" i="1"/>
  <c r="M3" i="1"/>
  <c r="M2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" i="1"/>
  <c r="G3747" i="1" l="1"/>
</calcChain>
</file>

<file path=xl/sharedStrings.xml><?xml version="1.0" encoding="utf-8"?>
<sst xmlns="http://schemas.openxmlformats.org/spreadsheetml/2006/main" count="77" uniqueCount="54">
  <si>
    <t>AHM L/s</t>
  </si>
  <si>
    <t>AHS L/s</t>
  </si>
  <si>
    <t>ratio</t>
  </si>
  <si>
    <t>flow &gt; 28</t>
  </si>
  <si>
    <t>flow &gt; 25</t>
  </si>
  <si>
    <t>flow &gt; 18</t>
  </si>
  <si>
    <t>flow &gt; 14</t>
  </si>
  <si>
    <t>flow &gt; 12</t>
  </si>
  <si>
    <t>flow &gt; 8</t>
  </si>
  <si>
    <t>ln</t>
  </si>
  <si>
    <t>power</t>
  </si>
  <si>
    <t>formula</t>
  </si>
  <si>
    <t>L/s</t>
  </si>
  <si>
    <t>ISCO pred</t>
  </si>
  <si>
    <t>difference</t>
  </si>
  <si>
    <t>wier</t>
  </si>
  <si>
    <t>subtract 0.0050 from ISCO stage</t>
  </si>
  <si>
    <t>grab</t>
  </si>
  <si>
    <t>6/7/2019 9:25:00 AM  Bottle 1</t>
  </si>
  <si>
    <t>bi-daily</t>
  </si>
  <si>
    <t>6/5/2019 8:42:00 PM  Bottle 13</t>
  </si>
  <si>
    <t>event</t>
  </si>
  <si>
    <t>6/5/2019 9:25:00 PM  Bottle 14</t>
  </si>
  <si>
    <t>6/6/2019 1:25:00 AM  Bottle 15</t>
  </si>
  <si>
    <t>6/6/2019 5:25:00 AM  Bottle 16</t>
  </si>
  <si>
    <t>6/6/2019 9:25:00 AM  Bottle 17</t>
  </si>
  <si>
    <t>6/6/2019 1:25:00 PM  Bottle 18</t>
  </si>
  <si>
    <t>6/6/2019 5:25:00 PM  Bottle 19</t>
  </si>
  <si>
    <t>6/6/2019 9:25:00 PM  Bottle 20</t>
  </si>
  <si>
    <t>6/7/2019 1:25:00 AM  Bottle 21</t>
  </si>
  <si>
    <t>6/7/2019 5:25:00 AM  Bottle 22</t>
  </si>
  <si>
    <t>6/7/2019 9:25:00 AM  Bottle 23</t>
  </si>
  <si>
    <t>6/7/2019 1:01:00 PM  Bottle 24</t>
  </si>
  <si>
    <t>6/9/2019 9:25:00 AM  Bottle 2</t>
  </si>
  <si>
    <t>AHM219</t>
  </si>
  <si>
    <t>AHM220</t>
  </si>
  <si>
    <t>AHM221</t>
  </si>
  <si>
    <t>AHM222</t>
  </si>
  <si>
    <t>AHM223</t>
  </si>
  <si>
    <t>AHM224</t>
  </si>
  <si>
    <t>AHM225</t>
  </si>
  <si>
    <t>AHM226</t>
  </si>
  <si>
    <t>AHM227</t>
  </si>
  <si>
    <t>AHM228</t>
  </si>
  <si>
    <t>AHM229</t>
  </si>
  <si>
    <t>AHM230</t>
  </si>
  <si>
    <t>AHM231</t>
  </si>
  <si>
    <t>AHM232</t>
  </si>
  <si>
    <t>TP</t>
  </si>
  <si>
    <t>AHM 218</t>
  </si>
  <si>
    <t>same time interval as AHS</t>
  </si>
  <si>
    <t>cells from AHM</t>
  </si>
  <si>
    <t>cells from AHS</t>
  </si>
  <si>
    <t>prorated export of AHS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</si>
</sst>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164" fontId="0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AHS L/s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data!$B$2:$B$4003</c:f>
              <c:numCache>
                <c:formatCode>0.00</c:formatCode>
                <c:ptCount val="4002"/>
                <c:pt idx="0">
                  <c:v>0.10737804950572802</c:v>
                </c:pt>
                <c:pt idx="1">
                  <c:v>9.6490153740287993E-2</c:v>
                </c:pt>
                <c:pt idx="2">
                  <c:v>0.10737804950572802</c:v>
                </c:pt>
                <c:pt idx="3">
                  <c:v>0.10737804950572802</c:v>
                </c:pt>
                <c:pt idx="4">
                  <c:v>0.10737804950572802</c:v>
                </c:pt>
                <c:pt idx="5">
                  <c:v>9.6490153740287993E-2</c:v>
                </c:pt>
                <c:pt idx="6">
                  <c:v>0.10737804950572802</c:v>
                </c:pt>
                <c:pt idx="7">
                  <c:v>0.10737804950572802</c:v>
                </c:pt>
                <c:pt idx="8">
                  <c:v>0.10737804950572802</c:v>
                </c:pt>
                <c:pt idx="9">
                  <c:v>9.6490153740287993E-2</c:v>
                </c:pt>
                <c:pt idx="10">
                  <c:v>0.10737804950572802</c:v>
                </c:pt>
                <c:pt idx="11">
                  <c:v>0.10737804950572802</c:v>
                </c:pt>
                <c:pt idx="12">
                  <c:v>0.10737804950572802</c:v>
                </c:pt>
                <c:pt idx="13">
                  <c:v>9.6490153740287993E-2</c:v>
                </c:pt>
                <c:pt idx="14">
                  <c:v>9.6490153740287993E-2</c:v>
                </c:pt>
                <c:pt idx="15">
                  <c:v>9.6490153740287993E-2</c:v>
                </c:pt>
                <c:pt idx="16">
                  <c:v>0.10737804950572802</c:v>
                </c:pt>
                <c:pt idx="17">
                  <c:v>0.10737804950572802</c:v>
                </c:pt>
                <c:pt idx="18">
                  <c:v>0.10737804950572802</c:v>
                </c:pt>
                <c:pt idx="19">
                  <c:v>0.10737804950572802</c:v>
                </c:pt>
                <c:pt idx="20">
                  <c:v>0.10737804950572802</c:v>
                </c:pt>
                <c:pt idx="21">
                  <c:v>0.10737804950572802</c:v>
                </c:pt>
                <c:pt idx="22">
                  <c:v>0.10737804950572802</c:v>
                </c:pt>
                <c:pt idx="23">
                  <c:v>0.10737804950572802</c:v>
                </c:pt>
                <c:pt idx="24">
                  <c:v>0.10737804950572802</c:v>
                </c:pt>
                <c:pt idx="25">
                  <c:v>0.10737804950572802</c:v>
                </c:pt>
                <c:pt idx="26">
                  <c:v>0.10737804950572802</c:v>
                </c:pt>
                <c:pt idx="27">
                  <c:v>0.10737804950572802</c:v>
                </c:pt>
                <c:pt idx="28">
                  <c:v>0.10737804950572802</c:v>
                </c:pt>
                <c:pt idx="29">
                  <c:v>0.10737804950572802</c:v>
                </c:pt>
                <c:pt idx="30">
                  <c:v>0.10737804950572802</c:v>
                </c:pt>
                <c:pt idx="31">
                  <c:v>9.6490153740287993E-2</c:v>
                </c:pt>
                <c:pt idx="32">
                  <c:v>9.6490153740287993E-2</c:v>
                </c:pt>
                <c:pt idx="33">
                  <c:v>0.10737804950572802</c:v>
                </c:pt>
                <c:pt idx="34">
                  <c:v>9.6490153740287993E-2</c:v>
                </c:pt>
                <c:pt idx="35">
                  <c:v>9.6490153740287993E-2</c:v>
                </c:pt>
                <c:pt idx="36">
                  <c:v>9.6490153740287993E-2</c:v>
                </c:pt>
                <c:pt idx="37">
                  <c:v>0.10737804950572802</c:v>
                </c:pt>
                <c:pt idx="38">
                  <c:v>0.10737804950572802</c:v>
                </c:pt>
                <c:pt idx="39">
                  <c:v>9.6490153740287993E-2</c:v>
                </c:pt>
                <c:pt idx="40">
                  <c:v>0.10737804950572802</c:v>
                </c:pt>
                <c:pt idx="41">
                  <c:v>0.10737804950572802</c:v>
                </c:pt>
                <c:pt idx="42">
                  <c:v>0.10737804950572802</c:v>
                </c:pt>
                <c:pt idx="43">
                  <c:v>9.6490153740287993E-2</c:v>
                </c:pt>
                <c:pt idx="44">
                  <c:v>9.6490153740287993E-2</c:v>
                </c:pt>
                <c:pt idx="45">
                  <c:v>9.6490153740287993E-2</c:v>
                </c:pt>
                <c:pt idx="46">
                  <c:v>9.6490153740287993E-2</c:v>
                </c:pt>
                <c:pt idx="47">
                  <c:v>0.10737804950572802</c:v>
                </c:pt>
                <c:pt idx="48">
                  <c:v>0.10737804950572802</c:v>
                </c:pt>
                <c:pt idx="49">
                  <c:v>9.6490153740287993E-2</c:v>
                </c:pt>
                <c:pt idx="50">
                  <c:v>9.6490153740287993E-2</c:v>
                </c:pt>
                <c:pt idx="51">
                  <c:v>0.10737804950572802</c:v>
                </c:pt>
                <c:pt idx="52">
                  <c:v>0.10737804950572802</c:v>
                </c:pt>
                <c:pt idx="53">
                  <c:v>0.10737804950572802</c:v>
                </c:pt>
                <c:pt idx="54">
                  <c:v>0.10737804950572802</c:v>
                </c:pt>
                <c:pt idx="55">
                  <c:v>0.10737804950572802</c:v>
                </c:pt>
                <c:pt idx="56">
                  <c:v>0.10737804950572802</c:v>
                </c:pt>
                <c:pt idx="57">
                  <c:v>0.10737804950572802</c:v>
                </c:pt>
                <c:pt idx="58">
                  <c:v>0.10737804950572802</c:v>
                </c:pt>
                <c:pt idx="59">
                  <c:v>0.10737804950572802</c:v>
                </c:pt>
                <c:pt idx="60">
                  <c:v>0.10737804950572802</c:v>
                </c:pt>
                <c:pt idx="61">
                  <c:v>9.6490153740287993E-2</c:v>
                </c:pt>
                <c:pt idx="62">
                  <c:v>0.10737804950572802</c:v>
                </c:pt>
                <c:pt idx="63">
                  <c:v>9.6490153740287993E-2</c:v>
                </c:pt>
                <c:pt idx="64">
                  <c:v>0.10737804950572802</c:v>
                </c:pt>
                <c:pt idx="65">
                  <c:v>0.10737804950572802</c:v>
                </c:pt>
                <c:pt idx="66">
                  <c:v>0.10737804950572802</c:v>
                </c:pt>
                <c:pt idx="67">
                  <c:v>0.10737804950572802</c:v>
                </c:pt>
                <c:pt idx="68">
                  <c:v>0.10737804950572802</c:v>
                </c:pt>
                <c:pt idx="69">
                  <c:v>0.10737804950572802</c:v>
                </c:pt>
                <c:pt idx="70">
                  <c:v>0.10737804950572802</c:v>
                </c:pt>
                <c:pt idx="71">
                  <c:v>0.10737804950572802</c:v>
                </c:pt>
                <c:pt idx="72">
                  <c:v>0.10737804950572802</c:v>
                </c:pt>
                <c:pt idx="73">
                  <c:v>9.6490153740287993E-2</c:v>
                </c:pt>
                <c:pt idx="74">
                  <c:v>0.10737804950572802</c:v>
                </c:pt>
                <c:pt idx="75">
                  <c:v>0.10737804950572802</c:v>
                </c:pt>
                <c:pt idx="76">
                  <c:v>9.6490153740287993E-2</c:v>
                </c:pt>
                <c:pt idx="77">
                  <c:v>9.6490153740287993E-2</c:v>
                </c:pt>
                <c:pt idx="78">
                  <c:v>0.10737804950572802</c:v>
                </c:pt>
                <c:pt idx="79">
                  <c:v>9.6490153740287993E-2</c:v>
                </c:pt>
                <c:pt idx="80">
                  <c:v>0.10737804950572802</c:v>
                </c:pt>
                <c:pt idx="81">
                  <c:v>9.6490153740287993E-2</c:v>
                </c:pt>
                <c:pt idx="82">
                  <c:v>0.10737804950572802</c:v>
                </c:pt>
                <c:pt idx="83">
                  <c:v>0.10737804950572802</c:v>
                </c:pt>
                <c:pt idx="84">
                  <c:v>0.10737804950572802</c:v>
                </c:pt>
                <c:pt idx="85">
                  <c:v>9.6490153740287993E-2</c:v>
                </c:pt>
                <c:pt idx="86">
                  <c:v>9.6490153740287993E-2</c:v>
                </c:pt>
                <c:pt idx="87">
                  <c:v>9.6490153740287993E-2</c:v>
                </c:pt>
                <c:pt idx="88">
                  <c:v>9.6490153740287993E-2</c:v>
                </c:pt>
                <c:pt idx="89">
                  <c:v>0.10737804950572802</c:v>
                </c:pt>
                <c:pt idx="90">
                  <c:v>0.10737804950572802</c:v>
                </c:pt>
                <c:pt idx="91">
                  <c:v>9.6490153740287993E-2</c:v>
                </c:pt>
                <c:pt idx="92">
                  <c:v>9.6490153740287993E-2</c:v>
                </c:pt>
                <c:pt idx="93">
                  <c:v>0.10737804950572802</c:v>
                </c:pt>
                <c:pt idx="94">
                  <c:v>0.10737804950572802</c:v>
                </c:pt>
                <c:pt idx="95">
                  <c:v>0.10737804950572802</c:v>
                </c:pt>
                <c:pt idx="96">
                  <c:v>0.10737804950572802</c:v>
                </c:pt>
                <c:pt idx="97">
                  <c:v>9.6490153740287993E-2</c:v>
                </c:pt>
                <c:pt idx="98">
                  <c:v>9.6490153740287993E-2</c:v>
                </c:pt>
                <c:pt idx="99">
                  <c:v>0.10737804950572802</c:v>
                </c:pt>
                <c:pt idx="100">
                  <c:v>9.6490153740287993E-2</c:v>
                </c:pt>
                <c:pt idx="101">
                  <c:v>9.6490153740287993E-2</c:v>
                </c:pt>
                <c:pt idx="102">
                  <c:v>9.6490153740287993E-2</c:v>
                </c:pt>
                <c:pt idx="103">
                  <c:v>9.6490153740287993E-2</c:v>
                </c:pt>
                <c:pt idx="104">
                  <c:v>9.6490153740287993E-2</c:v>
                </c:pt>
                <c:pt idx="105">
                  <c:v>9.6490153740287993E-2</c:v>
                </c:pt>
                <c:pt idx="106">
                  <c:v>9.6490153740287993E-2</c:v>
                </c:pt>
                <c:pt idx="107">
                  <c:v>0.10737804950572802</c:v>
                </c:pt>
                <c:pt idx="108">
                  <c:v>9.6490153740287993E-2</c:v>
                </c:pt>
                <c:pt idx="109">
                  <c:v>9.6490153740287993E-2</c:v>
                </c:pt>
                <c:pt idx="110">
                  <c:v>9.6490153740287993E-2</c:v>
                </c:pt>
                <c:pt idx="111">
                  <c:v>8.2893033933312002E-2</c:v>
                </c:pt>
                <c:pt idx="112">
                  <c:v>9.6490153740287993E-2</c:v>
                </c:pt>
                <c:pt idx="113">
                  <c:v>9.6490153740287993E-2</c:v>
                </c:pt>
                <c:pt idx="114">
                  <c:v>0.10737804950572802</c:v>
                </c:pt>
                <c:pt idx="115">
                  <c:v>9.6490153740287993E-2</c:v>
                </c:pt>
                <c:pt idx="116">
                  <c:v>9.6490153740287993E-2</c:v>
                </c:pt>
                <c:pt idx="117">
                  <c:v>9.6490153740287993E-2</c:v>
                </c:pt>
                <c:pt idx="118">
                  <c:v>9.6490153740287993E-2</c:v>
                </c:pt>
                <c:pt idx="119">
                  <c:v>9.6490153740287993E-2</c:v>
                </c:pt>
                <c:pt idx="120">
                  <c:v>9.6490153740287993E-2</c:v>
                </c:pt>
                <c:pt idx="121">
                  <c:v>0.10737804950572802</c:v>
                </c:pt>
                <c:pt idx="122">
                  <c:v>0.10737804950572802</c:v>
                </c:pt>
                <c:pt idx="123">
                  <c:v>0.10737804950572802</c:v>
                </c:pt>
                <c:pt idx="124">
                  <c:v>0.10737804950572802</c:v>
                </c:pt>
                <c:pt idx="125">
                  <c:v>0.10737804950572802</c:v>
                </c:pt>
                <c:pt idx="126">
                  <c:v>9.6490153740287993E-2</c:v>
                </c:pt>
                <c:pt idx="127">
                  <c:v>9.6490153740287993E-2</c:v>
                </c:pt>
                <c:pt idx="128">
                  <c:v>9.6490153740287993E-2</c:v>
                </c:pt>
                <c:pt idx="129">
                  <c:v>0.10737804950572802</c:v>
                </c:pt>
                <c:pt idx="130">
                  <c:v>9.6490153740287993E-2</c:v>
                </c:pt>
                <c:pt idx="131">
                  <c:v>9.6490153740287993E-2</c:v>
                </c:pt>
                <c:pt idx="132">
                  <c:v>9.6490153740287993E-2</c:v>
                </c:pt>
                <c:pt idx="133">
                  <c:v>0.10737804950572802</c:v>
                </c:pt>
                <c:pt idx="134">
                  <c:v>0.10737804950572802</c:v>
                </c:pt>
                <c:pt idx="135">
                  <c:v>0.10737804950572802</c:v>
                </c:pt>
                <c:pt idx="136">
                  <c:v>0.10737804950572802</c:v>
                </c:pt>
                <c:pt idx="137">
                  <c:v>0.10737804950572802</c:v>
                </c:pt>
                <c:pt idx="138">
                  <c:v>9.6490153740287993E-2</c:v>
                </c:pt>
                <c:pt idx="139">
                  <c:v>0.10737804950572802</c:v>
                </c:pt>
                <c:pt idx="140">
                  <c:v>0.10737804950572802</c:v>
                </c:pt>
                <c:pt idx="141">
                  <c:v>9.6490153740287993E-2</c:v>
                </c:pt>
                <c:pt idx="142">
                  <c:v>0.10737804950572802</c:v>
                </c:pt>
                <c:pt idx="143">
                  <c:v>0.10737804950572802</c:v>
                </c:pt>
                <c:pt idx="144">
                  <c:v>0.10737804950572802</c:v>
                </c:pt>
                <c:pt idx="145">
                  <c:v>0.10737804950572802</c:v>
                </c:pt>
                <c:pt idx="146">
                  <c:v>0.10737804950572802</c:v>
                </c:pt>
                <c:pt idx="147">
                  <c:v>0.10737804950572802</c:v>
                </c:pt>
                <c:pt idx="148">
                  <c:v>0.10737804950572802</c:v>
                </c:pt>
                <c:pt idx="149">
                  <c:v>0.10737804950572802</c:v>
                </c:pt>
                <c:pt idx="150">
                  <c:v>0.10737804950572802</c:v>
                </c:pt>
                <c:pt idx="151">
                  <c:v>0.10737804950572802</c:v>
                </c:pt>
                <c:pt idx="152">
                  <c:v>0.10737804950572802</c:v>
                </c:pt>
                <c:pt idx="153">
                  <c:v>0.10737804950572802</c:v>
                </c:pt>
                <c:pt idx="154">
                  <c:v>0.10737804950572802</c:v>
                </c:pt>
                <c:pt idx="155">
                  <c:v>0.10737804950572802</c:v>
                </c:pt>
                <c:pt idx="156">
                  <c:v>0.10737804950572802</c:v>
                </c:pt>
                <c:pt idx="157">
                  <c:v>0.10737804950572802</c:v>
                </c:pt>
                <c:pt idx="158">
                  <c:v>0.10737804950572802</c:v>
                </c:pt>
                <c:pt idx="159">
                  <c:v>0.10737804950572802</c:v>
                </c:pt>
                <c:pt idx="160">
                  <c:v>6.4468942537728016E-2</c:v>
                </c:pt>
                <c:pt idx="161">
                  <c:v>7.3385249988287993E-2</c:v>
                </c:pt>
                <c:pt idx="162">
                  <c:v>6.4468942537728016E-2</c:v>
                </c:pt>
                <c:pt idx="163">
                  <c:v>0.11885742176563199</c:v>
                </c:pt>
                <c:pt idx="164">
                  <c:v>0.11885742176563199</c:v>
                </c:pt>
                <c:pt idx="165">
                  <c:v>0.11885742176563199</c:v>
                </c:pt>
                <c:pt idx="166">
                  <c:v>0.11885742176563199</c:v>
                </c:pt>
                <c:pt idx="167">
                  <c:v>0.11885742176563199</c:v>
                </c:pt>
                <c:pt idx="168">
                  <c:v>0.10737804950572802</c:v>
                </c:pt>
                <c:pt idx="169">
                  <c:v>0.11885742176563199</c:v>
                </c:pt>
                <c:pt idx="170">
                  <c:v>0.10737804950572802</c:v>
                </c:pt>
                <c:pt idx="171">
                  <c:v>0.10737804950572802</c:v>
                </c:pt>
                <c:pt idx="172">
                  <c:v>0.10737804950572802</c:v>
                </c:pt>
                <c:pt idx="173">
                  <c:v>0.10737804950572802</c:v>
                </c:pt>
                <c:pt idx="174">
                  <c:v>0.11885742176563199</c:v>
                </c:pt>
                <c:pt idx="175">
                  <c:v>0.10737804950572802</c:v>
                </c:pt>
                <c:pt idx="176">
                  <c:v>0.11885742176563199</c:v>
                </c:pt>
                <c:pt idx="177">
                  <c:v>0.10737804950572802</c:v>
                </c:pt>
                <c:pt idx="178">
                  <c:v>0.11885742176563199</c:v>
                </c:pt>
                <c:pt idx="179">
                  <c:v>0.11885742176563199</c:v>
                </c:pt>
                <c:pt idx="180">
                  <c:v>0.11885742176563199</c:v>
                </c:pt>
                <c:pt idx="181">
                  <c:v>0.10737804950572802</c:v>
                </c:pt>
                <c:pt idx="182">
                  <c:v>0.10737804950572802</c:v>
                </c:pt>
                <c:pt idx="183">
                  <c:v>0.10737804950572802</c:v>
                </c:pt>
                <c:pt idx="184">
                  <c:v>8.2893033933312002E-2</c:v>
                </c:pt>
                <c:pt idx="185">
                  <c:v>8.2893033933312002E-2</c:v>
                </c:pt>
                <c:pt idx="186">
                  <c:v>8.2893033933312002E-2</c:v>
                </c:pt>
                <c:pt idx="187">
                  <c:v>0.10737804950572802</c:v>
                </c:pt>
                <c:pt idx="188">
                  <c:v>0.10737804950572802</c:v>
                </c:pt>
                <c:pt idx="189">
                  <c:v>0.10737804950572802</c:v>
                </c:pt>
                <c:pt idx="190">
                  <c:v>0.10737804950572802</c:v>
                </c:pt>
                <c:pt idx="191">
                  <c:v>0.10737804950572802</c:v>
                </c:pt>
                <c:pt idx="192">
                  <c:v>0.10737804950572802</c:v>
                </c:pt>
                <c:pt idx="193">
                  <c:v>0.10737804950572802</c:v>
                </c:pt>
                <c:pt idx="194">
                  <c:v>0.10737804950572802</c:v>
                </c:pt>
                <c:pt idx="195">
                  <c:v>0.10737804950572802</c:v>
                </c:pt>
                <c:pt idx="196">
                  <c:v>0.10737804950572802</c:v>
                </c:pt>
                <c:pt idx="197">
                  <c:v>0.10737804950572802</c:v>
                </c:pt>
                <c:pt idx="198">
                  <c:v>0.10737804950572802</c:v>
                </c:pt>
                <c:pt idx="199">
                  <c:v>0.10737804950572802</c:v>
                </c:pt>
                <c:pt idx="200">
                  <c:v>0.10737804950572802</c:v>
                </c:pt>
                <c:pt idx="201">
                  <c:v>0.10737804950572802</c:v>
                </c:pt>
                <c:pt idx="202">
                  <c:v>0.10737804950572802</c:v>
                </c:pt>
                <c:pt idx="203">
                  <c:v>0.10737804950572802</c:v>
                </c:pt>
                <c:pt idx="204">
                  <c:v>0.10737804950572802</c:v>
                </c:pt>
                <c:pt idx="205">
                  <c:v>0.10737804950572802</c:v>
                </c:pt>
                <c:pt idx="206">
                  <c:v>0.10737804950572802</c:v>
                </c:pt>
                <c:pt idx="207">
                  <c:v>0.10737804950572802</c:v>
                </c:pt>
                <c:pt idx="208">
                  <c:v>0.10737804950572802</c:v>
                </c:pt>
                <c:pt idx="209">
                  <c:v>9.6490153740287993E-2</c:v>
                </c:pt>
                <c:pt idx="210">
                  <c:v>0.10737804950572802</c:v>
                </c:pt>
                <c:pt idx="211">
                  <c:v>0.10737804950572802</c:v>
                </c:pt>
                <c:pt idx="212">
                  <c:v>0.10737804950572802</c:v>
                </c:pt>
                <c:pt idx="213">
                  <c:v>0.10737804950572802</c:v>
                </c:pt>
                <c:pt idx="214">
                  <c:v>0.10737804950572802</c:v>
                </c:pt>
                <c:pt idx="215">
                  <c:v>0.10737804950572802</c:v>
                </c:pt>
                <c:pt idx="216">
                  <c:v>0.10737804950572802</c:v>
                </c:pt>
                <c:pt idx="217">
                  <c:v>9.6490153740287993E-2</c:v>
                </c:pt>
                <c:pt idx="218">
                  <c:v>0.10737804950572802</c:v>
                </c:pt>
                <c:pt idx="219">
                  <c:v>0.10737804950572802</c:v>
                </c:pt>
                <c:pt idx="220">
                  <c:v>0.10737804950572802</c:v>
                </c:pt>
                <c:pt idx="221">
                  <c:v>0.10737804950572802</c:v>
                </c:pt>
                <c:pt idx="222">
                  <c:v>0.10737804950572802</c:v>
                </c:pt>
                <c:pt idx="223">
                  <c:v>0.10737804950572802</c:v>
                </c:pt>
                <c:pt idx="224">
                  <c:v>0.10737804950572802</c:v>
                </c:pt>
                <c:pt idx="225">
                  <c:v>0.10737804950572802</c:v>
                </c:pt>
                <c:pt idx="226">
                  <c:v>0.10737804950572802</c:v>
                </c:pt>
                <c:pt idx="227">
                  <c:v>0.10737804950572802</c:v>
                </c:pt>
                <c:pt idx="228">
                  <c:v>9.6490153740287993E-2</c:v>
                </c:pt>
                <c:pt idx="229">
                  <c:v>0.10737804950572802</c:v>
                </c:pt>
                <c:pt idx="230">
                  <c:v>0.10737804950572802</c:v>
                </c:pt>
                <c:pt idx="231">
                  <c:v>0.10737804950572802</c:v>
                </c:pt>
                <c:pt idx="232">
                  <c:v>0.10737804950572802</c:v>
                </c:pt>
                <c:pt idx="233">
                  <c:v>0.10737804950572802</c:v>
                </c:pt>
                <c:pt idx="234">
                  <c:v>0.10737804950572802</c:v>
                </c:pt>
                <c:pt idx="235">
                  <c:v>0.10737804950572802</c:v>
                </c:pt>
                <c:pt idx="236">
                  <c:v>0.10737804950572802</c:v>
                </c:pt>
                <c:pt idx="237">
                  <c:v>0.10737804950572802</c:v>
                </c:pt>
                <c:pt idx="238">
                  <c:v>0.10737804950572802</c:v>
                </c:pt>
                <c:pt idx="239">
                  <c:v>0.10737804950572802</c:v>
                </c:pt>
                <c:pt idx="240">
                  <c:v>0.10737804950572802</c:v>
                </c:pt>
                <c:pt idx="241">
                  <c:v>0.10737804950572802</c:v>
                </c:pt>
                <c:pt idx="242">
                  <c:v>0.10737804950572802</c:v>
                </c:pt>
                <c:pt idx="243">
                  <c:v>0.10737804950572802</c:v>
                </c:pt>
                <c:pt idx="244">
                  <c:v>0.10737804950572802</c:v>
                </c:pt>
                <c:pt idx="245">
                  <c:v>0.10737804950572802</c:v>
                </c:pt>
                <c:pt idx="246">
                  <c:v>0.10737804950572802</c:v>
                </c:pt>
                <c:pt idx="247">
                  <c:v>0.10737804950572802</c:v>
                </c:pt>
                <c:pt idx="248">
                  <c:v>0.10737804950572802</c:v>
                </c:pt>
                <c:pt idx="249">
                  <c:v>0.10737804950572802</c:v>
                </c:pt>
                <c:pt idx="250">
                  <c:v>0.10737804950572802</c:v>
                </c:pt>
                <c:pt idx="251">
                  <c:v>0.10737804950572802</c:v>
                </c:pt>
                <c:pt idx="252">
                  <c:v>0.10737804950572802</c:v>
                </c:pt>
                <c:pt idx="253">
                  <c:v>0.10737804950572802</c:v>
                </c:pt>
                <c:pt idx="254">
                  <c:v>0.10737804950572802</c:v>
                </c:pt>
                <c:pt idx="255">
                  <c:v>0.10737804950572802</c:v>
                </c:pt>
                <c:pt idx="256">
                  <c:v>0.10737804950572802</c:v>
                </c:pt>
                <c:pt idx="257">
                  <c:v>0.10737804950572802</c:v>
                </c:pt>
                <c:pt idx="258">
                  <c:v>0.10737804950572802</c:v>
                </c:pt>
                <c:pt idx="259">
                  <c:v>0.10737804950572802</c:v>
                </c:pt>
                <c:pt idx="260">
                  <c:v>0.10737804950572802</c:v>
                </c:pt>
                <c:pt idx="261">
                  <c:v>0.13092827052000003</c:v>
                </c:pt>
                <c:pt idx="262">
                  <c:v>0.11885742176563199</c:v>
                </c:pt>
                <c:pt idx="263">
                  <c:v>0.10737804950572802</c:v>
                </c:pt>
                <c:pt idx="264">
                  <c:v>0.11885742176563199</c:v>
                </c:pt>
                <c:pt idx="265">
                  <c:v>0.11885742176563199</c:v>
                </c:pt>
                <c:pt idx="266">
                  <c:v>0.11885742176563199</c:v>
                </c:pt>
                <c:pt idx="267">
                  <c:v>0.11885742176563199</c:v>
                </c:pt>
                <c:pt idx="268">
                  <c:v>0.11885742176563199</c:v>
                </c:pt>
                <c:pt idx="269">
                  <c:v>0.10737804950572802</c:v>
                </c:pt>
                <c:pt idx="270">
                  <c:v>0.11885742176563199</c:v>
                </c:pt>
                <c:pt idx="271">
                  <c:v>0.10737804950572802</c:v>
                </c:pt>
                <c:pt idx="272">
                  <c:v>0.10737804950572802</c:v>
                </c:pt>
                <c:pt idx="273">
                  <c:v>0.10737804950572802</c:v>
                </c:pt>
                <c:pt idx="274">
                  <c:v>0.11885742176563199</c:v>
                </c:pt>
                <c:pt idx="275">
                  <c:v>0.10737804950572802</c:v>
                </c:pt>
                <c:pt idx="276">
                  <c:v>0.11885742176563199</c:v>
                </c:pt>
                <c:pt idx="277">
                  <c:v>0.10737804950572802</c:v>
                </c:pt>
                <c:pt idx="278">
                  <c:v>0.10737804950572802</c:v>
                </c:pt>
                <c:pt idx="279">
                  <c:v>0.10737804950572802</c:v>
                </c:pt>
                <c:pt idx="280">
                  <c:v>0.10737804950572802</c:v>
                </c:pt>
                <c:pt idx="281">
                  <c:v>0.10737804950572802</c:v>
                </c:pt>
                <c:pt idx="282">
                  <c:v>0.10737804950572802</c:v>
                </c:pt>
                <c:pt idx="283">
                  <c:v>0.10737804950572802</c:v>
                </c:pt>
                <c:pt idx="284">
                  <c:v>0.10737804950572802</c:v>
                </c:pt>
                <c:pt idx="285">
                  <c:v>0.11885742176563199</c:v>
                </c:pt>
                <c:pt idx="286">
                  <c:v>0.11885742176563199</c:v>
                </c:pt>
                <c:pt idx="287">
                  <c:v>0.10737804950572802</c:v>
                </c:pt>
                <c:pt idx="288">
                  <c:v>0.11885742176563199</c:v>
                </c:pt>
                <c:pt idx="289">
                  <c:v>0.11885742176563199</c:v>
                </c:pt>
                <c:pt idx="290">
                  <c:v>0.11885742176563199</c:v>
                </c:pt>
                <c:pt idx="291">
                  <c:v>0.11885742176563199</c:v>
                </c:pt>
                <c:pt idx="292">
                  <c:v>0.10737804950572802</c:v>
                </c:pt>
                <c:pt idx="293">
                  <c:v>0.10737804950572802</c:v>
                </c:pt>
                <c:pt idx="294">
                  <c:v>0.10737804950572802</c:v>
                </c:pt>
                <c:pt idx="295">
                  <c:v>0.10737804950572802</c:v>
                </c:pt>
                <c:pt idx="296">
                  <c:v>0.10737804950572802</c:v>
                </c:pt>
                <c:pt idx="297">
                  <c:v>0.10737804950572802</c:v>
                </c:pt>
                <c:pt idx="298">
                  <c:v>0.10737804950572802</c:v>
                </c:pt>
                <c:pt idx="299">
                  <c:v>0.10737804950572802</c:v>
                </c:pt>
                <c:pt idx="300">
                  <c:v>0.11885742176563199</c:v>
                </c:pt>
                <c:pt idx="301">
                  <c:v>0.10737804950572802</c:v>
                </c:pt>
                <c:pt idx="302">
                  <c:v>0.10737804950572802</c:v>
                </c:pt>
                <c:pt idx="303">
                  <c:v>0.10737804950572802</c:v>
                </c:pt>
                <c:pt idx="304">
                  <c:v>0.10737804950572802</c:v>
                </c:pt>
                <c:pt idx="305">
                  <c:v>0.10737804950572802</c:v>
                </c:pt>
                <c:pt idx="306">
                  <c:v>0.10737804950572802</c:v>
                </c:pt>
                <c:pt idx="307">
                  <c:v>0.10737804950572802</c:v>
                </c:pt>
                <c:pt idx="308">
                  <c:v>0.11885742176563199</c:v>
                </c:pt>
                <c:pt idx="309">
                  <c:v>0.10737804950572802</c:v>
                </c:pt>
                <c:pt idx="310">
                  <c:v>0.10737804950572802</c:v>
                </c:pt>
                <c:pt idx="311">
                  <c:v>0.10737804950572802</c:v>
                </c:pt>
                <c:pt idx="312">
                  <c:v>0.11885742176563199</c:v>
                </c:pt>
                <c:pt idx="313">
                  <c:v>0.10737804950572802</c:v>
                </c:pt>
                <c:pt idx="314">
                  <c:v>0.10737804950572802</c:v>
                </c:pt>
                <c:pt idx="315">
                  <c:v>0.11885742176563199</c:v>
                </c:pt>
                <c:pt idx="316">
                  <c:v>0.10737804950572802</c:v>
                </c:pt>
                <c:pt idx="317">
                  <c:v>0.11885742176563199</c:v>
                </c:pt>
                <c:pt idx="318">
                  <c:v>0.11885742176563199</c:v>
                </c:pt>
                <c:pt idx="319">
                  <c:v>0.11885742176563199</c:v>
                </c:pt>
                <c:pt idx="320">
                  <c:v>0.10737804950572802</c:v>
                </c:pt>
                <c:pt idx="321">
                  <c:v>0.10737804950572802</c:v>
                </c:pt>
                <c:pt idx="322">
                  <c:v>0.10737804950572802</c:v>
                </c:pt>
                <c:pt idx="323">
                  <c:v>0.10737804950572802</c:v>
                </c:pt>
                <c:pt idx="324">
                  <c:v>0.10737804950572802</c:v>
                </c:pt>
                <c:pt idx="325">
                  <c:v>0.10737804950572802</c:v>
                </c:pt>
                <c:pt idx="326">
                  <c:v>0.10737804950572802</c:v>
                </c:pt>
                <c:pt idx="327">
                  <c:v>0.10737804950572802</c:v>
                </c:pt>
                <c:pt idx="328">
                  <c:v>0.10737804950572802</c:v>
                </c:pt>
                <c:pt idx="329">
                  <c:v>0.10737804950572802</c:v>
                </c:pt>
                <c:pt idx="330">
                  <c:v>9.6490153740287993E-2</c:v>
                </c:pt>
                <c:pt idx="331">
                  <c:v>0.11885742176563199</c:v>
                </c:pt>
                <c:pt idx="332">
                  <c:v>0.10737804950572802</c:v>
                </c:pt>
                <c:pt idx="333">
                  <c:v>0.10737804950572802</c:v>
                </c:pt>
                <c:pt idx="334">
                  <c:v>0.10737804950572802</c:v>
                </c:pt>
                <c:pt idx="335">
                  <c:v>0.10737804950572802</c:v>
                </c:pt>
                <c:pt idx="336">
                  <c:v>0.10737804950572802</c:v>
                </c:pt>
                <c:pt idx="337">
                  <c:v>0.10737804950572802</c:v>
                </c:pt>
                <c:pt idx="338">
                  <c:v>0.10737804950572802</c:v>
                </c:pt>
                <c:pt idx="339">
                  <c:v>0.11885742176563199</c:v>
                </c:pt>
                <c:pt idx="340">
                  <c:v>0.11885742176563199</c:v>
                </c:pt>
                <c:pt idx="341">
                  <c:v>0.10737804950572802</c:v>
                </c:pt>
                <c:pt idx="342">
                  <c:v>0.11885742176563199</c:v>
                </c:pt>
                <c:pt idx="343">
                  <c:v>0.10737804950572802</c:v>
                </c:pt>
                <c:pt idx="344">
                  <c:v>0.10737804950572802</c:v>
                </c:pt>
                <c:pt idx="345">
                  <c:v>0.10737804950572802</c:v>
                </c:pt>
                <c:pt idx="346">
                  <c:v>0.10737804950572802</c:v>
                </c:pt>
                <c:pt idx="347">
                  <c:v>0.10737804950572802</c:v>
                </c:pt>
                <c:pt idx="348">
                  <c:v>0.10737804950572802</c:v>
                </c:pt>
                <c:pt idx="349">
                  <c:v>0.10737804950572802</c:v>
                </c:pt>
                <c:pt idx="350">
                  <c:v>0.10737804950572802</c:v>
                </c:pt>
                <c:pt idx="351">
                  <c:v>0.10737804950572802</c:v>
                </c:pt>
                <c:pt idx="352">
                  <c:v>0.10737804950572802</c:v>
                </c:pt>
                <c:pt idx="353">
                  <c:v>0.10737804950572802</c:v>
                </c:pt>
                <c:pt idx="354">
                  <c:v>0.10737804950572802</c:v>
                </c:pt>
                <c:pt idx="355">
                  <c:v>0.10737804950572802</c:v>
                </c:pt>
                <c:pt idx="356">
                  <c:v>0.10737804950572802</c:v>
                </c:pt>
                <c:pt idx="357">
                  <c:v>0.11885742176563199</c:v>
                </c:pt>
                <c:pt idx="358">
                  <c:v>6.4468942537728016E-2</c:v>
                </c:pt>
                <c:pt idx="359">
                  <c:v>6.4468942537728016E-2</c:v>
                </c:pt>
                <c:pt idx="360">
                  <c:v>5.3500607150591975E-2</c:v>
                </c:pt>
                <c:pt idx="361">
                  <c:v>0.10737804950572802</c:v>
                </c:pt>
                <c:pt idx="362">
                  <c:v>0.10737804950572802</c:v>
                </c:pt>
                <c:pt idx="363">
                  <c:v>0.10737804950572802</c:v>
                </c:pt>
                <c:pt idx="364">
                  <c:v>0.10737804950572802</c:v>
                </c:pt>
                <c:pt idx="365">
                  <c:v>0.10737804950572802</c:v>
                </c:pt>
                <c:pt idx="366">
                  <c:v>0.10737804950572802</c:v>
                </c:pt>
                <c:pt idx="367">
                  <c:v>0.10737804950572802</c:v>
                </c:pt>
                <c:pt idx="368">
                  <c:v>0.11885742176563199</c:v>
                </c:pt>
                <c:pt idx="369">
                  <c:v>0.11885742176563199</c:v>
                </c:pt>
                <c:pt idx="370">
                  <c:v>0.10737804950572802</c:v>
                </c:pt>
                <c:pt idx="371">
                  <c:v>0.10737804950572802</c:v>
                </c:pt>
                <c:pt idx="372">
                  <c:v>0.10737804950572802</c:v>
                </c:pt>
                <c:pt idx="373">
                  <c:v>0.10737804950572802</c:v>
                </c:pt>
                <c:pt idx="374">
                  <c:v>9.6490153740287993E-2</c:v>
                </c:pt>
                <c:pt idx="375">
                  <c:v>0.10737804950572802</c:v>
                </c:pt>
                <c:pt idx="376">
                  <c:v>9.6490153740287993E-2</c:v>
                </c:pt>
                <c:pt idx="377">
                  <c:v>0.10737804950572802</c:v>
                </c:pt>
                <c:pt idx="378">
                  <c:v>0.10737804950572802</c:v>
                </c:pt>
                <c:pt idx="379">
                  <c:v>0.10737804950572802</c:v>
                </c:pt>
                <c:pt idx="380">
                  <c:v>0.10737804950572802</c:v>
                </c:pt>
                <c:pt idx="381">
                  <c:v>0.10737804950572802</c:v>
                </c:pt>
                <c:pt idx="382">
                  <c:v>0.10737804950572802</c:v>
                </c:pt>
                <c:pt idx="383">
                  <c:v>0.10737804950572802</c:v>
                </c:pt>
                <c:pt idx="384">
                  <c:v>0.10737804950572802</c:v>
                </c:pt>
                <c:pt idx="385">
                  <c:v>0.10737804950572802</c:v>
                </c:pt>
                <c:pt idx="386">
                  <c:v>0.10737804950572802</c:v>
                </c:pt>
                <c:pt idx="387">
                  <c:v>0.10737804950572802</c:v>
                </c:pt>
                <c:pt idx="388">
                  <c:v>0.10737804950572802</c:v>
                </c:pt>
                <c:pt idx="389">
                  <c:v>0.10737804950572802</c:v>
                </c:pt>
                <c:pt idx="390">
                  <c:v>0.10737804950572802</c:v>
                </c:pt>
                <c:pt idx="391">
                  <c:v>0.10737804950572802</c:v>
                </c:pt>
                <c:pt idx="392">
                  <c:v>0.10737804950572802</c:v>
                </c:pt>
                <c:pt idx="393">
                  <c:v>0.10737804950572802</c:v>
                </c:pt>
                <c:pt idx="394">
                  <c:v>9.6490153740287993E-2</c:v>
                </c:pt>
                <c:pt idx="395">
                  <c:v>0.10737804950572802</c:v>
                </c:pt>
                <c:pt idx="396">
                  <c:v>0.10737804950572802</c:v>
                </c:pt>
                <c:pt idx="397">
                  <c:v>0.10737804950572802</c:v>
                </c:pt>
                <c:pt idx="398">
                  <c:v>0.10737804950572802</c:v>
                </c:pt>
                <c:pt idx="399">
                  <c:v>0.10737804950572802</c:v>
                </c:pt>
                <c:pt idx="400">
                  <c:v>0.10737804950572802</c:v>
                </c:pt>
                <c:pt idx="401">
                  <c:v>0.10737804950572802</c:v>
                </c:pt>
                <c:pt idx="402">
                  <c:v>9.6490153740287993E-2</c:v>
                </c:pt>
                <c:pt idx="403">
                  <c:v>0.10737804950572802</c:v>
                </c:pt>
                <c:pt idx="404">
                  <c:v>9.6490153740287993E-2</c:v>
                </c:pt>
                <c:pt idx="405">
                  <c:v>9.6490153740287993E-2</c:v>
                </c:pt>
                <c:pt idx="406">
                  <c:v>0.10737804950572802</c:v>
                </c:pt>
                <c:pt idx="407">
                  <c:v>0.10737804950572802</c:v>
                </c:pt>
                <c:pt idx="408">
                  <c:v>0.10737804950572802</c:v>
                </c:pt>
                <c:pt idx="409">
                  <c:v>0.10737804950572802</c:v>
                </c:pt>
                <c:pt idx="410">
                  <c:v>0.10737804950572802</c:v>
                </c:pt>
                <c:pt idx="411">
                  <c:v>0.10737804950572802</c:v>
                </c:pt>
                <c:pt idx="412">
                  <c:v>0.10737804950572802</c:v>
                </c:pt>
                <c:pt idx="413">
                  <c:v>0.10737804950572802</c:v>
                </c:pt>
                <c:pt idx="414">
                  <c:v>9.6490153740287993E-2</c:v>
                </c:pt>
                <c:pt idx="415">
                  <c:v>9.6490153740287993E-2</c:v>
                </c:pt>
                <c:pt idx="416">
                  <c:v>0.10737804950572802</c:v>
                </c:pt>
                <c:pt idx="417">
                  <c:v>0.10737804950572802</c:v>
                </c:pt>
                <c:pt idx="418">
                  <c:v>9.6490153740287993E-2</c:v>
                </c:pt>
                <c:pt idx="419">
                  <c:v>0.10737804950572802</c:v>
                </c:pt>
                <c:pt idx="420">
                  <c:v>0.10737804950572802</c:v>
                </c:pt>
                <c:pt idx="421">
                  <c:v>0.10737804950572802</c:v>
                </c:pt>
                <c:pt idx="422">
                  <c:v>0.10737804950572802</c:v>
                </c:pt>
                <c:pt idx="423">
                  <c:v>0.10737804950572802</c:v>
                </c:pt>
                <c:pt idx="424">
                  <c:v>0.10737804950572802</c:v>
                </c:pt>
                <c:pt idx="425">
                  <c:v>0.11885742176563199</c:v>
                </c:pt>
                <c:pt idx="426">
                  <c:v>0.11885742176563199</c:v>
                </c:pt>
                <c:pt idx="427">
                  <c:v>0.10737804950572802</c:v>
                </c:pt>
                <c:pt idx="428">
                  <c:v>0.10737804950572802</c:v>
                </c:pt>
                <c:pt idx="429">
                  <c:v>0.11885742176563199</c:v>
                </c:pt>
                <c:pt idx="430">
                  <c:v>0.10737804950572802</c:v>
                </c:pt>
                <c:pt idx="431">
                  <c:v>0.10737804950572802</c:v>
                </c:pt>
                <c:pt idx="432">
                  <c:v>0.10737804950572802</c:v>
                </c:pt>
                <c:pt idx="433">
                  <c:v>0.11885742176563199</c:v>
                </c:pt>
                <c:pt idx="434">
                  <c:v>0.13092827052000003</c:v>
                </c:pt>
                <c:pt idx="435">
                  <c:v>0.11885742176563199</c:v>
                </c:pt>
                <c:pt idx="436">
                  <c:v>0.11885742176563199</c:v>
                </c:pt>
                <c:pt idx="437">
                  <c:v>0.11885742176563199</c:v>
                </c:pt>
                <c:pt idx="438">
                  <c:v>0.13092827052000003</c:v>
                </c:pt>
                <c:pt idx="439">
                  <c:v>0.11885742176563199</c:v>
                </c:pt>
                <c:pt idx="440">
                  <c:v>0.11885742176563199</c:v>
                </c:pt>
                <c:pt idx="441">
                  <c:v>0.11885742176563199</c:v>
                </c:pt>
                <c:pt idx="442">
                  <c:v>0.11885742176563199</c:v>
                </c:pt>
                <c:pt idx="443">
                  <c:v>0.13092827052000003</c:v>
                </c:pt>
                <c:pt idx="444">
                  <c:v>0.13092827052000003</c:v>
                </c:pt>
                <c:pt idx="445">
                  <c:v>0.13092827052000003</c:v>
                </c:pt>
                <c:pt idx="446">
                  <c:v>0.13092827052000003</c:v>
                </c:pt>
                <c:pt idx="447">
                  <c:v>0.13092827052000003</c:v>
                </c:pt>
                <c:pt idx="448">
                  <c:v>0.13092827052000003</c:v>
                </c:pt>
                <c:pt idx="449">
                  <c:v>0.13092827052000003</c:v>
                </c:pt>
                <c:pt idx="450">
                  <c:v>0.11885742176563199</c:v>
                </c:pt>
                <c:pt idx="451">
                  <c:v>0.13092827052000003</c:v>
                </c:pt>
                <c:pt idx="452">
                  <c:v>0.13092827052000003</c:v>
                </c:pt>
                <c:pt idx="453">
                  <c:v>0.13092827052000003</c:v>
                </c:pt>
                <c:pt idx="454">
                  <c:v>0.11885742176563199</c:v>
                </c:pt>
                <c:pt idx="455">
                  <c:v>0.13092827052000003</c:v>
                </c:pt>
                <c:pt idx="456">
                  <c:v>0.13092827052000003</c:v>
                </c:pt>
                <c:pt idx="457">
                  <c:v>0.13092827052000003</c:v>
                </c:pt>
                <c:pt idx="458">
                  <c:v>0.13092827052000003</c:v>
                </c:pt>
                <c:pt idx="459">
                  <c:v>0.13092827052000003</c:v>
                </c:pt>
                <c:pt idx="460">
                  <c:v>0.13092827052000003</c:v>
                </c:pt>
                <c:pt idx="461">
                  <c:v>0.13092827052000003</c:v>
                </c:pt>
                <c:pt idx="462">
                  <c:v>0.13092827052000003</c:v>
                </c:pt>
                <c:pt idx="463">
                  <c:v>0.13092827052000003</c:v>
                </c:pt>
                <c:pt idx="464">
                  <c:v>0.13092827052000003</c:v>
                </c:pt>
                <c:pt idx="465">
                  <c:v>0.13092827052000003</c:v>
                </c:pt>
                <c:pt idx="466">
                  <c:v>0.13092827052000003</c:v>
                </c:pt>
                <c:pt idx="467">
                  <c:v>0.13092827052000003</c:v>
                </c:pt>
                <c:pt idx="468">
                  <c:v>0.13092827052000003</c:v>
                </c:pt>
                <c:pt idx="469">
                  <c:v>0.13092827052000003</c:v>
                </c:pt>
                <c:pt idx="470">
                  <c:v>0.13092827052000003</c:v>
                </c:pt>
                <c:pt idx="471">
                  <c:v>0.13092827052000003</c:v>
                </c:pt>
                <c:pt idx="472">
                  <c:v>0.14794281007276805</c:v>
                </c:pt>
                <c:pt idx="473">
                  <c:v>0.14794281007276805</c:v>
                </c:pt>
                <c:pt idx="474">
                  <c:v>0.14794281007276805</c:v>
                </c:pt>
                <c:pt idx="475">
                  <c:v>0.14794281007276805</c:v>
                </c:pt>
                <c:pt idx="476">
                  <c:v>0.14794281007276805</c:v>
                </c:pt>
                <c:pt idx="477">
                  <c:v>0.13092827052000003</c:v>
                </c:pt>
                <c:pt idx="478">
                  <c:v>0.13092827052000003</c:v>
                </c:pt>
                <c:pt idx="479">
                  <c:v>0.14794281007276805</c:v>
                </c:pt>
                <c:pt idx="480">
                  <c:v>0.14794281007276805</c:v>
                </c:pt>
                <c:pt idx="481">
                  <c:v>0.13092827052000003</c:v>
                </c:pt>
                <c:pt idx="482">
                  <c:v>0.14794281007276805</c:v>
                </c:pt>
                <c:pt idx="483">
                  <c:v>0.14794281007276805</c:v>
                </c:pt>
                <c:pt idx="484">
                  <c:v>0.14794281007276805</c:v>
                </c:pt>
                <c:pt idx="485">
                  <c:v>0.161393770647552</c:v>
                </c:pt>
                <c:pt idx="486">
                  <c:v>0.161393770647552</c:v>
                </c:pt>
                <c:pt idx="487">
                  <c:v>0.17543620771680002</c:v>
                </c:pt>
                <c:pt idx="488">
                  <c:v>0.17543620771680002</c:v>
                </c:pt>
                <c:pt idx="489">
                  <c:v>0.17543620771680002</c:v>
                </c:pt>
                <c:pt idx="490">
                  <c:v>0.17543620771680002</c:v>
                </c:pt>
                <c:pt idx="491">
                  <c:v>0.195079531689408</c:v>
                </c:pt>
                <c:pt idx="492">
                  <c:v>0.17543620771680002</c:v>
                </c:pt>
                <c:pt idx="493">
                  <c:v>0.17543620771680002</c:v>
                </c:pt>
                <c:pt idx="494">
                  <c:v>0.195079531689408</c:v>
                </c:pt>
                <c:pt idx="495">
                  <c:v>0.195079531689408</c:v>
                </c:pt>
                <c:pt idx="496">
                  <c:v>0.17543620771680002</c:v>
                </c:pt>
                <c:pt idx="497">
                  <c:v>0.195079531689408</c:v>
                </c:pt>
                <c:pt idx="498">
                  <c:v>0.195079531689408</c:v>
                </c:pt>
                <c:pt idx="499">
                  <c:v>0.195079531689408</c:v>
                </c:pt>
                <c:pt idx="500">
                  <c:v>0.195079531689408</c:v>
                </c:pt>
                <c:pt idx="501">
                  <c:v>0.21050208057907194</c:v>
                </c:pt>
                <c:pt idx="502">
                  <c:v>0.195079531689408</c:v>
                </c:pt>
                <c:pt idx="503">
                  <c:v>0.195079531689408</c:v>
                </c:pt>
                <c:pt idx="504">
                  <c:v>0.195079531689408</c:v>
                </c:pt>
                <c:pt idx="505">
                  <c:v>0.17543620771680002</c:v>
                </c:pt>
                <c:pt idx="506">
                  <c:v>0.195079531689408</c:v>
                </c:pt>
                <c:pt idx="507">
                  <c:v>0.195079531689408</c:v>
                </c:pt>
                <c:pt idx="508">
                  <c:v>0.195079531689408</c:v>
                </c:pt>
                <c:pt idx="509">
                  <c:v>0.195079531689408</c:v>
                </c:pt>
                <c:pt idx="510">
                  <c:v>0.195079531689408</c:v>
                </c:pt>
                <c:pt idx="511">
                  <c:v>0.21050208057907194</c:v>
                </c:pt>
                <c:pt idx="512">
                  <c:v>0.21050208057907194</c:v>
                </c:pt>
                <c:pt idx="513">
                  <c:v>0.21050208057907194</c:v>
                </c:pt>
                <c:pt idx="514">
                  <c:v>0.195079531689408</c:v>
                </c:pt>
                <c:pt idx="515">
                  <c:v>0.195079531689408</c:v>
                </c:pt>
                <c:pt idx="516">
                  <c:v>0.195079531689408</c:v>
                </c:pt>
                <c:pt idx="517">
                  <c:v>0.195079531689408</c:v>
                </c:pt>
                <c:pt idx="518">
                  <c:v>0.21050208057907194</c:v>
                </c:pt>
                <c:pt idx="519">
                  <c:v>0.21050208057907194</c:v>
                </c:pt>
                <c:pt idx="520">
                  <c:v>0.21050208057907194</c:v>
                </c:pt>
                <c:pt idx="521">
                  <c:v>0.195079531689408</c:v>
                </c:pt>
                <c:pt idx="522">
                  <c:v>0.21050208057907194</c:v>
                </c:pt>
                <c:pt idx="523">
                  <c:v>0.21050208057907194</c:v>
                </c:pt>
                <c:pt idx="524">
                  <c:v>0.21050208057907194</c:v>
                </c:pt>
                <c:pt idx="525">
                  <c:v>0.21050208057907194</c:v>
                </c:pt>
                <c:pt idx="526">
                  <c:v>0.21050208057907194</c:v>
                </c:pt>
                <c:pt idx="527">
                  <c:v>0.21050208057907194</c:v>
                </c:pt>
                <c:pt idx="528">
                  <c:v>0.22651610596320004</c:v>
                </c:pt>
                <c:pt idx="529">
                  <c:v>0.21050208057907194</c:v>
                </c:pt>
                <c:pt idx="530">
                  <c:v>0.22651610596320004</c:v>
                </c:pt>
                <c:pt idx="531">
                  <c:v>0.22651610596320004</c:v>
                </c:pt>
                <c:pt idx="532">
                  <c:v>0.22651610596320004</c:v>
                </c:pt>
                <c:pt idx="533">
                  <c:v>0.22651610596320004</c:v>
                </c:pt>
                <c:pt idx="534">
                  <c:v>0.21050208057907194</c:v>
                </c:pt>
                <c:pt idx="535">
                  <c:v>0.22651610596320004</c:v>
                </c:pt>
                <c:pt idx="536">
                  <c:v>0.22651610596320004</c:v>
                </c:pt>
                <c:pt idx="537">
                  <c:v>0.22651610596320004</c:v>
                </c:pt>
                <c:pt idx="538">
                  <c:v>0.22651610596320004</c:v>
                </c:pt>
                <c:pt idx="539">
                  <c:v>0.22651610596320004</c:v>
                </c:pt>
                <c:pt idx="540">
                  <c:v>0.22651610596320004</c:v>
                </c:pt>
                <c:pt idx="541">
                  <c:v>0.22651610596320004</c:v>
                </c:pt>
                <c:pt idx="542">
                  <c:v>0.22651610596320004</c:v>
                </c:pt>
                <c:pt idx="543">
                  <c:v>0.22651610596320004</c:v>
                </c:pt>
                <c:pt idx="544">
                  <c:v>0.22651610596320004</c:v>
                </c:pt>
                <c:pt idx="545">
                  <c:v>0.22651610596320004</c:v>
                </c:pt>
                <c:pt idx="546">
                  <c:v>0.22651610596320004</c:v>
                </c:pt>
                <c:pt idx="547">
                  <c:v>0.22651610596320004</c:v>
                </c:pt>
                <c:pt idx="548">
                  <c:v>0.22651610596320004</c:v>
                </c:pt>
                <c:pt idx="549">
                  <c:v>0.30060973827379212</c:v>
                </c:pt>
                <c:pt idx="550">
                  <c:v>0.30060973827379212</c:v>
                </c:pt>
                <c:pt idx="551">
                  <c:v>0.30060973827379212</c:v>
                </c:pt>
                <c:pt idx="552">
                  <c:v>0.30060973827379212</c:v>
                </c:pt>
                <c:pt idx="553">
                  <c:v>0.30060973827379212</c:v>
                </c:pt>
                <c:pt idx="554">
                  <c:v>0.30060973827379212</c:v>
                </c:pt>
                <c:pt idx="555">
                  <c:v>0.30060973827379212</c:v>
                </c:pt>
                <c:pt idx="556">
                  <c:v>0.22651610596320004</c:v>
                </c:pt>
                <c:pt idx="557">
                  <c:v>0.30060973827379212</c:v>
                </c:pt>
                <c:pt idx="558">
                  <c:v>0.30060973827379212</c:v>
                </c:pt>
                <c:pt idx="559">
                  <c:v>0.22651610596320004</c:v>
                </c:pt>
                <c:pt idx="560">
                  <c:v>0.22651610596320004</c:v>
                </c:pt>
                <c:pt idx="561">
                  <c:v>0.30060973827379212</c:v>
                </c:pt>
                <c:pt idx="562">
                  <c:v>0.22651610596320004</c:v>
                </c:pt>
                <c:pt idx="563">
                  <c:v>0.22651610596320004</c:v>
                </c:pt>
                <c:pt idx="564">
                  <c:v>0.30060973827379212</c:v>
                </c:pt>
                <c:pt idx="565">
                  <c:v>0.22651610596320004</c:v>
                </c:pt>
                <c:pt idx="566">
                  <c:v>0.30060973827379212</c:v>
                </c:pt>
                <c:pt idx="567">
                  <c:v>0.30060973827379212</c:v>
                </c:pt>
                <c:pt idx="568">
                  <c:v>0.30060973827379212</c:v>
                </c:pt>
                <c:pt idx="569">
                  <c:v>0.22651610596320004</c:v>
                </c:pt>
                <c:pt idx="570">
                  <c:v>0.30060973827379212</c:v>
                </c:pt>
                <c:pt idx="571">
                  <c:v>0.30060973827379212</c:v>
                </c:pt>
                <c:pt idx="572">
                  <c:v>0.37003287847219191</c:v>
                </c:pt>
                <c:pt idx="573">
                  <c:v>0.30060973827379212</c:v>
                </c:pt>
                <c:pt idx="574">
                  <c:v>0.37003287847219191</c:v>
                </c:pt>
                <c:pt idx="575">
                  <c:v>0.30060973827379212</c:v>
                </c:pt>
                <c:pt idx="576">
                  <c:v>0.37003287847219191</c:v>
                </c:pt>
                <c:pt idx="577">
                  <c:v>0.37003287847219191</c:v>
                </c:pt>
                <c:pt idx="578">
                  <c:v>0.30060973827379212</c:v>
                </c:pt>
                <c:pt idx="579">
                  <c:v>0.30060973827379212</c:v>
                </c:pt>
                <c:pt idx="580">
                  <c:v>0.37003287847219191</c:v>
                </c:pt>
                <c:pt idx="581">
                  <c:v>0.37003287847219191</c:v>
                </c:pt>
                <c:pt idx="582">
                  <c:v>0.30060973827379212</c:v>
                </c:pt>
                <c:pt idx="583">
                  <c:v>0.37003287847219191</c:v>
                </c:pt>
                <c:pt idx="584">
                  <c:v>0.37003287847219191</c:v>
                </c:pt>
                <c:pt idx="585">
                  <c:v>0.37003287847219191</c:v>
                </c:pt>
                <c:pt idx="586">
                  <c:v>0.37003287847219191</c:v>
                </c:pt>
                <c:pt idx="587">
                  <c:v>0.30060973827379212</c:v>
                </c:pt>
                <c:pt idx="588">
                  <c:v>0.37003287847219191</c:v>
                </c:pt>
                <c:pt idx="589">
                  <c:v>0.37003287847219191</c:v>
                </c:pt>
                <c:pt idx="590">
                  <c:v>0.37003287847219191</c:v>
                </c:pt>
                <c:pt idx="591">
                  <c:v>0.37003287847219191</c:v>
                </c:pt>
                <c:pt idx="592">
                  <c:v>0.37003287847219191</c:v>
                </c:pt>
                <c:pt idx="593">
                  <c:v>0.37003287847219191</c:v>
                </c:pt>
                <c:pt idx="594">
                  <c:v>0.37003287847219191</c:v>
                </c:pt>
                <c:pt idx="595">
                  <c:v>0.37003287847219191</c:v>
                </c:pt>
                <c:pt idx="596">
                  <c:v>0.37003287847219191</c:v>
                </c:pt>
                <c:pt idx="597">
                  <c:v>0.37003287847219191</c:v>
                </c:pt>
                <c:pt idx="598">
                  <c:v>0.37003287847219191</c:v>
                </c:pt>
                <c:pt idx="599">
                  <c:v>0.30060973827379212</c:v>
                </c:pt>
                <c:pt idx="600">
                  <c:v>0.37003287847219191</c:v>
                </c:pt>
                <c:pt idx="601">
                  <c:v>0.37003287847219191</c:v>
                </c:pt>
                <c:pt idx="602">
                  <c:v>0.37003287847219191</c:v>
                </c:pt>
                <c:pt idx="603">
                  <c:v>0.37003287847219191</c:v>
                </c:pt>
                <c:pt idx="604">
                  <c:v>0.37003287847219191</c:v>
                </c:pt>
                <c:pt idx="605">
                  <c:v>0.37003287847219191</c:v>
                </c:pt>
                <c:pt idx="606">
                  <c:v>0.37003287847219191</c:v>
                </c:pt>
                <c:pt idx="607">
                  <c:v>0.37003287847219191</c:v>
                </c:pt>
                <c:pt idx="608">
                  <c:v>0.37003287847219191</c:v>
                </c:pt>
                <c:pt idx="609">
                  <c:v>0.42305854705919976</c:v>
                </c:pt>
                <c:pt idx="610">
                  <c:v>0.37003287847219191</c:v>
                </c:pt>
                <c:pt idx="611">
                  <c:v>0.37003287847219191</c:v>
                </c:pt>
                <c:pt idx="612">
                  <c:v>0.37003287847219191</c:v>
                </c:pt>
                <c:pt idx="613">
                  <c:v>0.37003287847219191</c:v>
                </c:pt>
                <c:pt idx="614">
                  <c:v>0.37003287847219191</c:v>
                </c:pt>
                <c:pt idx="615">
                  <c:v>0.37003287847219191</c:v>
                </c:pt>
                <c:pt idx="616">
                  <c:v>0.37003287847219191</c:v>
                </c:pt>
                <c:pt idx="617">
                  <c:v>0.37003287847219191</c:v>
                </c:pt>
                <c:pt idx="618">
                  <c:v>0.37003287847219191</c:v>
                </c:pt>
                <c:pt idx="619">
                  <c:v>0.37003287847219191</c:v>
                </c:pt>
                <c:pt idx="620">
                  <c:v>0.37003287847219191</c:v>
                </c:pt>
                <c:pt idx="621">
                  <c:v>0.37003287847219191</c:v>
                </c:pt>
                <c:pt idx="622">
                  <c:v>0.37003287847219191</c:v>
                </c:pt>
                <c:pt idx="623">
                  <c:v>0.37003287847219191</c:v>
                </c:pt>
                <c:pt idx="624">
                  <c:v>0.37003287847219191</c:v>
                </c:pt>
                <c:pt idx="625">
                  <c:v>0.37003287847219191</c:v>
                </c:pt>
                <c:pt idx="626">
                  <c:v>0.476905627164672</c:v>
                </c:pt>
                <c:pt idx="627">
                  <c:v>0.42305854705919976</c:v>
                </c:pt>
                <c:pt idx="628">
                  <c:v>0.37003287847219191</c:v>
                </c:pt>
                <c:pt idx="629">
                  <c:v>0.42305854705919976</c:v>
                </c:pt>
                <c:pt idx="630">
                  <c:v>0.42305854705919976</c:v>
                </c:pt>
                <c:pt idx="631">
                  <c:v>0.37003287847219191</c:v>
                </c:pt>
                <c:pt idx="632">
                  <c:v>0.37003287847219191</c:v>
                </c:pt>
                <c:pt idx="633">
                  <c:v>0.37003287847219191</c:v>
                </c:pt>
                <c:pt idx="634">
                  <c:v>0.37003287847219191</c:v>
                </c:pt>
                <c:pt idx="635">
                  <c:v>0.37003287847219191</c:v>
                </c:pt>
                <c:pt idx="636">
                  <c:v>0.42305854705919976</c:v>
                </c:pt>
                <c:pt idx="637">
                  <c:v>0.42305854705919976</c:v>
                </c:pt>
                <c:pt idx="638">
                  <c:v>0.42305854705919976</c:v>
                </c:pt>
                <c:pt idx="639">
                  <c:v>0.42305854705919976</c:v>
                </c:pt>
                <c:pt idx="640">
                  <c:v>0.42305854705919976</c:v>
                </c:pt>
                <c:pt idx="641">
                  <c:v>0.42305854705919976</c:v>
                </c:pt>
                <c:pt idx="642">
                  <c:v>0.42305854705919976</c:v>
                </c:pt>
                <c:pt idx="643">
                  <c:v>0.37003287847219191</c:v>
                </c:pt>
                <c:pt idx="644">
                  <c:v>0.42305854705919976</c:v>
                </c:pt>
                <c:pt idx="645">
                  <c:v>0.42305854705919976</c:v>
                </c:pt>
                <c:pt idx="646">
                  <c:v>0.37003287847219191</c:v>
                </c:pt>
                <c:pt idx="647">
                  <c:v>0.42305854705919976</c:v>
                </c:pt>
                <c:pt idx="648">
                  <c:v>0.42305854705919976</c:v>
                </c:pt>
                <c:pt idx="649">
                  <c:v>0.476905627164672</c:v>
                </c:pt>
                <c:pt idx="650">
                  <c:v>0.476905627164672</c:v>
                </c:pt>
                <c:pt idx="651">
                  <c:v>0.476905627164672</c:v>
                </c:pt>
                <c:pt idx="652">
                  <c:v>0.476905627164672</c:v>
                </c:pt>
                <c:pt idx="653">
                  <c:v>0.476905627164672</c:v>
                </c:pt>
                <c:pt idx="654">
                  <c:v>0.54997948522291218</c:v>
                </c:pt>
                <c:pt idx="655">
                  <c:v>0.42305854705919976</c:v>
                </c:pt>
                <c:pt idx="656">
                  <c:v>0.42305854705919976</c:v>
                </c:pt>
                <c:pt idx="657">
                  <c:v>0.42305854705919976</c:v>
                </c:pt>
                <c:pt idx="658">
                  <c:v>0.476905627164672</c:v>
                </c:pt>
                <c:pt idx="659">
                  <c:v>0.476905627164672</c:v>
                </c:pt>
                <c:pt idx="660">
                  <c:v>0.476905627164672</c:v>
                </c:pt>
                <c:pt idx="661">
                  <c:v>0.476905627164672</c:v>
                </c:pt>
                <c:pt idx="662">
                  <c:v>0.42305854705919976</c:v>
                </c:pt>
                <c:pt idx="663">
                  <c:v>0.476905627164672</c:v>
                </c:pt>
                <c:pt idx="664">
                  <c:v>0.476905627164672</c:v>
                </c:pt>
                <c:pt idx="665">
                  <c:v>0.54997948522291218</c:v>
                </c:pt>
                <c:pt idx="666">
                  <c:v>0.476905627164672</c:v>
                </c:pt>
                <c:pt idx="667">
                  <c:v>0.476905627164672</c:v>
                </c:pt>
                <c:pt idx="668">
                  <c:v>0.476905627164672</c:v>
                </c:pt>
                <c:pt idx="669">
                  <c:v>0.476905627164672</c:v>
                </c:pt>
                <c:pt idx="670">
                  <c:v>0.476905627164672</c:v>
                </c:pt>
                <c:pt idx="671">
                  <c:v>0.54997948522291218</c:v>
                </c:pt>
                <c:pt idx="672">
                  <c:v>0.42305854705919976</c:v>
                </c:pt>
                <c:pt idx="673">
                  <c:v>0.54997948522291218</c:v>
                </c:pt>
                <c:pt idx="674">
                  <c:v>0.54997948522291218</c:v>
                </c:pt>
                <c:pt idx="675">
                  <c:v>0.54997948522291218</c:v>
                </c:pt>
                <c:pt idx="676">
                  <c:v>0.476905627164672</c:v>
                </c:pt>
                <c:pt idx="677">
                  <c:v>0.54997948522291218</c:v>
                </c:pt>
                <c:pt idx="678">
                  <c:v>0.54997948522291218</c:v>
                </c:pt>
                <c:pt idx="679">
                  <c:v>0.54997948522291218</c:v>
                </c:pt>
                <c:pt idx="680">
                  <c:v>0.476905627164672</c:v>
                </c:pt>
                <c:pt idx="681">
                  <c:v>0.54997948522291218</c:v>
                </c:pt>
                <c:pt idx="682">
                  <c:v>0.54997948522291218</c:v>
                </c:pt>
                <c:pt idx="683">
                  <c:v>0.54997948522291218</c:v>
                </c:pt>
                <c:pt idx="684">
                  <c:v>0.54997948522291218</c:v>
                </c:pt>
                <c:pt idx="685">
                  <c:v>0.54997948522291218</c:v>
                </c:pt>
                <c:pt idx="686">
                  <c:v>0.54997948522291218</c:v>
                </c:pt>
                <c:pt idx="687">
                  <c:v>0.54997948522291218</c:v>
                </c:pt>
                <c:pt idx="688">
                  <c:v>0.54997948522291218</c:v>
                </c:pt>
                <c:pt idx="689">
                  <c:v>0.54997948522291218</c:v>
                </c:pt>
                <c:pt idx="690">
                  <c:v>0.54997948522291218</c:v>
                </c:pt>
                <c:pt idx="691">
                  <c:v>0.54997948522291218</c:v>
                </c:pt>
                <c:pt idx="692">
                  <c:v>0.60574319220480011</c:v>
                </c:pt>
                <c:pt idx="693">
                  <c:v>0.54997948522291218</c:v>
                </c:pt>
                <c:pt idx="694">
                  <c:v>0.54997948522291218</c:v>
                </c:pt>
                <c:pt idx="695">
                  <c:v>0.60574319220480011</c:v>
                </c:pt>
                <c:pt idx="696">
                  <c:v>0.54997948522291218</c:v>
                </c:pt>
                <c:pt idx="697">
                  <c:v>0.54997948522291218</c:v>
                </c:pt>
                <c:pt idx="698">
                  <c:v>0.54997948522291218</c:v>
                </c:pt>
                <c:pt idx="699">
                  <c:v>0.54997948522291218</c:v>
                </c:pt>
                <c:pt idx="700">
                  <c:v>0.54997948522291218</c:v>
                </c:pt>
                <c:pt idx="701">
                  <c:v>0.54997948522291218</c:v>
                </c:pt>
                <c:pt idx="702">
                  <c:v>0.54997948522291218</c:v>
                </c:pt>
                <c:pt idx="703">
                  <c:v>0.54997948522291218</c:v>
                </c:pt>
                <c:pt idx="704">
                  <c:v>0.54997948522291218</c:v>
                </c:pt>
                <c:pt idx="705">
                  <c:v>0.54997948522291218</c:v>
                </c:pt>
                <c:pt idx="706">
                  <c:v>0.60574319220480011</c:v>
                </c:pt>
                <c:pt idx="707">
                  <c:v>0.60574319220480011</c:v>
                </c:pt>
                <c:pt idx="708">
                  <c:v>0.54997948522291218</c:v>
                </c:pt>
                <c:pt idx="709">
                  <c:v>0.60574319220480011</c:v>
                </c:pt>
                <c:pt idx="710">
                  <c:v>0.60574319220480011</c:v>
                </c:pt>
                <c:pt idx="711">
                  <c:v>0.60574319220480011</c:v>
                </c:pt>
                <c:pt idx="712">
                  <c:v>0.54997948522291218</c:v>
                </c:pt>
                <c:pt idx="713">
                  <c:v>0.54997948522291218</c:v>
                </c:pt>
                <c:pt idx="714">
                  <c:v>0.60574319220480011</c:v>
                </c:pt>
                <c:pt idx="715">
                  <c:v>0.54997948522291218</c:v>
                </c:pt>
                <c:pt idx="716">
                  <c:v>0.60574319220480011</c:v>
                </c:pt>
                <c:pt idx="717">
                  <c:v>0.60574319220480011</c:v>
                </c:pt>
                <c:pt idx="718">
                  <c:v>0.60574319220480011</c:v>
                </c:pt>
                <c:pt idx="719">
                  <c:v>0.60574319220480011</c:v>
                </c:pt>
                <c:pt idx="720">
                  <c:v>0.60574319220480011</c:v>
                </c:pt>
                <c:pt idx="721">
                  <c:v>0.66232831070515219</c:v>
                </c:pt>
                <c:pt idx="722">
                  <c:v>0.66232831070515219</c:v>
                </c:pt>
                <c:pt idx="723">
                  <c:v>0.66232831070515219</c:v>
                </c:pt>
                <c:pt idx="724">
                  <c:v>0.66232831070515219</c:v>
                </c:pt>
                <c:pt idx="725">
                  <c:v>0.66232831070515219</c:v>
                </c:pt>
                <c:pt idx="726">
                  <c:v>0.66232831070515219</c:v>
                </c:pt>
                <c:pt idx="727">
                  <c:v>0.60574319220480011</c:v>
                </c:pt>
                <c:pt idx="728">
                  <c:v>0.60574319220480011</c:v>
                </c:pt>
                <c:pt idx="729">
                  <c:v>0.60574319220480011</c:v>
                </c:pt>
                <c:pt idx="730">
                  <c:v>0.66232831070515219</c:v>
                </c:pt>
                <c:pt idx="731">
                  <c:v>0.66232831070515219</c:v>
                </c:pt>
                <c:pt idx="732">
                  <c:v>0.66232831070515219</c:v>
                </c:pt>
                <c:pt idx="733">
                  <c:v>0.66232831070515219</c:v>
                </c:pt>
                <c:pt idx="734">
                  <c:v>0.71973484072396776</c:v>
                </c:pt>
                <c:pt idx="735">
                  <c:v>0.71973484072396776</c:v>
                </c:pt>
                <c:pt idx="736">
                  <c:v>0.71973484072396776</c:v>
                </c:pt>
                <c:pt idx="737">
                  <c:v>0.7975546320000001</c:v>
                </c:pt>
                <c:pt idx="738">
                  <c:v>0.7975546320000001</c:v>
                </c:pt>
                <c:pt idx="739">
                  <c:v>0.7975546320000001</c:v>
                </c:pt>
                <c:pt idx="740">
                  <c:v>0.85687778889523225</c:v>
                </c:pt>
                <c:pt idx="741">
                  <c:v>0.7975546320000001</c:v>
                </c:pt>
                <c:pt idx="742">
                  <c:v>0.7975546320000001</c:v>
                </c:pt>
                <c:pt idx="743">
                  <c:v>0.85687778889523225</c:v>
                </c:pt>
                <c:pt idx="744">
                  <c:v>0.85687778889523225</c:v>
                </c:pt>
                <c:pt idx="745">
                  <c:v>0.85687778889523225</c:v>
                </c:pt>
                <c:pt idx="746">
                  <c:v>0.91702235730892789</c:v>
                </c:pt>
                <c:pt idx="747">
                  <c:v>0.91702235730892789</c:v>
                </c:pt>
                <c:pt idx="748">
                  <c:v>0.91702235730892789</c:v>
                </c:pt>
                <c:pt idx="749">
                  <c:v>0.91702235730892789</c:v>
                </c:pt>
                <c:pt idx="750">
                  <c:v>0.99849286644480018</c:v>
                </c:pt>
                <c:pt idx="751">
                  <c:v>0.99849286644480018</c:v>
                </c:pt>
                <c:pt idx="752">
                  <c:v>0.99849286644480018</c:v>
                </c:pt>
                <c:pt idx="753">
                  <c:v>0.99849286644480018</c:v>
                </c:pt>
                <c:pt idx="754">
                  <c:v>1.0605540617349125</c:v>
                </c:pt>
                <c:pt idx="755">
                  <c:v>1.1234366685434876</c:v>
                </c:pt>
                <c:pt idx="756">
                  <c:v>1.1234366685434876</c:v>
                </c:pt>
                <c:pt idx="757">
                  <c:v>1.0605540617349125</c:v>
                </c:pt>
                <c:pt idx="758">
                  <c:v>1.1871406868705279</c:v>
                </c:pt>
                <c:pt idx="759">
                  <c:v>1.1871406868705279</c:v>
                </c:pt>
                <c:pt idx="760">
                  <c:v>1.1871406868705279</c:v>
                </c:pt>
                <c:pt idx="761">
                  <c:v>1.2733571292241921</c:v>
                </c:pt>
                <c:pt idx="762">
                  <c:v>1.2733571292241921</c:v>
                </c:pt>
                <c:pt idx="763">
                  <c:v>1.3389777744276476</c:v>
                </c:pt>
                <c:pt idx="764">
                  <c:v>1.3389777744276476</c:v>
                </c:pt>
                <c:pt idx="765">
                  <c:v>1.4054198311495676</c:v>
                </c:pt>
                <c:pt idx="766">
                  <c:v>1.4726832993899523</c:v>
                </c:pt>
                <c:pt idx="767">
                  <c:v>1.4054198311495676</c:v>
                </c:pt>
                <c:pt idx="768">
                  <c:v>1.5636456749614083</c:v>
                </c:pt>
                <c:pt idx="769">
                  <c:v>1.4726832993899523</c:v>
                </c:pt>
                <c:pt idx="770">
                  <c:v>1.7028272767134722</c:v>
                </c:pt>
                <c:pt idx="771">
                  <c:v>1.7028272767134722</c:v>
                </c:pt>
                <c:pt idx="772">
                  <c:v>1.6328257700782083</c:v>
                </c:pt>
                <c:pt idx="773">
                  <c:v>1.8693585036564477</c:v>
                </c:pt>
                <c:pt idx="774">
                  <c:v>1.9420980486865917</c:v>
                </c:pt>
                <c:pt idx="775">
                  <c:v>2.0156590052352001</c:v>
                </c:pt>
                <c:pt idx="776">
                  <c:v>2.1150180318842877</c:v>
                </c:pt>
                <c:pt idx="777">
                  <c:v>2.1904956153093118</c:v>
                </c:pt>
                <c:pt idx="778">
                  <c:v>2.2667946102528007</c:v>
                </c:pt>
                <c:pt idx="779">
                  <c:v>2.4480199765816324</c:v>
                </c:pt>
                <c:pt idx="780">
                  <c:v>2.6069154547768325</c:v>
                </c:pt>
                <c:pt idx="781">
                  <c:v>2.7146711325035517</c:v>
                </c:pt>
                <c:pt idx="782">
                  <c:v>2.796446204236799</c:v>
                </c:pt>
                <c:pt idx="783">
                  <c:v>2.879042687488512</c:v>
                </c:pt>
                <c:pt idx="784">
                  <c:v>2.9904490830750725</c:v>
                </c:pt>
                <c:pt idx="785">
                  <c:v>3.160296714849792</c:v>
                </c:pt>
                <c:pt idx="786">
                  <c:v>3.246452648014849</c:v>
                </c:pt>
                <c:pt idx="787">
                  <c:v>3.3626049768191995</c:v>
                </c:pt>
                <c:pt idx="788">
                  <c:v>3.5395715084206087</c:v>
                </c:pt>
                <c:pt idx="789">
                  <c:v>3.4506775368606726</c:v>
                </c:pt>
                <c:pt idx="790">
                  <c:v>3.7501851535211519</c:v>
                </c:pt>
                <c:pt idx="791">
                  <c:v>3.7501851535211519</c:v>
                </c:pt>
                <c:pt idx="792">
                  <c:v>3.9342705849492492</c:v>
                </c:pt>
                <c:pt idx="793">
                  <c:v>3.9342705849492492</c:v>
                </c:pt>
                <c:pt idx="794">
                  <c:v>4.0588195648312322</c:v>
                </c:pt>
                <c:pt idx="795">
                  <c:v>4.0588195648312322</c:v>
                </c:pt>
                <c:pt idx="796">
                  <c:v>4.1531896131809294</c:v>
                </c:pt>
                <c:pt idx="797">
                  <c:v>4.2483810730490879</c:v>
                </c:pt>
                <c:pt idx="798">
                  <c:v>4.1531896131809294</c:v>
                </c:pt>
                <c:pt idx="799">
                  <c:v>4.2483810730490879</c:v>
                </c:pt>
                <c:pt idx="800">
                  <c:v>4.344393944435712</c:v>
                </c:pt>
                <c:pt idx="801">
                  <c:v>4.344393944435712</c:v>
                </c:pt>
                <c:pt idx="802">
                  <c:v>4.344393944435712</c:v>
                </c:pt>
                <c:pt idx="803">
                  <c:v>4.4736888575354889</c:v>
                </c:pt>
                <c:pt idx="804">
                  <c:v>4.4736888575354889</c:v>
                </c:pt>
                <c:pt idx="805">
                  <c:v>4.5716183557985302</c:v>
                </c:pt>
                <c:pt idx="806">
                  <c:v>4.5716183557985302</c:v>
                </c:pt>
                <c:pt idx="807">
                  <c:v>4.803314896539649</c:v>
                </c:pt>
                <c:pt idx="808">
                  <c:v>4.803314896539649</c:v>
                </c:pt>
                <c:pt idx="809">
                  <c:v>4.9039824331975703</c:v>
                </c:pt>
                <c:pt idx="810">
                  <c:v>4.9039824331975703</c:v>
                </c:pt>
                <c:pt idx="811">
                  <c:v>5.1077817410688011</c:v>
                </c:pt>
                <c:pt idx="812">
                  <c:v>5.1077817410688011</c:v>
                </c:pt>
                <c:pt idx="813">
                  <c:v>5.3497002918174728</c:v>
                </c:pt>
                <c:pt idx="814">
                  <c:v>5.3497002918174728</c:v>
                </c:pt>
                <c:pt idx="815">
                  <c:v>5.5960909719444478</c:v>
                </c:pt>
                <c:pt idx="816">
                  <c:v>5.7030559969105923</c:v>
                </c:pt>
                <c:pt idx="817">
                  <c:v>6.0655384966533132</c:v>
                </c:pt>
                <c:pt idx="818">
                  <c:v>6.1760629715327999</c:v>
                </c:pt>
                <c:pt idx="819">
                  <c:v>6.2874088579307532</c:v>
                </c:pt>
                <c:pt idx="820">
                  <c:v>6.7793995654241304</c:v>
                </c:pt>
                <c:pt idx="821">
                  <c:v>6.6644942291128331</c:v>
                </c:pt>
                <c:pt idx="822">
                  <c:v>6.9338844317568009</c:v>
                </c:pt>
                <c:pt idx="823">
                  <c:v>7.1683497696506899</c:v>
                </c:pt>
                <c:pt idx="824">
                  <c:v>7.2868145558753268</c:v>
                </c:pt>
                <c:pt idx="825">
                  <c:v>7.2868145558753268</c:v>
                </c:pt>
                <c:pt idx="826">
                  <c:v>7.4460453554257908</c:v>
                </c:pt>
                <c:pt idx="827">
                  <c:v>7.5664267685268483</c:v>
                </c:pt>
                <c:pt idx="828">
                  <c:v>7.6876295931463678</c:v>
                </c:pt>
                <c:pt idx="829">
                  <c:v>7.6876295931463678</c:v>
                </c:pt>
                <c:pt idx="830">
                  <c:v>7.8505111105566732</c:v>
                </c:pt>
                <c:pt idx="831">
                  <c:v>7.8505111105566732</c:v>
                </c:pt>
                <c:pt idx="832">
                  <c:v>7.8505111105566732</c:v>
                </c:pt>
                <c:pt idx="833">
                  <c:v>7.8505111105566732</c:v>
                </c:pt>
                <c:pt idx="834">
                  <c:v>7.973630562052608</c:v>
                </c:pt>
                <c:pt idx="835">
                  <c:v>7.973630562052608</c:v>
                </c:pt>
                <c:pt idx="836">
                  <c:v>7.973630562052608</c:v>
                </c:pt>
                <c:pt idx="837">
                  <c:v>7.973630562052608</c:v>
                </c:pt>
                <c:pt idx="838">
                  <c:v>7.973630562052608</c:v>
                </c:pt>
                <c:pt idx="839">
                  <c:v>7.973630562052608</c:v>
                </c:pt>
                <c:pt idx="840">
                  <c:v>7.973630562052608</c:v>
                </c:pt>
                <c:pt idx="841">
                  <c:v>7.973630562052608</c:v>
                </c:pt>
                <c:pt idx="842">
                  <c:v>8.0975714250670077</c:v>
                </c:pt>
                <c:pt idx="843">
                  <c:v>7.973630562052608</c:v>
                </c:pt>
                <c:pt idx="844">
                  <c:v>7.973630562052608</c:v>
                </c:pt>
                <c:pt idx="845">
                  <c:v>8.0975714250670077</c:v>
                </c:pt>
                <c:pt idx="846">
                  <c:v>8.2223336995998721</c:v>
                </c:pt>
                <c:pt idx="847">
                  <c:v>8.3899611502279683</c:v>
                </c:pt>
                <c:pt idx="848">
                  <c:v>8.516640051637248</c:v>
                </c:pt>
                <c:pt idx="849">
                  <c:v>8.6441403645649917</c:v>
                </c:pt>
                <c:pt idx="850">
                  <c:v>8.9448354728570898</c:v>
                </c:pt>
                <c:pt idx="851">
                  <c:v>9.2061335870207994</c:v>
                </c:pt>
                <c:pt idx="852">
                  <c:v>9.2061335870207994</c:v>
                </c:pt>
                <c:pt idx="853">
                  <c:v>9.5151340784440332</c:v>
                </c:pt>
                <c:pt idx="854">
                  <c:v>9.8286066992455705</c:v>
                </c:pt>
                <c:pt idx="855">
                  <c:v>10.100856966988799</c:v>
                </c:pt>
                <c:pt idx="856">
                  <c:v>10.422634970921473</c:v>
                </c:pt>
                <c:pt idx="857">
                  <c:v>12.685523618135051</c:v>
                </c:pt>
                <c:pt idx="858">
                  <c:v>13.164412388724998</c:v>
                </c:pt>
                <c:pt idx="859">
                  <c:v>14.112247416601207</c:v>
                </c:pt>
                <c:pt idx="860">
                  <c:v>16.121912873741849</c:v>
                </c:pt>
                <c:pt idx="861">
                  <c:v>17.180070992877432</c:v>
                </c:pt>
                <c:pt idx="862">
                  <c:v>16.72857760444893</c:v>
                </c:pt>
                <c:pt idx="863">
                  <c:v>18.663881889112218</c:v>
                </c:pt>
                <c:pt idx="864">
                  <c:v>19.538959922321482</c:v>
                </c:pt>
                <c:pt idx="865">
                  <c:v>20.116186976567263</c:v>
                </c:pt>
                <c:pt idx="866">
                  <c:v>21.538296412701584</c:v>
                </c:pt>
                <c:pt idx="867">
                  <c:v>22.377583016074283</c:v>
                </c:pt>
                <c:pt idx="868">
                  <c:v>22.377583016074283</c:v>
                </c:pt>
                <c:pt idx="869">
                  <c:v>23.753907116317862</c:v>
                </c:pt>
                <c:pt idx="870">
                  <c:v>24.161461450147783</c:v>
                </c:pt>
                <c:pt idx="871">
                  <c:v>23.753907116317862</c:v>
                </c:pt>
                <c:pt idx="872">
                  <c:v>24.701117109356218</c:v>
                </c:pt>
                <c:pt idx="873">
                  <c:v>23.753907116317862</c:v>
                </c:pt>
                <c:pt idx="874">
                  <c:v>24.701117109356218</c:v>
                </c:pt>
                <c:pt idx="875">
                  <c:v>24.701117109356218</c:v>
                </c:pt>
                <c:pt idx="876">
                  <c:v>24.161461450147783</c:v>
                </c:pt>
                <c:pt idx="877">
                  <c:v>24.701117109356218</c:v>
                </c:pt>
                <c:pt idx="878">
                  <c:v>23.343909884783528</c:v>
                </c:pt>
                <c:pt idx="879">
                  <c:v>23.753907116317862</c:v>
                </c:pt>
                <c:pt idx="880">
                  <c:v>22.377583016074283</c:v>
                </c:pt>
                <c:pt idx="881">
                  <c:v>21.959226971854633</c:v>
                </c:pt>
                <c:pt idx="882">
                  <c:v>21.538296412701584</c:v>
                </c:pt>
                <c:pt idx="883">
                  <c:v>21.538296412701584</c:v>
                </c:pt>
                <c:pt idx="884">
                  <c:v>20.972995674459014</c:v>
                </c:pt>
                <c:pt idx="885">
                  <c:v>20.116186976567263</c:v>
                </c:pt>
                <c:pt idx="886">
                  <c:v>20.116186976567263</c:v>
                </c:pt>
                <c:pt idx="887">
                  <c:v>19.538959922321482</c:v>
                </c:pt>
                <c:pt idx="888">
                  <c:v>18.663881889112218</c:v>
                </c:pt>
                <c:pt idx="889">
                  <c:v>18.663881889112218</c:v>
                </c:pt>
                <c:pt idx="890">
                  <c:v>17.628603747635253</c:v>
                </c:pt>
                <c:pt idx="891">
                  <c:v>17.628603747635253</c:v>
                </c:pt>
                <c:pt idx="892">
                  <c:v>17.180070992877432</c:v>
                </c:pt>
                <c:pt idx="893">
                  <c:v>16.72857760444893</c:v>
                </c:pt>
                <c:pt idx="894">
                  <c:v>16.72857760444893</c:v>
                </c:pt>
                <c:pt idx="895">
                  <c:v>16.72857760444893</c:v>
                </c:pt>
                <c:pt idx="896">
                  <c:v>16.72857760444893</c:v>
                </c:pt>
                <c:pt idx="897">
                  <c:v>17.180070992877432</c:v>
                </c:pt>
                <c:pt idx="898">
                  <c:v>17.628603747635253</c:v>
                </c:pt>
                <c:pt idx="899">
                  <c:v>18.663881889112218</c:v>
                </c:pt>
                <c:pt idx="900">
                  <c:v>20.116186976567263</c:v>
                </c:pt>
                <c:pt idx="901">
                  <c:v>20.545932892787903</c:v>
                </c:pt>
                <c:pt idx="902">
                  <c:v>21.959226971854633</c:v>
                </c:pt>
                <c:pt idx="903">
                  <c:v>22.793395846744886</c:v>
                </c:pt>
                <c:pt idx="904">
                  <c:v>24.161461450147783</c:v>
                </c:pt>
                <c:pt idx="905">
                  <c:v>24.701117109356218</c:v>
                </c:pt>
                <c:pt idx="906">
                  <c:v>25.50270050158413</c:v>
                </c:pt>
                <c:pt idx="907">
                  <c:v>25.899996875074805</c:v>
                </c:pt>
                <c:pt idx="908">
                  <c:v>25.50270050158413</c:v>
                </c:pt>
                <c:pt idx="909">
                  <c:v>26.818144888813563</c:v>
                </c:pt>
                <c:pt idx="910">
                  <c:v>26.818144888813563</c:v>
                </c:pt>
                <c:pt idx="911">
                  <c:v>26.818144888813563</c:v>
                </c:pt>
                <c:pt idx="912">
                  <c:v>27.595437344253767</c:v>
                </c:pt>
                <c:pt idx="913">
                  <c:v>27.207895231075895</c:v>
                </c:pt>
                <c:pt idx="914">
                  <c:v>27.207895231075895</c:v>
                </c:pt>
                <c:pt idx="915">
                  <c:v>26.818144888813563</c:v>
                </c:pt>
                <c:pt idx="916">
                  <c:v>26.426161008044275</c:v>
                </c:pt>
                <c:pt idx="917">
                  <c:v>26.818144888813563</c:v>
                </c:pt>
                <c:pt idx="918">
                  <c:v>26.818144888813563</c:v>
                </c:pt>
                <c:pt idx="919">
                  <c:v>26.818144888813563</c:v>
                </c:pt>
                <c:pt idx="920">
                  <c:v>26.426161008044275</c:v>
                </c:pt>
                <c:pt idx="921">
                  <c:v>26.426161008044275</c:v>
                </c:pt>
                <c:pt idx="922">
                  <c:v>26.426161008044275</c:v>
                </c:pt>
                <c:pt idx="923">
                  <c:v>25.899996875074805</c:v>
                </c:pt>
                <c:pt idx="924">
                  <c:v>26.426161008044275</c:v>
                </c:pt>
                <c:pt idx="925">
                  <c:v>25.899996875074805</c:v>
                </c:pt>
                <c:pt idx="926">
                  <c:v>26.426161008044275</c:v>
                </c:pt>
                <c:pt idx="927">
                  <c:v>25.899996875074805</c:v>
                </c:pt>
                <c:pt idx="928">
                  <c:v>25.50270050158413</c:v>
                </c:pt>
                <c:pt idx="929">
                  <c:v>25.50270050158413</c:v>
                </c:pt>
                <c:pt idx="930">
                  <c:v>24.701117109356218</c:v>
                </c:pt>
                <c:pt idx="931">
                  <c:v>25.50270050158413</c:v>
                </c:pt>
                <c:pt idx="932">
                  <c:v>25.103083006611286</c:v>
                </c:pt>
                <c:pt idx="933">
                  <c:v>25.103083006611286</c:v>
                </c:pt>
                <c:pt idx="934">
                  <c:v>25.103083006611286</c:v>
                </c:pt>
                <c:pt idx="935">
                  <c:v>25.103083006611286</c:v>
                </c:pt>
                <c:pt idx="936">
                  <c:v>25.50270050158413</c:v>
                </c:pt>
                <c:pt idx="937">
                  <c:v>25.103083006611286</c:v>
                </c:pt>
                <c:pt idx="938">
                  <c:v>24.701117109356218</c:v>
                </c:pt>
                <c:pt idx="939">
                  <c:v>25.103083006611286</c:v>
                </c:pt>
                <c:pt idx="940">
                  <c:v>24.161461450147783</c:v>
                </c:pt>
                <c:pt idx="941">
                  <c:v>25.50270050158413</c:v>
                </c:pt>
                <c:pt idx="942">
                  <c:v>25.103083006611286</c:v>
                </c:pt>
                <c:pt idx="943">
                  <c:v>26.426161008044275</c:v>
                </c:pt>
                <c:pt idx="944">
                  <c:v>26.426161008044275</c:v>
                </c:pt>
                <c:pt idx="945">
                  <c:v>26.426161008044275</c:v>
                </c:pt>
                <c:pt idx="946">
                  <c:v>26.426161008044275</c:v>
                </c:pt>
                <c:pt idx="947">
                  <c:v>26.818144888813563</c:v>
                </c:pt>
                <c:pt idx="948">
                  <c:v>27.207895231075895</c:v>
                </c:pt>
                <c:pt idx="949">
                  <c:v>26.818144888813563</c:v>
                </c:pt>
                <c:pt idx="950">
                  <c:v>26.818144888813563</c:v>
                </c:pt>
                <c:pt idx="951">
                  <c:v>27.595437344253767</c:v>
                </c:pt>
                <c:pt idx="952">
                  <c:v>27.595437344253767</c:v>
                </c:pt>
                <c:pt idx="953">
                  <c:v>27.207895231075895</c:v>
                </c:pt>
                <c:pt idx="954">
                  <c:v>26.426161008044275</c:v>
                </c:pt>
                <c:pt idx="955">
                  <c:v>27.595437344253767</c:v>
                </c:pt>
                <c:pt idx="956">
                  <c:v>26.818144888813563</c:v>
                </c:pt>
                <c:pt idx="957">
                  <c:v>27.207895231075895</c:v>
                </c:pt>
                <c:pt idx="958">
                  <c:v>25.899996875074805</c:v>
                </c:pt>
                <c:pt idx="959">
                  <c:v>25.50270050158413</c:v>
                </c:pt>
                <c:pt idx="960">
                  <c:v>25.50270050158413</c:v>
                </c:pt>
                <c:pt idx="961">
                  <c:v>25.103083006611286</c:v>
                </c:pt>
                <c:pt idx="962">
                  <c:v>25.50270050158413</c:v>
                </c:pt>
                <c:pt idx="963">
                  <c:v>24.701117109356218</c:v>
                </c:pt>
                <c:pt idx="964">
                  <c:v>24.701117109356218</c:v>
                </c:pt>
                <c:pt idx="965">
                  <c:v>23.753907116317862</c:v>
                </c:pt>
                <c:pt idx="966">
                  <c:v>24.701117109356218</c:v>
                </c:pt>
                <c:pt idx="967">
                  <c:v>23.753907116317862</c:v>
                </c:pt>
                <c:pt idx="968">
                  <c:v>23.343909884783528</c:v>
                </c:pt>
                <c:pt idx="969">
                  <c:v>22.793395846744886</c:v>
                </c:pt>
                <c:pt idx="970">
                  <c:v>22.793395846744886</c:v>
                </c:pt>
                <c:pt idx="971">
                  <c:v>22.793395846744886</c:v>
                </c:pt>
                <c:pt idx="972">
                  <c:v>21.538296412701584</c:v>
                </c:pt>
                <c:pt idx="973">
                  <c:v>21.538296412701584</c:v>
                </c:pt>
                <c:pt idx="974">
                  <c:v>20.545932892787903</c:v>
                </c:pt>
                <c:pt idx="975">
                  <c:v>20.545932892787903</c:v>
                </c:pt>
                <c:pt idx="976">
                  <c:v>19.538959922321482</c:v>
                </c:pt>
                <c:pt idx="977">
                  <c:v>19.538959922321482</c:v>
                </c:pt>
                <c:pt idx="978">
                  <c:v>19.102820293777853</c:v>
                </c:pt>
                <c:pt idx="979">
                  <c:v>17.180070992877432</c:v>
                </c:pt>
                <c:pt idx="980">
                  <c:v>17.180070992877432</c:v>
                </c:pt>
                <c:pt idx="981">
                  <c:v>16.121912873741849</c:v>
                </c:pt>
                <c:pt idx="982">
                  <c:v>17.628603747635253</c:v>
                </c:pt>
                <c:pt idx="983">
                  <c:v>18.2221085558364</c:v>
                </c:pt>
                <c:pt idx="984">
                  <c:v>18.2221085558364</c:v>
                </c:pt>
                <c:pt idx="985">
                  <c:v>16.72857760444893</c:v>
                </c:pt>
                <c:pt idx="986">
                  <c:v>17.180070992877432</c:v>
                </c:pt>
                <c:pt idx="987">
                  <c:v>16.121912873741849</c:v>
                </c:pt>
                <c:pt idx="988">
                  <c:v>16.121912873741849</c:v>
                </c:pt>
                <c:pt idx="989">
                  <c:v>15.663356966408315</c:v>
                </c:pt>
                <c:pt idx="990">
                  <c:v>15.663356966408315</c:v>
                </c:pt>
                <c:pt idx="991">
                  <c:v>15.663356966408315</c:v>
                </c:pt>
                <c:pt idx="992">
                  <c:v>14.112247416601207</c:v>
                </c:pt>
                <c:pt idx="993">
                  <c:v>14.736918424812586</c:v>
                </c:pt>
                <c:pt idx="994">
                  <c:v>14.112247416601207</c:v>
                </c:pt>
                <c:pt idx="995">
                  <c:v>13.639971662382209</c:v>
                </c:pt>
                <c:pt idx="996">
                  <c:v>13.639971662382209</c:v>
                </c:pt>
                <c:pt idx="997">
                  <c:v>13.164412388724998</c:v>
                </c:pt>
                <c:pt idx="998">
                  <c:v>13.639971662382209</c:v>
                </c:pt>
                <c:pt idx="999">
                  <c:v>13.639971662382209</c:v>
                </c:pt>
                <c:pt idx="1000">
                  <c:v>10.702004138491391</c:v>
                </c:pt>
                <c:pt idx="1001">
                  <c:v>10.422634970921473</c:v>
                </c:pt>
                <c:pt idx="1002">
                  <c:v>12.685523618135051</c:v>
                </c:pt>
                <c:pt idx="1003">
                  <c:v>10.422634970921473</c:v>
                </c:pt>
                <c:pt idx="1004">
                  <c:v>10.422634970921473</c:v>
                </c:pt>
                <c:pt idx="1005">
                  <c:v>10.561908848947198</c:v>
                </c:pt>
                <c:pt idx="1006">
                  <c:v>10.561908848947198</c:v>
                </c:pt>
                <c:pt idx="1007">
                  <c:v>10.561908848947198</c:v>
                </c:pt>
                <c:pt idx="1008">
                  <c:v>10.422634970921473</c:v>
                </c:pt>
                <c:pt idx="1009">
                  <c:v>10.100856966988799</c:v>
                </c:pt>
                <c:pt idx="1010">
                  <c:v>10.100856966988799</c:v>
                </c:pt>
                <c:pt idx="1011">
                  <c:v>10.238214218138111</c:v>
                </c:pt>
                <c:pt idx="1012">
                  <c:v>9.9643211273579499</c:v>
                </c:pt>
                <c:pt idx="1013">
                  <c:v>9.9643211273579499</c:v>
                </c:pt>
                <c:pt idx="1014">
                  <c:v>9.8286066992455705</c:v>
                </c:pt>
                <c:pt idx="1015">
                  <c:v>9.8286066992455705</c:v>
                </c:pt>
                <c:pt idx="1016">
                  <c:v>9.9643211273579499</c:v>
                </c:pt>
                <c:pt idx="1017">
                  <c:v>9.8286066992455705</c:v>
                </c:pt>
                <c:pt idx="1018">
                  <c:v>9.648931879680001</c:v>
                </c:pt>
                <c:pt idx="1019">
                  <c:v>9.8286066992455705</c:v>
                </c:pt>
                <c:pt idx="1020">
                  <c:v>9.8286066992455705</c:v>
                </c:pt>
                <c:pt idx="1021">
                  <c:v>9.5151340784440332</c:v>
                </c:pt>
                <c:pt idx="1022">
                  <c:v>9.3821576887265277</c:v>
                </c:pt>
                <c:pt idx="1023">
                  <c:v>9.3821576887265277</c:v>
                </c:pt>
                <c:pt idx="1024">
                  <c:v>9.5151340784440332</c:v>
                </c:pt>
                <c:pt idx="1025">
                  <c:v>9.5151340784440332</c:v>
                </c:pt>
                <c:pt idx="1026">
                  <c:v>9.5151340784440332</c:v>
                </c:pt>
                <c:pt idx="1027">
                  <c:v>9.5151340784440332</c:v>
                </c:pt>
                <c:pt idx="1028">
                  <c:v>9.3821576887265277</c:v>
                </c:pt>
                <c:pt idx="1029">
                  <c:v>9.2061335870207994</c:v>
                </c:pt>
                <c:pt idx="1030">
                  <c:v>9.3821576887265277</c:v>
                </c:pt>
                <c:pt idx="1031">
                  <c:v>9.5151340784440332</c:v>
                </c:pt>
                <c:pt idx="1032">
                  <c:v>9.3821576887265277</c:v>
                </c:pt>
                <c:pt idx="1033">
                  <c:v>9.2061335870207994</c:v>
                </c:pt>
                <c:pt idx="1034">
                  <c:v>9.3821576887265277</c:v>
                </c:pt>
                <c:pt idx="1035">
                  <c:v>9.3821576887265277</c:v>
                </c:pt>
                <c:pt idx="1036">
                  <c:v>9.5151340784440332</c:v>
                </c:pt>
                <c:pt idx="1037">
                  <c:v>9.5151340784440332</c:v>
                </c:pt>
                <c:pt idx="1038">
                  <c:v>9.648931879680001</c:v>
                </c:pt>
                <c:pt idx="1039">
                  <c:v>9.5151340784440332</c:v>
                </c:pt>
                <c:pt idx="1040">
                  <c:v>9.648931879680001</c:v>
                </c:pt>
                <c:pt idx="1041">
                  <c:v>9.8286066992455705</c:v>
                </c:pt>
                <c:pt idx="1042">
                  <c:v>9.648931879680001</c:v>
                </c:pt>
                <c:pt idx="1043">
                  <c:v>9.8286066992455705</c:v>
                </c:pt>
                <c:pt idx="1044">
                  <c:v>9.8286066992455705</c:v>
                </c:pt>
                <c:pt idx="1045">
                  <c:v>9.9643211273579499</c:v>
                </c:pt>
                <c:pt idx="1046">
                  <c:v>10.100856966988799</c:v>
                </c:pt>
                <c:pt idx="1047">
                  <c:v>10.238214218138111</c:v>
                </c:pt>
                <c:pt idx="1048">
                  <c:v>10.238214218138111</c:v>
                </c:pt>
                <c:pt idx="1049">
                  <c:v>10.238214218138111</c:v>
                </c:pt>
                <c:pt idx="1050">
                  <c:v>10.422634970921473</c:v>
                </c:pt>
                <c:pt idx="1051">
                  <c:v>10.422634970921473</c:v>
                </c:pt>
                <c:pt idx="1052">
                  <c:v>10.561908848947198</c:v>
                </c:pt>
                <c:pt idx="1053">
                  <c:v>10.561908848947198</c:v>
                </c:pt>
                <c:pt idx="1054">
                  <c:v>10.561908848947198</c:v>
                </c:pt>
                <c:pt idx="1055">
                  <c:v>10.561908848947198</c:v>
                </c:pt>
                <c:pt idx="1056">
                  <c:v>10.702004138491391</c:v>
                </c:pt>
                <c:pt idx="1057">
                  <c:v>12.685523618135051</c:v>
                </c:pt>
                <c:pt idx="1058">
                  <c:v>12.685523618135051</c:v>
                </c:pt>
                <c:pt idx="1059">
                  <c:v>12.685523618135051</c:v>
                </c:pt>
                <c:pt idx="1060">
                  <c:v>13.164412388724998</c:v>
                </c:pt>
                <c:pt idx="1061">
                  <c:v>13.164412388724998</c:v>
                </c:pt>
                <c:pt idx="1062">
                  <c:v>13.164412388724998</c:v>
                </c:pt>
                <c:pt idx="1063">
                  <c:v>13.164412388724998</c:v>
                </c:pt>
                <c:pt idx="1064">
                  <c:v>13.639971662382209</c:v>
                </c:pt>
                <c:pt idx="1065">
                  <c:v>13.164412388724998</c:v>
                </c:pt>
                <c:pt idx="1066">
                  <c:v>13.639971662382209</c:v>
                </c:pt>
                <c:pt idx="1067">
                  <c:v>14.112247416601207</c:v>
                </c:pt>
                <c:pt idx="1068">
                  <c:v>13.639971662382209</c:v>
                </c:pt>
                <c:pt idx="1069">
                  <c:v>13.639971662382209</c:v>
                </c:pt>
                <c:pt idx="1070">
                  <c:v>13.639971662382209</c:v>
                </c:pt>
                <c:pt idx="1071">
                  <c:v>14.736918424812586</c:v>
                </c:pt>
                <c:pt idx="1072">
                  <c:v>14.736918424812586</c:v>
                </c:pt>
                <c:pt idx="1073">
                  <c:v>13.639971662382209</c:v>
                </c:pt>
                <c:pt idx="1074">
                  <c:v>14.112247416601207</c:v>
                </c:pt>
                <c:pt idx="1075">
                  <c:v>12.685523618135051</c:v>
                </c:pt>
                <c:pt idx="1076">
                  <c:v>12.685523618135051</c:v>
                </c:pt>
                <c:pt idx="1077">
                  <c:v>13.639971662382209</c:v>
                </c:pt>
                <c:pt idx="1078">
                  <c:v>13.164412388724998</c:v>
                </c:pt>
                <c:pt idx="1079">
                  <c:v>13.164412388724998</c:v>
                </c:pt>
                <c:pt idx="1080">
                  <c:v>12.685523618135051</c:v>
                </c:pt>
                <c:pt idx="1081">
                  <c:v>13.164412388724998</c:v>
                </c:pt>
                <c:pt idx="1082">
                  <c:v>12.685523618135051</c:v>
                </c:pt>
                <c:pt idx="1083">
                  <c:v>13.164412388724998</c:v>
                </c:pt>
                <c:pt idx="1084">
                  <c:v>12.685523618135051</c:v>
                </c:pt>
                <c:pt idx="1085">
                  <c:v>10.702004138491391</c:v>
                </c:pt>
                <c:pt idx="1086">
                  <c:v>10.561908848947198</c:v>
                </c:pt>
                <c:pt idx="1087">
                  <c:v>10.702004138491391</c:v>
                </c:pt>
                <c:pt idx="1088">
                  <c:v>10.702004138491391</c:v>
                </c:pt>
                <c:pt idx="1089">
                  <c:v>10.422634970921473</c:v>
                </c:pt>
                <c:pt idx="1090">
                  <c:v>10.422634970921473</c:v>
                </c:pt>
                <c:pt idx="1091">
                  <c:v>10.238214218138111</c:v>
                </c:pt>
                <c:pt idx="1092">
                  <c:v>10.238214218138111</c:v>
                </c:pt>
                <c:pt idx="1093">
                  <c:v>10.100856966988799</c:v>
                </c:pt>
                <c:pt idx="1094">
                  <c:v>9.9643211273579499</c:v>
                </c:pt>
                <c:pt idx="1095">
                  <c:v>10.100856966988799</c:v>
                </c:pt>
                <c:pt idx="1096">
                  <c:v>9.9643211273579499</c:v>
                </c:pt>
                <c:pt idx="1097">
                  <c:v>9.8286066992455705</c:v>
                </c:pt>
                <c:pt idx="1098">
                  <c:v>9.8286066992455705</c:v>
                </c:pt>
                <c:pt idx="1099">
                  <c:v>9.648931879680001</c:v>
                </c:pt>
                <c:pt idx="1100">
                  <c:v>9.8286066992455705</c:v>
                </c:pt>
                <c:pt idx="1101">
                  <c:v>9.5151340784440332</c:v>
                </c:pt>
                <c:pt idx="1102">
                  <c:v>9.5151340784440332</c:v>
                </c:pt>
                <c:pt idx="1103">
                  <c:v>9.5151340784440332</c:v>
                </c:pt>
                <c:pt idx="1104">
                  <c:v>9.3821576887265277</c:v>
                </c:pt>
                <c:pt idx="1105">
                  <c:v>9.2061335870207994</c:v>
                </c:pt>
                <c:pt idx="1106">
                  <c:v>8.9448354728570898</c:v>
                </c:pt>
                <c:pt idx="1107">
                  <c:v>8.9448354728570898</c:v>
                </c:pt>
                <c:pt idx="1108">
                  <c:v>8.9448354728570898</c:v>
                </c:pt>
                <c:pt idx="1109">
                  <c:v>8.9448354728570898</c:v>
                </c:pt>
                <c:pt idx="1110">
                  <c:v>8.9448354728570898</c:v>
                </c:pt>
                <c:pt idx="1111">
                  <c:v>8.8154185330529291</c:v>
                </c:pt>
                <c:pt idx="1112">
                  <c:v>8.6441403645649917</c:v>
                </c:pt>
                <c:pt idx="1113">
                  <c:v>8.516640051637248</c:v>
                </c:pt>
                <c:pt idx="1114">
                  <c:v>8.516640051637248</c:v>
                </c:pt>
                <c:pt idx="1115">
                  <c:v>8.2223336995998721</c:v>
                </c:pt>
                <c:pt idx="1116">
                  <c:v>8.3899611502279683</c:v>
                </c:pt>
                <c:pt idx="1117">
                  <c:v>8.516640051637248</c:v>
                </c:pt>
                <c:pt idx="1118">
                  <c:v>8.3899611502279683</c:v>
                </c:pt>
                <c:pt idx="1119">
                  <c:v>8.2223336995998721</c:v>
                </c:pt>
                <c:pt idx="1120">
                  <c:v>8.2223336995998721</c:v>
                </c:pt>
                <c:pt idx="1121">
                  <c:v>7.973630562052608</c:v>
                </c:pt>
                <c:pt idx="1122">
                  <c:v>7.973630562052608</c:v>
                </c:pt>
                <c:pt idx="1123">
                  <c:v>7.973630562052608</c:v>
                </c:pt>
                <c:pt idx="1124">
                  <c:v>7.6876295931463678</c:v>
                </c:pt>
                <c:pt idx="1125">
                  <c:v>7.973630562052608</c:v>
                </c:pt>
                <c:pt idx="1126">
                  <c:v>7.6876295931463678</c:v>
                </c:pt>
                <c:pt idx="1127">
                  <c:v>7.5664267685268483</c:v>
                </c:pt>
                <c:pt idx="1128">
                  <c:v>7.5664267685268483</c:v>
                </c:pt>
                <c:pt idx="1129">
                  <c:v>7.5664267685268483</c:v>
                </c:pt>
                <c:pt idx="1130">
                  <c:v>7.2868145558753268</c:v>
                </c:pt>
                <c:pt idx="1131">
                  <c:v>7.5664267685268483</c:v>
                </c:pt>
                <c:pt idx="1132">
                  <c:v>7.2868145558753268</c:v>
                </c:pt>
                <c:pt idx="1133">
                  <c:v>7.2868145558753268</c:v>
                </c:pt>
                <c:pt idx="1134">
                  <c:v>7.1683497696506899</c:v>
                </c:pt>
                <c:pt idx="1135">
                  <c:v>7.1683497696506899</c:v>
                </c:pt>
                <c:pt idx="1136">
                  <c:v>7.0507063949445143</c:v>
                </c:pt>
                <c:pt idx="1137">
                  <c:v>7.1683497696506899</c:v>
                </c:pt>
                <c:pt idx="1138">
                  <c:v>6.9338844317568009</c:v>
                </c:pt>
                <c:pt idx="1139">
                  <c:v>6.9338844317568009</c:v>
                </c:pt>
                <c:pt idx="1140">
                  <c:v>7.0507063949445143</c:v>
                </c:pt>
                <c:pt idx="1141">
                  <c:v>6.9338844317568009</c:v>
                </c:pt>
                <c:pt idx="1142">
                  <c:v>6.9338844317568009</c:v>
                </c:pt>
                <c:pt idx="1143">
                  <c:v>6.7793995654241304</c:v>
                </c:pt>
                <c:pt idx="1144">
                  <c:v>6.7793995654241304</c:v>
                </c:pt>
                <c:pt idx="1145">
                  <c:v>6.6644942291128331</c:v>
                </c:pt>
                <c:pt idx="1146">
                  <c:v>6.6644942291128331</c:v>
                </c:pt>
                <c:pt idx="1147">
                  <c:v>6.5504103043200006</c:v>
                </c:pt>
                <c:pt idx="1148">
                  <c:v>6.4371477910456347</c:v>
                </c:pt>
                <c:pt idx="1149">
                  <c:v>6.5504103043200006</c:v>
                </c:pt>
                <c:pt idx="1150">
                  <c:v>6.5504103043200006</c:v>
                </c:pt>
                <c:pt idx="1151">
                  <c:v>6.4371477910456347</c:v>
                </c:pt>
                <c:pt idx="1152">
                  <c:v>6.2874088579307532</c:v>
                </c:pt>
                <c:pt idx="1153">
                  <c:v>6.4371477910456347</c:v>
                </c:pt>
                <c:pt idx="1154">
                  <c:v>6.2874088579307532</c:v>
                </c:pt>
                <c:pt idx="1155">
                  <c:v>6.0655384966533132</c:v>
                </c:pt>
                <c:pt idx="1156">
                  <c:v>6.0655384966533132</c:v>
                </c:pt>
                <c:pt idx="1157">
                  <c:v>6.1760629715327999</c:v>
                </c:pt>
                <c:pt idx="1158">
                  <c:v>5.8108424333952007</c:v>
                </c:pt>
                <c:pt idx="1159">
                  <c:v>6.0655384966533132</c:v>
                </c:pt>
                <c:pt idx="1160">
                  <c:v>6.0655384966533132</c:v>
                </c:pt>
                <c:pt idx="1161">
                  <c:v>5.9194502813982721</c:v>
                </c:pt>
                <c:pt idx="1162">
                  <c:v>5.9194502813982721</c:v>
                </c:pt>
                <c:pt idx="1163">
                  <c:v>5.8108424333952007</c:v>
                </c:pt>
                <c:pt idx="1164">
                  <c:v>5.8108424333952007</c:v>
                </c:pt>
                <c:pt idx="1165">
                  <c:v>5.8108424333952007</c:v>
                </c:pt>
                <c:pt idx="1166">
                  <c:v>5.8108424333952007</c:v>
                </c:pt>
                <c:pt idx="1167">
                  <c:v>5.7030559969105923</c:v>
                </c:pt>
                <c:pt idx="1168">
                  <c:v>5.5960909719444478</c:v>
                </c:pt>
                <c:pt idx="1169">
                  <c:v>5.5960909719444478</c:v>
                </c:pt>
                <c:pt idx="1170">
                  <c:v>5.7030559969105923</c:v>
                </c:pt>
                <c:pt idx="1171">
                  <c:v>5.5960909719444478</c:v>
                </c:pt>
                <c:pt idx="1172">
                  <c:v>5.5960909719444478</c:v>
                </c:pt>
                <c:pt idx="1173">
                  <c:v>5.5960909719444478</c:v>
                </c:pt>
                <c:pt idx="1174">
                  <c:v>5.4547486899071993</c:v>
                </c:pt>
                <c:pt idx="1175">
                  <c:v>5.4547486899071993</c:v>
                </c:pt>
                <c:pt idx="1176">
                  <c:v>5.3497002918174728</c:v>
                </c:pt>
                <c:pt idx="1177">
                  <c:v>5.3497002918174728</c:v>
                </c:pt>
                <c:pt idx="1178">
                  <c:v>5.3497002918174728</c:v>
                </c:pt>
                <c:pt idx="1179">
                  <c:v>5.3497002918174728</c:v>
                </c:pt>
                <c:pt idx="1180">
                  <c:v>5.3497002918174728</c:v>
                </c:pt>
                <c:pt idx="1181">
                  <c:v>5.3497002918174728</c:v>
                </c:pt>
                <c:pt idx="1182">
                  <c:v>5.2454733052462084</c:v>
                </c:pt>
                <c:pt idx="1183">
                  <c:v>5.2454733052462084</c:v>
                </c:pt>
                <c:pt idx="1184">
                  <c:v>5.1077817410688011</c:v>
                </c:pt>
                <c:pt idx="1185">
                  <c:v>5.1077817410688011</c:v>
                </c:pt>
                <c:pt idx="1186">
                  <c:v>5.1077817410688011</c:v>
                </c:pt>
                <c:pt idx="1187">
                  <c:v>5.1077817410688011</c:v>
                </c:pt>
                <c:pt idx="1188">
                  <c:v>4.9039824331975703</c:v>
                </c:pt>
                <c:pt idx="1189">
                  <c:v>5.1077817410688011</c:v>
                </c:pt>
                <c:pt idx="1190">
                  <c:v>5.0054713813739511</c:v>
                </c:pt>
                <c:pt idx="1191">
                  <c:v>5.0054713813739511</c:v>
                </c:pt>
                <c:pt idx="1192">
                  <c:v>5.0054713813739511</c:v>
                </c:pt>
                <c:pt idx="1193">
                  <c:v>4.803314896539649</c:v>
                </c:pt>
                <c:pt idx="1194">
                  <c:v>4.9039824331975703</c:v>
                </c:pt>
                <c:pt idx="1195">
                  <c:v>4.803314896539649</c:v>
                </c:pt>
                <c:pt idx="1196">
                  <c:v>4.9039824331975703</c:v>
                </c:pt>
                <c:pt idx="1197">
                  <c:v>4.803314896539649</c:v>
                </c:pt>
                <c:pt idx="1198">
                  <c:v>4.803314896539649</c:v>
                </c:pt>
                <c:pt idx="1199">
                  <c:v>4.803314896539649</c:v>
                </c:pt>
                <c:pt idx="1200">
                  <c:v>4.9039824331975703</c:v>
                </c:pt>
                <c:pt idx="1201">
                  <c:v>4.6703692655800335</c:v>
                </c:pt>
                <c:pt idx="1202">
                  <c:v>4.803314896539649</c:v>
                </c:pt>
                <c:pt idx="1203">
                  <c:v>4.6703692655800335</c:v>
                </c:pt>
                <c:pt idx="1204">
                  <c:v>4.5716183557985302</c:v>
                </c:pt>
                <c:pt idx="1205">
                  <c:v>4.5716183557985302</c:v>
                </c:pt>
                <c:pt idx="1206">
                  <c:v>4.6703692655800335</c:v>
                </c:pt>
                <c:pt idx="1207">
                  <c:v>4.5716183557985302</c:v>
                </c:pt>
                <c:pt idx="1208">
                  <c:v>4.5716183557985302</c:v>
                </c:pt>
                <c:pt idx="1209">
                  <c:v>4.5716183557985302</c:v>
                </c:pt>
                <c:pt idx="1210">
                  <c:v>4.4736888575354889</c:v>
                </c:pt>
                <c:pt idx="1211">
                  <c:v>4.5716183557985302</c:v>
                </c:pt>
                <c:pt idx="1212">
                  <c:v>4.4736888575354889</c:v>
                </c:pt>
                <c:pt idx="1213">
                  <c:v>4.344393944435712</c:v>
                </c:pt>
                <c:pt idx="1214">
                  <c:v>4.5716183557985302</c:v>
                </c:pt>
                <c:pt idx="1215">
                  <c:v>4.344393944435712</c:v>
                </c:pt>
                <c:pt idx="1216">
                  <c:v>4.344393944435712</c:v>
                </c:pt>
                <c:pt idx="1217">
                  <c:v>4.344393944435712</c:v>
                </c:pt>
                <c:pt idx="1218">
                  <c:v>4.4736888575354889</c:v>
                </c:pt>
                <c:pt idx="1219">
                  <c:v>4.2483810730490879</c:v>
                </c:pt>
                <c:pt idx="1220">
                  <c:v>4.2483810730490879</c:v>
                </c:pt>
                <c:pt idx="1221">
                  <c:v>4.2483810730490879</c:v>
                </c:pt>
                <c:pt idx="1222">
                  <c:v>4.2483810730490879</c:v>
                </c:pt>
                <c:pt idx="1223">
                  <c:v>4.2483810730490879</c:v>
                </c:pt>
                <c:pt idx="1224">
                  <c:v>4.1531896131809294</c:v>
                </c:pt>
                <c:pt idx="1225">
                  <c:v>4.1531896131809294</c:v>
                </c:pt>
                <c:pt idx="1226">
                  <c:v>4.2483810730490879</c:v>
                </c:pt>
                <c:pt idx="1227">
                  <c:v>4.1531896131809294</c:v>
                </c:pt>
                <c:pt idx="1228">
                  <c:v>4.1531896131809294</c:v>
                </c:pt>
                <c:pt idx="1229">
                  <c:v>4.2483810730490879</c:v>
                </c:pt>
                <c:pt idx="1230">
                  <c:v>4.1531896131809294</c:v>
                </c:pt>
                <c:pt idx="1231">
                  <c:v>4.1531896131809294</c:v>
                </c:pt>
                <c:pt idx="1232">
                  <c:v>4.1531896131809294</c:v>
                </c:pt>
                <c:pt idx="1233">
                  <c:v>4.1531896131809294</c:v>
                </c:pt>
                <c:pt idx="1234">
                  <c:v>4.0588195648312322</c:v>
                </c:pt>
                <c:pt idx="1235">
                  <c:v>4.0588195648312322</c:v>
                </c:pt>
                <c:pt idx="1236">
                  <c:v>4.0588195648312322</c:v>
                </c:pt>
                <c:pt idx="1237">
                  <c:v>3.9342705849492492</c:v>
                </c:pt>
                <c:pt idx="1238">
                  <c:v>3.9342705849492492</c:v>
                </c:pt>
                <c:pt idx="1239">
                  <c:v>3.9342705849492492</c:v>
                </c:pt>
                <c:pt idx="1240">
                  <c:v>3.9342705849492492</c:v>
                </c:pt>
                <c:pt idx="1241">
                  <c:v>3.9342705849492492</c:v>
                </c:pt>
                <c:pt idx="1242">
                  <c:v>3.9342705849492492</c:v>
                </c:pt>
                <c:pt idx="1243">
                  <c:v>3.9342705849492492</c:v>
                </c:pt>
                <c:pt idx="1244">
                  <c:v>3.9342705849492492</c:v>
                </c:pt>
                <c:pt idx="1245">
                  <c:v>3.9342705849492492</c:v>
                </c:pt>
                <c:pt idx="1246">
                  <c:v>3.8418171634759681</c:v>
                </c:pt>
                <c:pt idx="1247">
                  <c:v>3.9342705849492492</c:v>
                </c:pt>
                <c:pt idx="1248">
                  <c:v>3.7501851535211519</c:v>
                </c:pt>
                <c:pt idx="1249">
                  <c:v>3.7501851535211519</c:v>
                </c:pt>
                <c:pt idx="1250">
                  <c:v>3.7501851535211519</c:v>
                </c:pt>
                <c:pt idx="1251">
                  <c:v>3.7501851535211519</c:v>
                </c:pt>
                <c:pt idx="1252">
                  <c:v>3.7501851535211519</c:v>
                </c:pt>
                <c:pt idx="1253">
                  <c:v>3.6593745550847996</c:v>
                </c:pt>
                <c:pt idx="1254">
                  <c:v>3.7501851535211519</c:v>
                </c:pt>
                <c:pt idx="1255">
                  <c:v>3.6593745550847996</c:v>
                </c:pt>
                <c:pt idx="1256">
                  <c:v>3.5395715084206087</c:v>
                </c:pt>
                <c:pt idx="1257">
                  <c:v>3.6593745550847996</c:v>
                </c:pt>
                <c:pt idx="1258">
                  <c:v>3.5395715084206087</c:v>
                </c:pt>
                <c:pt idx="1259">
                  <c:v>3.6593745550847996</c:v>
                </c:pt>
                <c:pt idx="1260">
                  <c:v>3.5395715084206087</c:v>
                </c:pt>
                <c:pt idx="1261">
                  <c:v>3.5395715084206087</c:v>
                </c:pt>
                <c:pt idx="1262">
                  <c:v>3.6593745550847996</c:v>
                </c:pt>
                <c:pt idx="1263">
                  <c:v>3.5395715084206087</c:v>
                </c:pt>
                <c:pt idx="1264">
                  <c:v>3.5395715084206087</c:v>
                </c:pt>
                <c:pt idx="1265">
                  <c:v>3.5395715084206087</c:v>
                </c:pt>
                <c:pt idx="1266">
                  <c:v>3.5395715084206087</c:v>
                </c:pt>
                <c:pt idx="1267">
                  <c:v>3.6593745550847996</c:v>
                </c:pt>
                <c:pt idx="1268">
                  <c:v>3.6593745550847996</c:v>
                </c:pt>
                <c:pt idx="1269">
                  <c:v>3.5395715084206087</c:v>
                </c:pt>
                <c:pt idx="1270">
                  <c:v>3.5395715084206087</c:v>
                </c:pt>
                <c:pt idx="1271">
                  <c:v>3.5395715084206087</c:v>
                </c:pt>
                <c:pt idx="1272">
                  <c:v>3.3626049768191995</c:v>
                </c:pt>
                <c:pt idx="1273">
                  <c:v>3.3626049768191995</c:v>
                </c:pt>
                <c:pt idx="1274">
                  <c:v>3.5395715084206087</c:v>
                </c:pt>
                <c:pt idx="1275">
                  <c:v>3.4506775368606726</c:v>
                </c:pt>
                <c:pt idx="1276">
                  <c:v>3.3626049768191995</c:v>
                </c:pt>
                <c:pt idx="1277">
                  <c:v>3.5395715084206087</c:v>
                </c:pt>
                <c:pt idx="1278">
                  <c:v>3.4506775368606726</c:v>
                </c:pt>
                <c:pt idx="1279">
                  <c:v>3.4506775368606726</c:v>
                </c:pt>
                <c:pt idx="1280">
                  <c:v>3.4506775368606726</c:v>
                </c:pt>
                <c:pt idx="1281">
                  <c:v>3.3626049768191995</c:v>
                </c:pt>
                <c:pt idx="1282">
                  <c:v>3.246452648014849</c:v>
                </c:pt>
                <c:pt idx="1283">
                  <c:v>3.3626049768191995</c:v>
                </c:pt>
                <c:pt idx="1284">
                  <c:v>3.3626049768191995</c:v>
                </c:pt>
                <c:pt idx="1285">
                  <c:v>3.3626049768191995</c:v>
                </c:pt>
                <c:pt idx="1286">
                  <c:v>3.3626049768191995</c:v>
                </c:pt>
                <c:pt idx="1287">
                  <c:v>3.3626049768191995</c:v>
                </c:pt>
                <c:pt idx="1288">
                  <c:v>3.246452648014849</c:v>
                </c:pt>
                <c:pt idx="1289">
                  <c:v>3.246452648014849</c:v>
                </c:pt>
                <c:pt idx="1290">
                  <c:v>3.160296714849792</c:v>
                </c:pt>
                <c:pt idx="1291">
                  <c:v>3.246452648014849</c:v>
                </c:pt>
                <c:pt idx="1292">
                  <c:v>3.246452648014849</c:v>
                </c:pt>
                <c:pt idx="1293">
                  <c:v>3.160296714849792</c:v>
                </c:pt>
                <c:pt idx="1294">
                  <c:v>3.160296714849792</c:v>
                </c:pt>
                <c:pt idx="1295">
                  <c:v>3.160296714849792</c:v>
                </c:pt>
                <c:pt idx="1296">
                  <c:v>3.160296714849792</c:v>
                </c:pt>
                <c:pt idx="1297">
                  <c:v>3.160296714849792</c:v>
                </c:pt>
                <c:pt idx="1298">
                  <c:v>3.160296714849792</c:v>
                </c:pt>
                <c:pt idx="1299">
                  <c:v>3.246452648014849</c:v>
                </c:pt>
                <c:pt idx="1300">
                  <c:v>3.0749621932031999</c:v>
                </c:pt>
                <c:pt idx="1301">
                  <c:v>3.160296714849792</c:v>
                </c:pt>
                <c:pt idx="1302">
                  <c:v>3.0749621932031999</c:v>
                </c:pt>
                <c:pt idx="1303">
                  <c:v>3.160296714849792</c:v>
                </c:pt>
                <c:pt idx="1304">
                  <c:v>3.0749621932031999</c:v>
                </c:pt>
                <c:pt idx="1305">
                  <c:v>3.160296714849792</c:v>
                </c:pt>
                <c:pt idx="1306">
                  <c:v>3.0749621932031999</c:v>
                </c:pt>
                <c:pt idx="1307">
                  <c:v>2.9904490830750725</c:v>
                </c:pt>
                <c:pt idx="1308">
                  <c:v>3.0749621932031999</c:v>
                </c:pt>
                <c:pt idx="1309">
                  <c:v>3.0749621932031999</c:v>
                </c:pt>
                <c:pt idx="1310">
                  <c:v>3.0749621932031999</c:v>
                </c:pt>
                <c:pt idx="1311">
                  <c:v>2.9904490830750725</c:v>
                </c:pt>
                <c:pt idx="1312">
                  <c:v>2.9904490830750725</c:v>
                </c:pt>
                <c:pt idx="1313">
                  <c:v>3.0749621932031999</c:v>
                </c:pt>
                <c:pt idx="1314">
                  <c:v>2.9904490830750725</c:v>
                </c:pt>
                <c:pt idx="1315">
                  <c:v>3.0749621932031999</c:v>
                </c:pt>
                <c:pt idx="1316">
                  <c:v>2.9904490830750725</c:v>
                </c:pt>
                <c:pt idx="1317">
                  <c:v>3.0749621932031999</c:v>
                </c:pt>
                <c:pt idx="1318">
                  <c:v>3.0749621932031999</c:v>
                </c:pt>
                <c:pt idx="1319">
                  <c:v>2.9904490830750725</c:v>
                </c:pt>
                <c:pt idx="1320">
                  <c:v>2.9904490830750725</c:v>
                </c:pt>
                <c:pt idx="1321">
                  <c:v>2.9904490830750725</c:v>
                </c:pt>
                <c:pt idx="1322">
                  <c:v>2.9904490830750725</c:v>
                </c:pt>
                <c:pt idx="1323">
                  <c:v>2.9904490830750725</c:v>
                </c:pt>
                <c:pt idx="1324">
                  <c:v>2.9904490830750725</c:v>
                </c:pt>
                <c:pt idx="1325">
                  <c:v>2.9904490830750725</c:v>
                </c:pt>
                <c:pt idx="1326">
                  <c:v>2.9904490830750725</c:v>
                </c:pt>
                <c:pt idx="1327">
                  <c:v>2.9904490830750725</c:v>
                </c:pt>
                <c:pt idx="1328">
                  <c:v>2.9904490830750725</c:v>
                </c:pt>
                <c:pt idx="1329">
                  <c:v>2.9904490830750725</c:v>
                </c:pt>
                <c:pt idx="1330">
                  <c:v>2.879042687488512</c:v>
                </c:pt>
                <c:pt idx="1331">
                  <c:v>2.879042687488512</c:v>
                </c:pt>
                <c:pt idx="1332">
                  <c:v>2.879042687488512</c:v>
                </c:pt>
                <c:pt idx="1333">
                  <c:v>2.9904490830750725</c:v>
                </c:pt>
                <c:pt idx="1334">
                  <c:v>2.9904490830750725</c:v>
                </c:pt>
                <c:pt idx="1335">
                  <c:v>2.9904490830750725</c:v>
                </c:pt>
                <c:pt idx="1336">
                  <c:v>2.879042687488512</c:v>
                </c:pt>
                <c:pt idx="1337">
                  <c:v>2.9904490830750725</c:v>
                </c:pt>
                <c:pt idx="1338">
                  <c:v>2.9904490830750725</c:v>
                </c:pt>
                <c:pt idx="1339">
                  <c:v>2.9904490830750725</c:v>
                </c:pt>
                <c:pt idx="1340">
                  <c:v>2.9904490830750725</c:v>
                </c:pt>
                <c:pt idx="1341">
                  <c:v>3.0749621932031999</c:v>
                </c:pt>
                <c:pt idx="1342">
                  <c:v>3.0749621932031999</c:v>
                </c:pt>
                <c:pt idx="1343">
                  <c:v>2.9904490830750725</c:v>
                </c:pt>
                <c:pt idx="1344">
                  <c:v>3.160296714849792</c:v>
                </c:pt>
                <c:pt idx="1345">
                  <c:v>3.0749621932031999</c:v>
                </c:pt>
                <c:pt idx="1346">
                  <c:v>3.160296714849792</c:v>
                </c:pt>
                <c:pt idx="1347">
                  <c:v>3.160296714849792</c:v>
                </c:pt>
                <c:pt idx="1348">
                  <c:v>3.160296714849792</c:v>
                </c:pt>
                <c:pt idx="1349">
                  <c:v>3.3626049768191995</c:v>
                </c:pt>
                <c:pt idx="1350">
                  <c:v>3.246452648014849</c:v>
                </c:pt>
                <c:pt idx="1351">
                  <c:v>3.246452648014849</c:v>
                </c:pt>
                <c:pt idx="1352">
                  <c:v>3.3626049768191995</c:v>
                </c:pt>
                <c:pt idx="1353">
                  <c:v>3.4506775368606726</c:v>
                </c:pt>
                <c:pt idx="1354">
                  <c:v>3.4506775368606726</c:v>
                </c:pt>
                <c:pt idx="1355">
                  <c:v>3.5395715084206087</c:v>
                </c:pt>
                <c:pt idx="1356">
                  <c:v>3.5395715084206087</c:v>
                </c:pt>
                <c:pt idx="1357">
                  <c:v>3.6593745550847996</c:v>
                </c:pt>
                <c:pt idx="1358">
                  <c:v>3.7501851535211519</c:v>
                </c:pt>
                <c:pt idx="1359">
                  <c:v>3.7501851535211519</c:v>
                </c:pt>
                <c:pt idx="1360">
                  <c:v>3.8418171634759681</c:v>
                </c:pt>
                <c:pt idx="1361">
                  <c:v>3.9342705849492492</c:v>
                </c:pt>
                <c:pt idx="1362">
                  <c:v>3.9342705849492492</c:v>
                </c:pt>
                <c:pt idx="1363">
                  <c:v>4.0588195648312322</c:v>
                </c:pt>
                <c:pt idx="1364">
                  <c:v>4.1531896131809294</c:v>
                </c:pt>
                <c:pt idx="1365">
                  <c:v>4.2483810730490879</c:v>
                </c:pt>
                <c:pt idx="1366">
                  <c:v>4.2483810730490879</c:v>
                </c:pt>
                <c:pt idx="1367">
                  <c:v>4.4736888575354889</c:v>
                </c:pt>
                <c:pt idx="1368">
                  <c:v>4.4736888575354889</c:v>
                </c:pt>
                <c:pt idx="1369">
                  <c:v>4.4736888575354889</c:v>
                </c:pt>
                <c:pt idx="1370">
                  <c:v>4.5716183557985302</c:v>
                </c:pt>
                <c:pt idx="1371">
                  <c:v>4.6703692655800335</c:v>
                </c:pt>
                <c:pt idx="1372">
                  <c:v>4.803314896539649</c:v>
                </c:pt>
                <c:pt idx="1373">
                  <c:v>4.803314896539649</c:v>
                </c:pt>
                <c:pt idx="1374">
                  <c:v>4.803314896539649</c:v>
                </c:pt>
                <c:pt idx="1375">
                  <c:v>4.803314896539649</c:v>
                </c:pt>
                <c:pt idx="1376">
                  <c:v>4.9039824331975703</c:v>
                </c:pt>
                <c:pt idx="1377">
                  <c:v>4.9039824331975703</c:v>
                </c:pt>
                <c:pt idx="1378">
                  <c:v>4.9039824331975703</c:v>
                </c:pt>
                <c:pt idx="1379">
                  <c:v>5.1077817410688011</c:v>
                </c:pt>
                <c:pt idx="1380">
                  <c:v>5.1077817410688011</c:v>
                </c:pt>
                <c:pt idx="1381">
                  <c:v>5.1077817410688011</c:v>
                </c:pt>
                <c:pt idx="1382">
                  <c:v>5.3497002918174728</c:v>
                </c:pt>
                <c:pt idx="1383">
                  <c:v>5.2454733052462084</c:v>
                </c:pt>
                <c:pt idx="1384">
                  <c:v>5.3497002918174728</c:v>
                </c:pt>
                <c:pt idx="1385">
                  <c:v>5.3497002918174728</c:v>
                </c:pt>
                <c:pt idx="1386">
                  <c:v>5.3497002918174728</c:v>
                </c:pt>
                <c:pt idx="1387">
                  <c:v>5.3497002918174728</c:v>
                </c:pt>
                <c:pt idx="1388">
                  <c:v>5.4547486899071993</c:v>
                </c:pt>
                <c:pt idx="1389">
                  <c:v>5.5960909719444478</c:v>
                </c:pt>
                <c:pt idx="1390">
                  <c:v>5.4547486899071993</c:v>
                </c:pt>
                <c:pt idx="1391">
                  <c:v>5.4547486899071993</c:v>
                </c:pt>
                <c:pt idx="1392">
                  <c:v>5.5960909719444478</c:v>
                </c:pt>
                <c:pt idx="1393">
                  <c:v>5.5960909719444478</c:v>
                </c:pt>
                <c:pt idx="1394">
                  <c:v>5.5960909719444478</c:v>
                </c:pt>
                <c:pt idx="1395">
                  <c:v>5.5960909719444478</c:v>
                </c:pt>
                <c:pt idx="1396">
                  <c:v>5.5960909719444478</c:v>
                </c:pt>
                <c:pt idx="1397">
                  <c:v>5.5960909719444478</c:v>
                </c:pt>
                <c:pt idx="1398">
                  <c:v>5.7030559969105923</c:v>
                </c:pt>
                <c:pt idx="1399">
                  <c:v>5.5960909719444478</c:v>
                </c:pt>
                <c:pt idx="1400">
                  <c:v>5.5960909719444478</c:v>
                </c:pt>
                <c:pt idx="1401">
                  <c:v>5.7030559969105923</c:v>
                </c:pt>
                <c:pt idx="1402">
                  <c:v>5.7030559969105923</c:v>
                </c:pt>
                <c:pt idx="1403">
                  <c:v>5.7030559969105923</c:v>
                </c:pt>
                <c:pt idx="1404">
                  <c:v>5.5960909719444478</c:v>
                </c:pt>
                <c:pt idx="1405">
                  <c:v>5.5960909719444478</c:v>
                </c:pt>
                <c:pt idx="1406">
                  <c:v>5.7030559969105923</c:v>
                </c:pt>
                <c:pt idx="1407">
                  <c:v>5.8108424333952007</c:v>
                </c:pt>
                <c:pt idx="1408">
                  <c:v>5.7030559969105923</c:v>
                </c:pt>
                <c:pt idx="1409">
                  <c:v>5.8108424333952007</c:v>
                </c:pt>
                <c:pt idx="1410">
                  <c:v>5.8108424333952007</c:v>
                </c:pt>
                <c:pt idx="1411">
                  <c:v>5.7030559969105923</c:v>
                </c:pt>
                <c:pt idx="1412">
                  <c:v>5.8108424333952007</c:v>
                </c:pt>
                <c:pt idx="1413">
                  <c:v>5.8108424333952007</c:v>
                </c:pt>
                <c:pt idx="1414">
                  <c:v>5.7030559969105923</c:v>
                </c:pt>
                <c:pt idx="1415">
                  <c:v>5.7030559969105923</c:v>
                </c:pt>
                <c:pt idx="1416">
                  <c:v>5.8108424333952007</c:v>
                </c:pt>
                <c:pt idx="1417">
                  <c:v>5.7030559969105923</c:v>
                </c:pt>
                <c:pt idx="1418">
                  <c:v>5.7030559969105923</c:v>
                </c:pt>
                <c:pt idx="1419">
                  <c:v>5.8108424333952007</c:v>
                </c:pt>
                <c:pt idx="1420">
                  <c:v>5.7030559969105923</c:v>
                </c:pt>
                <c:pt idx="1421">
                  <c:v>5.7030559969105923</c:v>
                </c:pt>
                <c:pt idx="1422">
                  <c:v>5.8108424333952007</c:v>
                </c:pt>
                <c:pt idx="1423">
                  <c:v>5.7030559969105923</c:v>
                </c:pt>
                <c:pt idx="1424">
                  <c:v>5.7030559969105923</c:v>
                </c:pt>
                <c:pt idx="1425">
                  <c:v>5.7030559969105923</c:v>
                </c:pt>
                <c:pt idx="1426">
                  <c:v>5.7030559969105923</c:v>
                </c:pt>
                <c:pt idx="1427">
                  <c:v>5.7030559969105923</c:v>
                </c:pt>
                <c:pt idx="1428">
                  <c:v>5.7030559969105923</c:v>
                </c:pt>
                <c:pt idx="1429">
                  <c:v>5.7030559969105923</c:v>
                </c:pt>
                <c:pt idx="1430">
                  <c:v>5.5960909719444478</c:v>
                </c:pt>
                <c:pt idx="1431">
                  <c:v>5.7030559969105923</c:v>
                </c:pt>
                <c:pt idx="1432">
                  <c:v>5.2454733052462084</c:v>
                </c:pt>
                <c:pt idx="1433">
                  <c:v>5.2454733052462084</c:v>
                </c:pt>
                <c:pt idx="1434">
                  <c:v>5.3497002918174728</c:v>
                </c:pt>
                <c:pt idx="1435">
                  <c:v>5.5960909719444478</c:v>
                </c:pt>
                <c:pt idx="1436">
                  <c:v>5.5960909719444478</c:v>
                </c:pt>
                <c:pt idx="1437">
                  <c:v>5.5960909719444478</c:v>
                </c:pt>
                <c:pt idx="1438">
                  <c:v>5.5960909719444478</c:v>
                </c:pt>
                <c:pt idx="1439">
                  <c:v>5.5960909719444478</c:v>
                </c:pt>
                <c:pt idx="1440">
                  <c:v>5.5960909719444478</c:v>
                </c:pt>
                <c:pt idx="1441">
                  <c:v>5.4547486899071993</c:v>
                </c:pt>
                <c:pt idx="1442">
                  <c:v>5.5960909719444478</c:v>
                </c:pt>
                <c:pt idx="1443">
                  <c:v>5.5960909719444478</c:v>
                </c:pt>
                <c:pt idx="1444">
                  <c:v>5.7030559969105923</c:v>
                </c:pt>
                <c:pt idx="1445">
                  <c:v>5.5960909719444478</c:v>
                </c:pt>
                <c:pt idx="1446">
                  <c:v>5.4547486899071993</c:v>
                </c:pt>
                <c:pt idx="1447">
                  <c:v>5.5960909719444478</c:v>
                </c:pt>
                <c:pt idx="1448">
                  <c:v>5.4547486899071993</c:v>
                </c:pt>
                <c:pt idx="1449">
                  <c:v>5.5960909719444478</c:v>
                </c:pt>
                <c:pt idx="1450">
                  <c:v>5.3497002918174728</c:v>
                </c:pt>
                <c:pt idx="1451">
                  <c:v>5.4547486899071993</c:v>
                </c:pt>
                <c:pt idx="1452">
                  <c:v>5.4547486899071993</c:v>
                </c:pt>
                <c:pt idx="1453">
                  <c:v>5.4547486899071993</c:v>
                </c:pt>
                <c:pt idx="1454">
                  <c:v>5.4547486899071993</c:v>
                </c:pt>
                <c:pt idx="1455">
                  <c:v>5.4547486899071993</c:v>
                </c:pt>
                <c:pt idx="1456">
                  <c:v>5.3497002918174728</c:v>
                </c:pt>
                <c:pt idx="1457">
                  <c:v>5.3497002918174728</c:v>
                </c:pt>
                <c:pt idx="1458">
                  <c:v>5.3497002918174728</c:v>
                </c:pt>
                <c:pt idx="1459">
                  <c:v>5.4547486899071993</c:v>
                </c:pt>
                <c:pt idx="1460">
                  <c:v>5.3497002918174728</c:v>
                </c:pt>
                <c:pt idx="1461">
                  <c:v>5.4547486899071993</c:v>
                </c:pt>
                <c:pt idx="1462">
                  <c:v>5.4547486899071993</c:v>
                </c:pt>
                <c:pt idx="1463">
                  <c:v>5.4547486899071993</c:v>
                </c:pt>
                <c:pt idx="1464">
                  <c:v>5.3497002918174728</c:v>
                </c:pt>
                <c:pt idx="1465">
                  <c:v>5.3497002918174728</c:v>
                </c:pt>
                <c:pt idx="1466">
                  <c:v>5.4547486899071993</c:v>
                </c:pt>
                <c:pt idx="1467">
                  <c:v>5.3497002918174728</c:v>
                </c:pt>
                <c:pt idx="1468">
                  <c:v>5.3497002918174728</c:v>
                </c:pt>
                <c:pt idx="1469">
                  <c:v>5.3497002918174728</c:v>
                </c:pt>
                <c:pt idx="1470">
                  <c:v>5.3497002918174728</c:v>
                </c:pt>
                <c:pt idx="1471">
                  <c:v>5.3497002918174728</c:v>
                </c:pt>
                <c:pt idx="1472">
                  <c:v>5.2454733052462084</c:v>
                </c:pt>
                <c:pt idx="1473">
                  <c:v>5.3497002918174728</c:v>
                </c:pt>
                <c:pt idx="1474">
                  <c:v>5.3497002918174728</c:v>
                </c:pt>
                <c:pt idx="1475">
                  <c:v>5.3497002918174728</c:v>
                </c:pt>
                <c:pt idx="1476">
                  <c:v>5.3497002918174728</c:v>
                </c:pt>
                <c:pt idx="1477">
                  <c:v>5.2454733052462084</c:v>
                </c:pt>
                <c:pt idx="1478">
                  <c:v>5.1077817410688011</c:v>
                </c:pt>
                <c:pt idx="1479">
                  <c:v>5.2454733052462084</c:v>
                </c:pt>
                <c:pt idx="1480">
                  <c:v>5.1077817410688011</c:v>
                </c:pt>
                <c:pt idx="1481">
                  <c:v>5.1077817410688011</c:v>
                </c:pt>
                <c:pt idx="1482">
                  <c:v>5.2454733052462084</c:v>
                </c:pt>
                <c:pt idx="1483">
                  <c:v>5.1077817410688011</c:v>
                </c:pt>
                <c:pt idx="1484">
                  <c:v>5.3497002918174728</c:v>
                </c:pt>
                <c:pt idx="1485">
                  <c:v>5.1077817410688011</c:v>
                </c:pt>
                <c:pt idx="1486">
                  <c:v>5.0054713813739511</c:v>
                </c:pt>
                <c:pt idx="1487">
                  <c:v>5.0054713813739511</c:v>
                </c:pt>
                <c:pt idx="1488">
                  <c:v>5.0054713813739511</c:v>
                </c:pt>
                <c:pt idx="1489">
                  <c:v>5.1077817410688011</c:v>
                </c:pt>
                <c:pt idx="1490">
                  <c:v>5.1077817410688011</c:v>
                </c:pt>
                <c:pt idx="1491">
                  <c:v>5.0054713813739511</c:v>
                </c:pt>
                <c:pt idx="1492">
                  <c:v>5.0054713813739511</c:v>
                </c:pt>
                <c:pt idx="1493">
                  <c:v>5.1077817410688011</c:v>
                </c:pt>
                <c:pt idx="1494">
                  <c:v>4.9039824331975703</c:v>
                </c:pt>
                <c:pt idx="1495">
                  <c:v>4.6703692655800335</c:v>
                </c:pt>
                <c:pt idx="1496">
                  <c:v>5.0054713813739511</c:v>
                </c:pt>
                <c:pt idx="1497">
                  <c:v>4.9039824331975703</c:v>
                </c:pt>
                <c:pt idx="1498">
                  <c:v>5.0054713813739511</c:v>
                </c:pt>
                <c:pt idx="1499">
                  <c:v>4.9039824331975703</c:v>
                </c:pt>
                <c:pt idx="1500">
                  <c:v>4.803314896539649</c:v>
                </c:pt>
                <c:pt idx="1501">
                  <c:v>4.9039824331975703</c:v>
                </c:pt>
                <c:pt idx="1502">
                  <c:v>4.803314896539649</c:v>
                </c:pt>
                <c:pt idx="1503">
                  <c:v>4.803314896539649</c:v>
                </c:pt>
                <c:pt idx="1504">
                  <c:v>4.6703692655800335</c:v>
                </c:pt>
                <c:pt idx="1505">
                  <c:v>4.9039824331975703</c:v>
                </c:pt>
                <c:pt idx="1506">
                  <c:v>4.9039824331975703</c:v>
                </c:pt>
                <c:pt idx="1507">
                  <c:v>4.9039824331975703</c:v>
                </c:pt>
                <c:pt idx="1508">
                  <c:v>4.6703692655800335</c:v>
                </c:pt>
                <c:pt idx="1509">
                  <c:v>4.6703692655800335</c:v>
                </c:pt>
                <c:pt idx="1510">
                  <c:v>4.5716183557985302</c:v>
                </c:pt>
                <c:pt idx="1511">
                  <c:v>4.6703692655800335</c:v>
                </c:pt>
                <c:pt idx="1512">
                  <c:v>4.6703692655800335</c:v>
                </c:pt>
                <c:pt idx="1513">
                  <c:v>4.6703692655800335</c:v>
                </c:pt>
                <c:pt idx="1514">
                  <c:v>4.5716183557985302</c:v>
                </c:pt>
                <c:pt idx="1515">
                  <c:v>4.6703692655800335</c:v>
                </c:pt>
                <c:pt idx="1516">
                  <c:v>4.6703692655800335</c:v>
                </c:pt>
                <c:pt idx="1517">
                  <c:v>4.6703692655800335</c:v>
                </c:pt>
                <c:pt idx="1518">
                  <c:v>4.6703692655800335</c:v>
                </c:pt>
                <c:pt idx="1519">
                  <c:v>4.5716183557985302</c:v>
                </c:pt>
                <c:pt idx="1520">
                  <c:v>4.5716183557985302</c:v>
                </c:pt>
                <c:pt idx="1521">
                  <c:v>4.6703692655800335</c:v>
                </c:pt>
                <c:pt idx="1522">
                  <c:v>4.4736888575354889</c:v>
                </c:pt>
                <c:pt idx="1523">
                  <c:v>4.5716183557985302</c:v>
                </c:pt>
                <c:pt idx="1524">
                  <c:v>4.4736888575354889</c:v>
                </c:pt>
                <c:pt idx="1525">
                  <c:v>4.4736888575354889</c:v>
                </c:pt>
                <c:pt idx="1526">
                  <c:v>4.4736888575354889</c:v>
                </c:pt>
                <c:pt idx="1527">
                  <c:v>4.4736888575354889</c:v>
                </c:pt>
                <c:pt idx="1528">
                  <c:v>4.2483810730490879</c:v>
                </c:pt>
                <c:pt idx="1529">
                  <c:v>4.4736888575354889</c:v>
                </c:pt>
                <c:pt idx="1530">
                  <c:v>4.4736888575354889</c:v>
                </c:pt>
                <c:pt idx="1531">
                  <c:v>4.5716183557985302</c:v>
                </c:pt>
                <c:pt idx="1532">
                  <c:v>4.4736888575354889</c:v>
                </c:pt>
                <c:pt idx="1533">
                  <c:v>4.344393944435712</c:v>
                </c:pt>
                <c:pt idx="1534">
                  <c:v>4.4736888575354889</c:v>
                </c:pt>
                <c:pt idx="1535">
                  <c:v>4.344393944435712</c:v>
                </c:pt>
                <c:pt idx="1536">
                  <c:v>4.344393944435712</c:v>
                </c:pt>
                <c:pt idx="1537">
                  <c:v>4.344393944435712</c:v>
                </c:pt>
                <c:pt idx="1538">
                  <c:v>4.344393944435712</c:v>
                </c:pt>
                <c:pt idx="1539">
                  <c:v>4.344393944435712</c:v>
                </c:pt>
                <c:pt idx="1540">
                  <c:v>4.344393944435712</c:v>
                </c:pt>
                <c:pt idx="1541">
                  <c:v>4.344393944435712</c:v>
                </c:pt>
                <c:pt idx="1542">
                  <c:v>4.2483810730490879</c:v>
                </c:pt>
                <c:pt idx="1543">
                  <c:v>4.344393944435712</c:v>
                </c:pt>
                <c:pt idx="1544">
                  <c:v>4.344393944435712</c:v>
                </c:pt>
                <c:pt idx="1545">
                  <c:v>4.1531896131809294</c:v>
                </c:pt>
                <c:pt idx="1546">
                  <c:v>4.344393944435712</c:v>
                </c:pt>
                <c:pt idx="1547">
                  <c:v>4.344393944435712</c:v>
                </c:pt>
                <c:pt idx="1548">
                  <c:v>4.344393944435712</c:v>
                </c:pt>
                <c:pt idx="1549">
                  <c:v>4.2483810730490879</c:v>
                </c:pt>
                <c:pt idx="1550">
                  <c:v>4.2483810730490879</c:v>
                </c:pt>
                <c:pt idx="1551">
                  <c:v>4.1531896131809294</c:v>
                </c:pt>
                <c:pt idx="1552">
                  <c:v>4.1531896131809294</c:v>
                </c:pt>
                <c:pt idx="1553">
                  <c:v>4.1531896131809294</c:v>
                </c:pt>
                <c:pt idx="1554">
                  <c:v>4.1531896131809294</c:v>
                </c:pt>
                <c:pt idx="1555">
                  <c:v>4.1531896131809294</c:v>
                </c:pt>
                <c:pt idx="1556">
                  <c:v>4.1531896131809294</c:v>
                </c:pt>
                <c:pt idx="1557">
                  <c:v>4.1531896131809294</c:v>
                </c:pt>
                <c:pt idx="1558">
                  <c:v>4.1531896131809294</c:v>
                </c:pt>
                <c:pt idx="1559">
                  <c:v>4.1531896131809294</c:v>
                </c:pt>
                <c:pt idx="1560">
                  <c:v>4.1531896131809294</c:v>
                </c:pt>
                <c:pt idx="1561">
                  <c:v>4.0588195648312322</c:v>
                </c:pt>
                <c:pt idx="1562">
                  <c:v>4.1531896131809294</c:v>
                </c:pt>
                <c:pt idx="1563">
                  <c:v>4.0588195648312322</c:v>
                </c:pt>
                <c:pt idx="1564">
                  <c:v>4.0588195648312322</c:v>
                </c:pt>
                <c:pt idx="1565">
                  <c:v>3.9342705849492492</c:v>
                </c:pt>
                <c:pt idx="1566">
                  <c:v>4.0588195648312322</c:v>
                </c:pt>
                <c:pt idx="1567">
                  <c:v>4.1531896131809294</c:v>
                </c:pt>
                <c:pt idx="1568">
                  <c:v>4.0588195648312322</c:v>
                </c:pt>
                <c:pt idx="1569">
                  <c:v>3.9342705849492492</c:v>
                </c:pt>
                <c:pt idx="1570">
                  <c:v>3.9342705849492492</c:v>
                </c:pt>
                <c:pt idx="1571">
                  <c:v>3.9342705849492492</c:v>
                </c:pt>
                <c:pt idx="1572">
                  <c:v>4.0588195648312322</c:v>
                </c:pt>
                <c:pt idx="1573">
                  <c:v>3.9342705849492492</c:v>
                </c:pt>
                <c:pt idx="1574">
                  <c:v>3.9342705849492492</c:v>
                </c:pt>
                <c:pt idx="1575">
                  <c:v>3.9342705849492492</c:v>
                </c:pt>
                <c:pt idx="1576">
                  <c:v>3.9342705849492492</c:v>
                </c:pt>
                <c:pt idx="1577">
                  <c:v>3.9342705849492492</c:v>
                </c:pt>
                <c:pt idx="1578">
                  <c:v>3.9342705849492492</c:v>
                </c:pt>
                <c:pt idx="1579">
                  <c:v>3.9342705849492492</c:v>
                </c:pt>
                <c:pt idx="1580">
                  <c:v>3.9342705849492492</c:v>
                </c:pt>
                <c:pt idx="1581">
                  <c:v>4.0588195648312322</c:v>
                </c:pt>
                <c:pt idx="1582">
                  <c:v>3.8418171634759681</c:v>
                </c:pt>
                <c:pt idx="1583">
                  <c:v>3.9342705849492492</c:v>
                </c:pt>
                <c:pt idx="1584">
                  <c:v>3.9342705849492492</c:v>
                </c:pt>
                <c:pt idx="1585">
                  <c:v>3.9342705849492492</c:v>
                </c:pt>
                <c:pt idx="1586">
                  <c:v>4.0588195648312322</c:v>
                </c:pt>
                <c:pt idx="1587">
                  <c:v>4.1531896131809294</c:v>
                </c:pt>
                <c:pt idx="1588">
                  <c:v>4.1531896131809294</c:v>
                </c:pt>
                <c:pt idx="1589">
                  <c:v>4.1531896131809294</c:v>
                </c:pt>
                <c:pt idx="1590">
                  <c:v>4.2483810730490879</c:v>
                </c:pt>
                <c:pt idx="1591">
                  <c:v>4.1531896131809294</c:v>
                </c:pt>
                <c:pt idx="1592">
                  <c:v>4.1531896131809294</c:v>
                </c:pt>
                <c:pt idx="1593">
                  <c:v>4.2483810730490879</c:v>
                </c:pt>
                <c:pt idx="1594">
                  <c:v>4.344393944435712</c:v>
                </c:pt>
                <c:pt idx="1595">
                  <c:v>4.4736888575354889</c:v>
                </c:pt>
                <c:pt idx="1596">
                  <c:v>4.5716183557985302</c:v>
                </c:pt>
                <c:pt idx="1597">
                  <c:v>4.6703692655800335</c:v>
                </c:pt>
                <c:pt idx="1598">
                  <c:v>4.803314896539649</c:v>
                </c:pt>
                <c:pt idx="1599">
                  <c:v>4.9039824331975703</c:v>
                </c:pt>
                <c:pt idx="1600">
                  <c:v>5.1077817410688011</c:v>
                </c:pt>
                <c:pt idx="1601">
                  <c:v>5.2454733052462084</c:v>
                </c:pt>
                <c:pt idx="1602">
                  <c:v>5.3497002918174728</c:v>
                </c:pt>
                <c:pt idx="1603">
                  <c:v>5.4547486899071993</c:v>
                </c:pt>
                <c:pt idx="1604">
                  <c:v>5.5960909719444478</c:v>
                </c:pt>
                <c:pt idx="1605">
                  <c:v>5.7030559969105923</c:v>
                </c:pt>
                <c:pt idx="1606">
                  <c:v>5.9194502813982721</c:v>
                </c:pt>
                <c:pt idx="1607">
                  <c:v>6.0655384966533132</c:v>
                </c:pt>
                <c:pt idx="1608">
                  <c:v>6.4371477910456347</c:v>
                </c:pt>
                <c:pt idx="1609">
                  <c:v>6.4371477910456347</c:v>
                </c:pt>
                <c:pt idx="1610">
                  <c:v>6.6644942291128331</c:v>
                </c:pt>
                <c:pt idx="1611">
                  <c:v>6.7793995654241304</c:v>
                </c:pt>
                <c:pt idx="1612">
                  <c:v>7.1683497696506899</c:v>
                </c:pt>
                <c:pt idx="1613">
                  <c:v>7.4460453554257908</c:v>
                </c:pt>
                <c:pt idx="1614">
                  <c:v>7.5664267685268483</c:v>
                </c:pt>
                <c:pt idx="1615">
                  <c:v>7.8505111105566732</c:v>
                </c:pt>
                <c:pt idx="1616">
                  <c:v>8.2223336995998721</c:v>
                </c:pt>
                <c:pt idx="1617">
                  <c:v>8.0975714250670077</c:v>
                </c:pt>
                <c:pt idx="1618">
                  <c:v>8.2223336995998721</c:v>
                </c:pt>
                <c:pt idx="1619">
                  <c:v>8.8154185330529291</c:v>
                </c:pt>
                <c:pt idx="1620">
                  <c:v>8.9448354728570898</c:v>
                </c:pt>
                <c:pt idx="1621">
                  <c:v>9.0750738241797126</c:v>
                </c:pt>
                <c:pt idx="1622">
                  <c:v>9.0750738241797126</c:v>
                </c:pt>
                <c:pt idx="1623">
                  <c:v>9.5151340784440332</c:v>
                </c:pt>
                <c:pt idx="1624">
                  <c:v>9.5151340784440332</c:v>
                </c:pt>
                <c:pt idx="1625">
                  <c:v>9.648931879680001</c:v>
                </c:pt>
                <c:pt idx="1626">
                  <c:v>10.100856966988799</c:v>
                </c:pt>
                <c:pt idx="1627">
                  <c:v>10.100856966988799</c:v>
                </c:pt>
                <c:pt idx="1628">
                  <c:v>10.238214218138111</c:v>
                </c:pt>
                <c:pt idx="1629">
                  <c:v>10.422634970921473</c:v>
                </c:pt>
                <c:pt idx="1630">
                  <c:v>10.422634970921473</c:v>
                </c:pt>
                <c:pt idx="1631">
                  <c:v>10.702004138491391</c:v>
                </c:pt>
                <c:pt idx="1632">
                  <c:v>10.561908848947198</c:v>
                </c:pt>
                <c:pt idx="1633">
                  <c:v>12.685523618135051</c:v>
                </c:pt>
                <c:pt idx="1634">
                  <c:v>10.702004138491391</c:v>
                </c:pt>
                <c:pt idx="1635">
                  <c:v>12.685523618135051</c:v>
                </c:pt>
                <c:pt idx="1636">
                  <c:v>13.164412388724998</c:v>
                </c:pt>
                <c:pt idx="1637">
                  <c:v>13.164412388724998</c:v>
                </c:pt>
                <c:pt idx="1638">
                  <c:v>13.164412388724998</c:v>
                </c:pt>
                <c:pt idx="1639">
                  <c:v>13.639971662382209</c:v>
                </c:pt>
                <c:pt idx="1640">
                  <c:v>13.164412388724998</c:v>
                </c:pt>
                <c:pt idx="1641">
                  <c:v>13.639971662382209</c:v>
                </c:pt>
                <c:pt idx="1642">
                  <c:v>13.164412388724998</c:v>
                </c:pt>
                <c:pt idx="1643">
                  <c:v>13.639971662382209</c:v>
                </c:pt>
                <c:pt idx="1644">
                  <c:v>13.639971662382209</c:v>
                </c:pt>
                <c:pt idx="1645">
                  <c:v>13.164412388724998</c:v>
                </c:pt>
                <c:pt idx="1646">
                  <c:v>12.685523618135051</c:v>
                </c:pt>
                <c:pt idx="1647">
                  <c:v>13.164412388724998</c:v>
                </c:pt>
                <c:pt idx="1648">
                  <c:v>13.164412388724998</c:v>
                </c:pt>
                <c:pt idx="1649">
                  <c:v>13.164412388724998</c:v>
                </c:pt>
                <c:pt idx="1650">
                  <c:v>13.164412388724998</c:v>
                </c:pt>
                <c:pt idx="1651">
                  <c:v>13.164412388724998</c:v>
                </c:pt>
                <c:pt idx="1652">
                  <c:v>12.685523618135051</c:v>
                </c:pt>
                <c:pt idx="1653">
                  <c:v>10.702004138491391</c:v>
                </c:pt>
                <c:pt idx="1654">
                  <c:v>12.685523618135051</c:v>
                </c:pt>
                <c:pt idx="1655">
                  <c:v>12.685523618135051</c:v>
                </c:pt>
                <c:pt idx="1656">
                  <c:v>10.702004138491391</c:v>
                </c:pt>
                <c:pt idx="1657">
                  <c:v>10.561908848947198</c:v>
                </c:pt>
                <c:pt idx="1658">
                  <c:v>10.561908848947198</c:v>
                </c:pt>
                <c:pt idx="1659">
                  <c:v>10.561908848947198</c:v>
                </c:pt>
                <c:pt idx="1660">
                  <c:v>10.422634970921473</c:v>
                </c:pt>
                <c:pt idx="1661">
                  <c:v>10.422634970921473</c:v>
                </c:pt>
                <c:pt idx="1662">
                  <c:v>10.422634970921473</c:v>
                </c:pt>
                <c:pt idx="1663">
                  <c:v>10.238214218138111</c:v>
                </c:pt>
                <c:pt idx="1664">
                  <c:v>9.8286066992455705</c:v>
                </c:pt>
                <c:pt idx="1665">
                  <c:v>10.100856966988799</c:v>
                </c:pt>
                <c:pt idx="1666">
                  <c:v>9.5151340784440332</c:v>
                </c:pt>
                <c:pt idx="1667">
                  <c:v>9.5151340784440332</c:v>
                </c:pt>
                <c:pt idx="1668">
                  <c:v>9.648931879680001</c:v>
                </c:pt>
                <c:pt idx="1669">
                  <c:v>9.648931879680001</c:v>
                </c:pt>
                <c:pt idx="1670">
                  <c:v>9.2061335870207994</c:v>
                </c:pt>
                <c:pt idx="1671">
                  <c:v>9.3821576887265277</c:v>
                </c:pt>
                <c:pt idx="1672">
                  <c:v>9.2061335870207994</c:v>
                </c:pt>
                <c:pt idx="1673">
                  <c:v>9.2061335870207994</c:v>
                </c:pt>
                <c:pt idx="1674">
                  <c:v>9.2061335870207994</c:v>
                </c:pt>
                <c:pt idx="1675">
                  <c:v>8.9448354728570898</c:v>
                </c:pt>
                <c:pt idx="1676">
                  <c:v>8.9448354728570898</c:v>
                </c:pt>
                <c:pt idx="1677">
                  <c:v>8.9448354728570898</c:v>
                </c:pt>
                <c:pt idx="1678">
                  <c:v>8.6441403645649917</c:v>
                </c:pt>
                <c:pt idx="1679">
                  <c:v>8.8154185330529291</c:v>
                </c:pt>
                <c:pt idx="1680">
                  <c:v>8.516640051637248</c:v>
                </c:pt>
                <c:pt idx="1681">
                  <c:v>8.516640051637248</c:v>
                </c:pt>
                <c:pt idx="1682">
                  <c:v>8.2223336995998721</c:v>
                </c:pt>
                <c:pt idx="1683">
                  <c:v>8.2223336995998721</c:v>
                </c:pt>
                <c:pt idx="1684">
                  <c:v>8.0975714250670077</c:v>
                </c:pt>
                <c:pt idx="1685">
                  <c:v>8.2223336995998721</c:v>
                </c:pt>
                <c:pt idx="1686">
                  <c:v>7.973630562052608</c:v>
                </c:pt>
                <c:pt idx="1687">
                  <c:v>7.973630562052608</c:v>
                </c:pt>
                <c:pt idx="1688">
                  <c:v>7.6876295931463678</c:v>
                </c:pt>
                <c:pt idx="1689">
                  <c:v>7.6876295931463678</c:v>
                </c:pt>
                <c:pt idx="1690">
                  <c:v>7.6876295931463678</c:v>
                </c:pt>
                <c:pt idx="1691">
                  <c:v>7.5664267685268483</c:v>
                </c:pt>
                <c:pt idx="1692">
                  <c:v>7.4460453554257908</c:v>
                </c:pt>
                <c:pt idx="1693">
                  <c:v>7.5664267685268483</c:v>
                </c:pt>
                <c:pt idx="1694">
                  <c:v>7.2868145558753268</c:v>
                </c:pt>
                <c:pt idx="1695">
                  <c:v>7.1683497696506899</c:v>
                </c:pt>
                <c:pt idx="1696">
                  <c:v>7.1683497696506899</c:v>
                </c:pt>
                <c:pt idx="1697">
                  <c:v>7.1683497696506899</c:v>
                </c:pt>
                <c:pt idx="1698">
                  <c:v>6.9338844317568009</c:v>
                </c:pt>
                <c:pt idx="1699">
                  <c:v>7.0507063949445143</c:v>
                </c:pt>
                <c:pt idx="1700">
                  <c:v>6.9338844317568009</c:v>
                </c:pt>
                <c:pt idx="1701">
                  <c:v>6.9338844317568009</c:v>
                </c:pt>
                <c:pt idx="1702">
                  <c:v>6.7793995654241304</c:v>
                </c:pt>
                <c:pt idx="1703">
                  <c:v>6.6644942291128331</c:v>
                </c:pt>
                <c:pt idx="1704">
                  <c:v>6.6644942291128331</c:v>
                </c:pt>
                <c:pt idx="1705">
                  <c:v>6.6644942291128331</c:v>
                </c:pt>
                <c:pt idx="1706">
                  <c:v>6.4371477910456347</c:v>
                </c:pt>
                <c:pt idx="1707">
                  <c:v>6.2874088579307532</c:v>
                </c:pt>
                <c:pt idx="1708">
                  <c:v>6.4371477910456347</c:v>
                </c:pt>
                <c:pt idx="1709">
                  <c:v>6.2874088579307532</c:v>
                </c:pt>
                <c:pt idx="1710">
                  <c:v>6.2874088579307532</c:v>
                </c:pt>
                <c:pt idx="1711">
                  <c:v>6.1760629715327999</c:v>
                </c:pt>
                <c:pt idx="1712">
                  <c:v>6.0655384966533132</c:v>
                </c:pt>
                <c:pt idx="1713">
                  <c:v>6.1760629715327999</c:v>
                </c:pt>
                <c:pt idx="1714">
                  <c:v>5.9194502813982721</c:v>
                </c:pt>
                <c:pt idx="1715">
                  <c:v>5.9194502813982721</c:v>
                </c:pt>
                <c:pt idx="1716">
                  <c:v>5.8108424333952007</c:v>
                </c:pt>
                <c:pt idx="1717">
                  <c:v>5.8108424333952007</c:v>
                </c:pt>
                <c:pt idx="1718">
                  <c:v>5.7030559969105923</c:v>
                </c:pt>
                <c:pt idx="1719">
                  <c:v>5.7030559969105923</c:v>
                </c:pt>
                <c:pt idx="1720">
                  <c:v>5.7030559969105923</c:v>
                </c:pt>
                <c:pt idx="1721">
                  <c:v>5.8108424333952007</c:v>
                </c:pt>
                <c:pt idx="1722">
                  <c:v>5.5960909719444478</c:v>
                </c:pt>
                <c:pt idx="1723">
                  <c:v>5.5960909719444478</c:v>
                </c:pt>
                <c:pt idx="1724">
                  <c:v>5.5960909719444478</c:v>
                </c:pt>
                <c:pt idx="1725">
                  <c:v>5.4547486899071993</c:v>
                </c:pt>
                <c:pt idx="1726">
                  <c:v>5.4547486899071993</c:v>
                </c:pt>
                <c:pt idx="1727">
                  <c:v>5.4547486899071993</c:v>
                </c:pt>
                <c:pt idx="1728">
                  <c:v>5.4547486899071993</c:v>
                </c:pt>
                <c:pt idx="1729">
                  <c:v>5.3497002918174728</c:v>
                </c:pt>
                <c:pt idx="1730">
                  <c:v>5.1077817410688011</c:v>
                </c:pt>
                <c:pt idx="1731">
                  <c:v>5.1077817410688011</c:v>
                </c:pt>
                <c:pt idx="1732">
                  <c:v>5.1077817410688011</c:v>
                </c:pt>
                <c:pt idx="1733">
                  <c:v>5.1077817410688011</c:v>
                </c:pt>
                <c:pt idx="1734">
                  <c:v>5.1077817410688011</c:v>
                </c:pt>
                <c:pt idx="1735">
                  <c:v>4.9039824331975703</c:v>
                </c:pt>
                <c:pt idx="1736">
                  <c:v>5.0054713813739511</c:v>
                </c:pt>
                <c:pt idx="1737">
                  <c:v>5.0054713813739511</c:v>
                </c:pt>
                <c:pt idx="1738">
                  <c:v>5.0054713813739511</c:v>
                </c:pt>
                <c:pt idx="1739">
                  <c:v>4.9039824331975703</c:v>
                </c:pt>
                <c:pt idx="1740">
                  <c:v>4.9039824331975703</c:v>
                </c:pt>
                <c:pt idx="1741">
                  <c:v>4.803314896539649</c:v>
                </c:pt>
                <c:pt idx="1742">
                  <c:v>4.803314896539649</c:v>
                </c:pt>
                <c:pt idx="1743">
                  <c:v>4.6703692655800335</c:v>
                </c:pt>
                <c:pt idx="1744">
                  <c:v>4.6703692655800335</c:v>
                </c:pt>
                <c:pt idx="1745">
                  <c:v>4.6703692655800335</c:v>
                </c:pt>
                <c:pt idx="1746">
                  <c:v>4.6703692655800335</c:v>
                </c:pt>
                <c:pt idx="1747">
                  <c:v>4.6703692655800335</c:v>
                </c:pt>
                <c:pt idx="1748">
                  <c:v>4.6703692655800335</c:v>
                </c:pt>
                <c:pt idx="1749">
                  <c:v>4.6703692655800335</c:v>
                </c:pt>
                <c:pt idx="1750">
                  <c:v>4.5716183557985302</c:v>
                </c:pt>
                <c:pt idx="1751">
                  <c:v>4.4736888575354889</c:v>
                </c:pt>
                <c:pt idx="1752">
                  <c:v>4.344393944435712</c:v>
                </c:pt>
                <c:pt idx="1753">
                  <c:v>4.5716183557985302</c:v>
                </c:pt>
                <c:pt idx="1754">
                  <c:v>4.344393944435712</c:v>
                </c:pt>
                <c:pt idx="1755">
                  <c:v>4.344393944435712</c:v>
                </c:pt>
                <c:pt idx="1756">
                  <c:v>4.344393944435712</c:v>
                </c:pt>
                <c:pt idx="1757">
                  <c:v>4.2483810730490879</c:v>
                </c:pt>
                <c:pt idx="1758">
                  <c:v>4.2483810730490879</c:v>
                </c:pt>
                <c:pt idx="1759">
                  <c:v>4.2483810730490879</c:v>
                </c:pt>
                <c:pt idx="1760">
                  <c:v>4.2483810730490879</c:v>
                </c:pt>
                <c:pt idx="1761">
                  <c:v>4.1531896131809294</c:v>
                </c:pt>
                <c:pt idx="1762">
                  <c:v>4.1531896131809294</c:v>
                </c:pt>
                <c:pt idx="1763">
                  <c:v>4.1531896131809294</c:v>
                </c:pt>
                <c:pt idx="1764">
                  <c:v>4.1531896131809294</c:v>
                </c:pt>
                <c:pt idx="1765">
                  <c:v>4.1531896131809294</c:v>
                </c:pt>
                <c:pt idx="1766">
                  <c:v>4.0588195648312322</c:v>
                </c:pt>
                <c:pt idx="1767">
                  <c:v>4.1531896131809294</c:v>
                </c:pt>
                <c:pt idx="1768">
                  <c:v>3.9342705849492492</c:v>
                </c:pt>
                <c:pt idx="1769">
                  <c:v>3.9342705849492492</c:v>
                </c:pt>
                <c:pt idx="1770">
                  <c:v>4.0588195648312322</c:v>
                </c:pt>
                <c:pt idx="1771">
                  <c:v>3.6593745550847996</c:v>
                </c:pt>
                <c:pt idx="1772">
                  <c:v>3.5395715084206087</c:v>
                </c:pt>
                <c:pt idx="1773">
                  <c:v>3.6593745550847996</c:v>
                </c:pt>
                <c:pt idx="1774">
                  <c:v>3.8418171634759681</c:v>
                </c:pt>
                <c:pt idx="1775">
                  <c:v>3.8418171634759681</c:v>
                </c:pt>
                <c:pt idx="1776">
                  <c:v>3.8418171634759681</c:v>
                </c:pt>
                <c:pt idx="1777">
                  <c:v>3.8418171634759681</c:v>
                </c:pt>
                <c:pt idx="1778">
                  <c:v>3.7501851535211519</c:v>
                </c:pt>
                <c:pt idx="1779">
                  <c:v>3.7501851535211519</c:v>
                </c:pt>
                <c:pt idx="1780">
                  <c:v>3.8418171634759681</c:v>
                </c:pt>
                <c:pt idx="1781">
                  <c:v>3.7501851535211519</c:v>
                </c:pt>
                <c:pt idx="1782">
                  <c:v>3.8418171634759681</c:v>
                </c:pt>
                <c:pt idx="1783">
                  <c:v>3.7501851535211519</c:v>
                </c:pt>
                <c:pt idx="1784">
                  <c:v>3.7501851535211519</c:v>
                </c:pt>
                <c:pt idx="1785">
                  <c:v>3.7501851535211519</c:v>
                </c:pt>
                <c:pt idx="1786">
                  <c:v>3.6593745550847996</c:v>
                </c:pt>
                <c:pt idx="1787">
                  <c:v>3.7501851535211519</c:v>
                </c:pt>
                <c:pt idx="1788">
                  <c:v>3.6593745550847996</c:v>
                </c:pt>
                <c:pt idx="1789">
                  <c:v>3.6593745550847996</c:v>
                </c:pt>
                <c:pt idx="1790">
                  <c:v>3.6593745550847996</c:v>
                </c:pt>
                <c:pt idx="1791">
                  <c:v>3.5395715084206087</c:v>
                </c:pt>
                <c:pt idx="1792">
                  <c:v>3.5395715084206087</c:v>
                </c:pt>
                <c:pt idx="1793">
                  <c:v>3.5395715084206087</c:v>
                </c:pt>
                <c:pt idx="1794">
                  <c:v>3.5395715084206087</c:v>
                </c:pt>
                <c:pt idx="1795">
                  <c:v>3.4506775368606726</c:v>
                </c:pt>
                <c:pt idx="1796">
                  <c:v>3.4506775368606726</c:v>
                </c:pt>
                <c:pt idx="1797">
                  <c:v>3.4506775368606726</c:v>
                </c:pt>
                <c:pt idx="1798">
                  <c:v>3.4506775368606726</c:v>
                </c:pt>
                <c:pt idx="1799">
                  <c:v>3.4506775368606726</c:v>
                </c:pt>
                <c:pt idx="1800">
                  <c:v>3.4506775368606726</c:v>
                </c:pt>
                <c:pt idx="1801">
                  <c:v>3.4506775368606726</c:v>
                </c:pt>
                <c:pt idx="1802">
                  <c:v>3.3626049768191995</c:v>
                </c:pt>
                <c:pt idx="1803">
                  <c:v>3.3626049768191995</c:v>
                </c:pt>
                <c:pt idx="1804">
                  <c:v>3.3626049768191995</c:v>
                </c:pt>
                <c:pt idx="1805">
                  <c:v>3.3626049768191995</c:v>
                </c:pt>
                <c:pt idx="1806">
                  <c:v>3.3626049768191995</c:v>
                </c:pt>
                <c:pt idx="1807">
                  <c:v>3.3626049768191995</c:v>
                </c:pt>
                <c:pt idx="1808">
                  <c:v>3.246452648014849</c:v>
                </c:pt>
                <c:pt idx="1809">
                  <c:v>3.3626049768191995</c:v>
                </c:pt>
                <c:pt idx="1810">
                  <c:v>3.246452648014849</c:v>
                </c:pt>
                <c:pt idx="1811">
                  <c:v>3.246452648014849</c:v>
                </c:pt>
                <c:pt idx="1812">
                  <c:v>3.246452648014849</c:v>
                </c:pt>
                <c:pt idx="1813">
                  <c:v>3.160296714849792</c:v>
                </c:pt>
                <c:pt idx="1814">
                  <c:v>2.9904490830750725</c:v>
                </c:pt>
                <c:pt idx="1815">
                  <c:v>3.0749621932031999</c:v>
                </c:pt>
                <c:pt idx="1816">
                  <c:v>3.160296714849792</c:v>
                </c:pt>
                <c:pt idx="1817">
                  <c:v>3.160296714849792</c:v>
                </c:pt>
                <c:pt idx="1818">
                  <c:v>3.160296714849792</c:v>
                </c:pt>
                <c:pt idx="1819">
                  <c:v>3.160296714849792</c:v>
                </c:pt>
                <c:pt idx="1820">
                  <c:v>3.160296714849792</c:v>
                </c:pt>
                <c:pt idx="1821">
                  <c:v>3.0749621932031999</c:v>
                </c:pt>
                <c:pt idx="1822">
                  <c:v>3.160296714849792</c:v>
                </c:pt>
                <c:pt idx="1823">
                  <c:v>3.160296714849792</c:v>
                </c:pt>
                <c:pt idx="1824">
                  <c:v>2.9904490830750725</c:v>
                </c:pt>
                <c:pt idx="1825">
                  <c:v>3.160296714849792</c:v>
                </c:pt>
                <c:pt idx="1826">
                  <c:v>3.0749621932031999</c:v>
                </c:pt>
                <c:pt idx="1827">
                  <c:v>3.0749621932031999</c:v>
                </c:pt>
                <c:pt idx="1828">
                  <c:v>3.0749621932031999</c:v>
                </c:pt>
                <c:pt idx="1829">
                  <c:v>2.9904490830750725</c:v>
                </c:pt>
                <c:pt idx="1830">
                  <c:v>2.9904490830750725</c:v>
                </c:pt>
                <c:pt idx="1831">
                  <c:v>2.879042687488512</c:v>
                </c:pt>
                <c:pt idx="1832">
                  <c:v>2.9904490830750725</c:v>
                </c:pt>
                <c:pt idx="1833">
                  <c:v>2.9904490830750725</c:v>
                </c:pt>
                <c:pt idx="1834">
                  <c:v>2.9904490830750725</c:v>
                </c:pt>
                <c:pt idx="1835">
                  <c:v>2.879042687488512</c:v>
                </c:pt>
                <c:pt idx="1836">
                  <c:v>2.879042687488512</c:v>
                </c:pt>
                <c:pt idx="1837">
                  <c:v>2.9904490830750725</c:v>
                </c:pt>
                <c:pt idx="1838">
                  <c:v>2.9904490830750725</c:v>
                </c:pt>
                <c:pt idx="1839">
                  <c:v>2.9904490830750725</c:v>
                </c:pt>
                <c:pt idx="1840">
                  <c:v>2.9904490830750725</c:v>
                </c:pt>
                <c:pt idx="1841">
                  <c:v>2.879042687488512</c:v>
                </c:pt>
                <c:pt idx="1842">
                  <c:v>2.796446204236799</c:v>
                </c:pt>
                <c:pt idx="1843">
                  <c:v>2.796446204236799</c:v>
                </c:pt>
                <c:pt idx="1844">
                  <c:v>2.796446204236799</c:v>
                </c:pt>
                <c:pt idx="1845">
                  <c:v>2.796446204236799</c:v>
                </c:pt>
                <c:pt idx="1846">
                  <c:v>2.879042687488512</c:v>
                </c:pt>
                <c:pt idx="1847">
                  <c:v>2.879042687488512</c:v>
                </c:pt>
                <c:pt idx="1848">
                  <c:v>2.796446204236799</c:v>
                </c:pt>
                <c:pt idx="1849">
                  <c:v>2.879042687488512</c:v>
                </c:pt>
                <c:pt idx="1850">
                  <c:v>2.7146711325035517</c:v>
                </c:pt>
                <c:pt idx="1851">
                  <c:v>2.7146711325035517</c:v>
                </c:pt>
                <c:pt idx="1852">
                  <c:v>2.879042687488512</c:v>
                </c:pt>
                <c:pt idx="1853">
                  <c:v>2.7146711325035517</c:v>
                </c:pt>
                <c:pt idx="1854">
                  <c:v>2.796446204236799</c:v>
                </c:pt>
                <c:pt idx="1855">
                  <c:v>2.7146711325035517</c:v>
                </c:pt>
                <c:pt idx="1856">
                  <c:v>2.7146711325035517</c:v>
                </c:pt>
                <c:pt idx="1857">
                  <c:v>2.7146711325035517</c:v>
                </c:pt>
                <c:pt idx="1858">
                  <c:v>2.7146711325035517</c:v>
                </c:pt>
                <c:pt idx="1859">
                  <c:v>2.7146711325035517</c:v>
                </c:pt>
                <c:pt idx="1860">
                  <c:v>2.7146711325035517</c:v>
                </c:pt>
                <c:pt idx="1861">
                  <c:v>2.6069154547768325</c:v>
                </c:pt>
                <c:pt idx="1862">
                  <c:v>2.6069154547768325</c:v>
                </c:pt>
                <c:pt idx="1863">
                  <c:v>2.7146711325035517</c:v>
                </c:pt>
                <c:pt idx="1864">
                  <c:v>2.6069154547768325</c:v>
                </c:pt>
                <c:pt idx="1865">
                  <c:v>2.6069154547768325</c:v>
                </c:pt>
                <c:pt idx="1866">
                  <c:v>2.6069154547768325</c:v>
                </c:pt>
                <c:pt idx="1867">
                  <c:v>2.6069154547768325</c:v>
                </c:pt>
                <c:pt idx="1868">
                  <c:v>2.6069154547768325</c:v>
                </c:pt>
                <c:pt idx="1869">
                  <c:v>2.7146711325035517</c:v>
                </c:pt>
                <c:pt idx="1870">
                  <c:v>2.5270570099200005</c:v>
                </c:pt>
                <c:pt idx="1871">
                  <c:v>2.5270570099200005</c:v>
                </c:pt>
                <c:pt idx="1872">
                  <c:v>2.5270570099200005</c:v>
                </c:pt>
                <c:pt idx="1873">
                  <c:v>2.5270570099200005</c:v>
                </c:pt>
                <c:pt idx="1874">
                  <c:v>2.5270570099200005</c:v>
                </c:pt>
                <c:pt idx="1875">
                  <c:v>2.6069154547768325</c:v>
                </c:pt>
                <c:pt idx="1876">
                  <c:v>2.5270570099200005</c:v>
                </c:pt>
                <c:pt idx="1877">
                  <c:v>2.5270570099200005</c:v>
                </c:pt>
                <c:pt idx="1878">
                  <c:v>2.5270570099200005</c:v>
                </c:pt>
                <c:pt idx="1879">
                  <c:v>2.5270570099200005</c:v>
                </c:pt>
                <c:pt idx="1880">
                  <c:v>2.5270570099200005</c:v>
                </c:pt>
                <c:pt idx="1881">
                  <c:v>2.4480199765816324</c:v>
                </c:pt>
                <c:pt idx="1882">
                  <c:v>2.4480199765816324</c:v>
                </c:pt>
                <c:pt idx="1883">
                  <c:v>2.5270570099200005</c:v>
                </c:pt>
                <c:pt idx="1884">
                  <c:v>2.5270570099200005</c:v>
                </c:pt>
                <c:pt idx="1885">
                  <c:v>2.3698043547617282</c:v>
                </c:pt>
                <c:pt idx="1886">
                  <c:v>2.4480199765816324</c:v>
                </c:pt>
                <c:pt idx="1887">
                  <c:v>2.4480199765816324</c:v>
                </c:pt>
                <c:pt idx="1888">
                  <c:v>2.4480199765816324</c:v>
                </c:pt>
                <c:pt idx="1889">
                  <c:v>2.4480199765816324</c:v>
                </c:pt>
                <c:pt idx="1890">
                  <c:v>2.4480199765816324</c:v>
                </c:pt>
                <c:pt idx="1891">
                  <c:v>2.4480199765816324</c:v>
                </c:pt>
                <c:pt idx="1892">
                  <c:v>2.4480199765816324</c:v>
                </c:pt>
                <c:pt idx="1893">
                  <c:v>2.4480199765816324</c:v>
                </c:pt>
                <c:pt idx="1894">
                  <c:v>2.3698043547617282</c:v>
                </c:pt>
                <c:pt idx="1895">
                  <c:v>2.4480199765816324</c:v>
                </c:pt>
                <c:pt idx="1896">
                  <c:v>2.5270570099200005</c:v>
                </c:pt>
                <c:pt idx="1897">
                  <c:v>2.4480199765816324</c:v>
                </c:pt>
                <c:pt idx="1898">
                  <c:v>2.3698043547617282</c:v>
                </c:pt>
                <c:pt idx="1899">
                  <c:v>2.3698043547617282</c:v>
                </c:pt>
                <c:pt idx="1900">
                  <c:v>2.4480199765816324</c:v>
                </c:pt>
                <c:pt idx="1901">
                  <c:v>2.3698043547617282</c:v>
                </c:pt>
                <c:pt idx="1902">
                  <c:v>2.3698043547617282</c:v>
                </c:pt>
                <c:pt idx="1903">
                  <c:v>2.4480199765816324</c:v>
                </c:pt>
                <c:pt idx="1904">
                  <c:v>2.3698043547617282</c:v>
                </c:pt>
                <c:pt idx="1905">
                  <c:v>2.3698043547617282</c:v>
                </c:pt>
                <c:pt idx="1906">
                  <c:v>2.3698043547617282</c:v>
                </c:pt>
                <c:pt idx="1907">
                  <c:v>2.3698043547617282</c:v>
                </c:pt>
                <c:pt idx="1908">
                  <c:v>2.3698043547617282</c:v>
                </c:pt>
                <c:pt idx="1909">
                  <c:v>2.3698043547617282</c:v>
                </c:pt>
                <c:pt idx="1910">
                  <c:v>2.3698043547617282</c:v>
                </c:pt>
                <c:pt idx="1911">
                  <c:v>2.3698043547617282</c:v>
                </c:pt>
                <c:pt idx="1912">
                  <c:v>2.3698043547617282</c:v>
                </c:pt>
                <c:pt idx="1913">
                  <c:v>2.3698043547617282</c:v>
                </c:pt>
                <c:pt idx="1914">
                  <c:v>2.2667946102528007</c:v>
                </c:pt>
                <c:pt idx="1915">
                  <c:v>2.2667946102528007</c:v>
                </c:pt>
                <c:pt idx="1916">
                  <c:v>2.3698043547617282</c:v>
                </c:pt>
                <c:pt idx="1917">
                  <c:v>2.2667946102528007</c:v>
                </c:pt>
                <c:pt idx="1918">
                  <c:v>2.3698043547617282</c:v>
                </c:pt>
                <c:pt idx="1919">
                  <c:v>2.2667946102528007</c:v>
                </c:pt>
                <c:pt idx="1920">
                  <c:v>2.2667946102528007</c:v>
                </c:pt>
                <c:pt idx="1921">
                  <c:v>2.2667946102528007</c:v>
                </c:pt>
                <c:pt idx="1922">
                  <c:v>2.2667946102528007</c:v>
                </c:pt>
                <c:pt idx="1923">
                  <c:v>2.3698043547617282</c:v>
                </c:pt>
                <c:pt idx="1924">
                  <c:v>2.2667946102528007</c:v>
                </c:pt>
                <c:pt idx="1925">
                  <c:v>2.2667946102528007</c:v>
                </c:pt>
                <c:pt idx="1926">
                  <c:v>2.2667946102528007</c:v>
                </c:pt>
                <c:pt idx="1927">
                  <c:v>2.1904956153093118</c:v>
                </c:pt>
                <c:pt idx="1928">
                  <c:v>2.1904956153093118</c:v>
                </c:pt>
                <c:pt idx="1929">
                  <c:v>2.1904956153093118</c:v>
                </c:pt>
                <c:pt idx="1930">
                  <c:v>2.1904956153093118</c:v>
                </c:pt>
                <c:pt idx="1931">
                  <c:v>2.1904956153093118</c:v>
                </c:pt>
                <c:pt idx="1932">
                  <c:v>2.2667946102528007</c:v>
                </c:pt>
                <c:pt idx="1933">
                  <c:v>2.1904956153093118</c:v>
                </c:pt>
                <c:pt idx="1934">
                  <c:v>2.1904956153093118</c:v>
                </c:pt>
                <c:pt idx="1935">
                  <c:v>2.2667946102528007</c:v>
                </c:pt>
                <c:pt idx="1936">
                  <c:v>2.2667946102528007</c:v>
                </c:pt>
                <c:pt idx="1937">
                  <c:v>2.1904956153093118</c:v>
                </c:pt>
                <c:pt idx="1938">
                  <c:v>2.1904956153093118</c:v>
                </c:pt>
                <c:pt idx="1939">
                  <c:v>2.1904956153093118</c:v>
                </c:pt>
                <c:pt idx="1940">
                  <c:v>2.2667946102528007</c:v>
                </c:pt>
                <c:pt idx="1941">
                  <c:v>2.2667946102528007</c:v>
                </c:pt>
                <c:pt idx="1942">
                  <c:v>2.1904956153093118</c:v>
                </c:pt>
                <c:pt idx="1943">
                  <c:v>2.1904956153093118</c:v>
                </c:pt>
                <c:pt idx="1944">
                  <c:v>2.1904956153093118</c:v>
                </c:pt>
                <c:pt idx="1945">
                  <c:v>2.1904956153093118</c:v>
                </c:pt>
                <c:pt idx="1946">
                  <c:v>2.1904956153093118</c:v>
                </c:pt>
                <c:pt idx="1947">
                  <c:v>2.1904956153093118</c:v>
                </c:pt>
                <c:pt idx="1948">
                  <c:v>2.1904956153093118</c:v>
                </c:pt>
                <c:pt idx="1949">
                  <c:v>2.1904956153093118</c:v>
                </c:pt>
                <c:pt idx="1950">
                  <c:v>2.1150180318842877</c:v>
                </c:pt>
                <c:pt idx="1951">
                  <c:v>2.1904956153093118</c:v>
                </c:pt>
                <c:pt idx="1952">
                  <c:v>2.1904956153093118</c:v>
                </c:pt>
                <c:pt idx="1953">
                  <c:v>2.1904956153093118</c:v>
                </c:pt>
                <c:pt idx="1954">
                  <c:v>2.1904956153093118</c:v>
                </c:pt>
                <c:pt idx="1955">
                  <c:v>2.1150180318842877</c:v>
                </c:pt>
                <c:pt idx="1956">
                  <c:v>2.1904956153093118</c:v>
                </c:pt>
                <c:pt idx="1957">
                  <c:v>2.1150180318842877</c:v>
                </c:pt>
                <c:pt idx="1958">
                  <c:v>2.1904956153093118</c:v>
                </c:pt>
                <c:pt idx="1959">
                  <c:v>2.1150180318842877</c:v>
                </c:pt>
                <c:pt idx="1960">
                  <c:v>2.1904956153093118</c:v>
                </c:pt>
                <c:pt idx="1961">
                  <c:v>2.1150180318842877</c:v>
                </c:pt>
                <c:pt idx="1962">
                  <c:v>2.1150180318842877</c:v>
                </c:pt>
                <c:pt idx="1963">
                  <c:v>2.1150180318842877</c:v>
                </c:pt>
                <c:pt idx="1964">
                  <c:v>2.1904956153093118</c:v>
                </c:pt>
                <c:pt idx="1965">
                  <c:v>2.0156590052352001</c:v>
                </c:pt>
                <c:pt idx="1966">
                  <c:v>2.1904956153093118</c:v>
                </c:pt>
                <c:pt idx="1967">
                  <c:v>2.1904956153093118</c:v>
                </c:pt>
                <c:pt idx="1968">
                  <c:v>2.1904956153093118</c:v>
                </c:pt>
                <c:pt idx="1969">
                  <c:v>2.1904956153093118</c:v>
                </c:pt>
                <c:pt idx="1970">
                  <c:v>2.1150180318842877</c:v>
                </c:pt>
                <c:pt idx="1971">
                  <c:v>2.1150180318842877</c:v>
                </c:pt>
                <c:pt idx="1972">
                  <c:v>2.1150180318842877</c:v>
                </c:pt>
                <c:pt idx="1973">
                  <c:v>2.0156590052352001</c:v>
                </c:pt>
                <c:pt idx="1974">
                  <c:v>2.1150180318842877</c:v>
                </c:pt>
                <c:pt idx="1975">
                  <c:v>2.1150180318842877</c:v>
                </c:pt>
                <c:pt idx="1976">
                  <c:v>2.0156590052352001</c:v>
                </c:pt>
                <c:pt idx="1977">
                  <c:v>2.1150180318842877</c:v>
                </c:pt>
                <c:pt idx="1978">
                  <c:v>2.0156590052352001</c:v>
                </c:pt>
                <c:pt idx="1979">
                  <c:v>2.1150180318842877</c:v>
                </c:pt>
                <c:pt idx="1980">
                  <c:v>2.1904956153093118</c:v>
                </c:pt>
                <c:pt idx="1981">
                  <c:v>2.0156590052352001</c:v>
                </c:pt>
                <c:pt idx="1982">
                  <c:v>2.0156590052352001</c:v>
                </c:pt>
                <c:pt idx="1983">
                  <c:v>2.0156590052352001</c:v>
                </c:pt>
                <c:pt idx="1984">
                  <c:v>2.1150180318842877</c:v>
                </c:pt>
                <c:pt idx="1985">
                  <c:v>2.0156590052352001</c:v>
                </c:pt>
                <c:pt idx="1986">
                  <c:v>2.1150180318842877</c:v>
                </c:pt>
                <c:pt idx="1987">
                  <c:v>2.0156590052352001</c:v>
                </c:pt>
                <c:pt idx="1988">
                  <c:v>2.0156590052352001</c:v>
                </c:pt>
                <c:pt idx="1989">
                  <c:v>2.0156590052352001</c:v>
                </c:pt>
                <c:pt idx="1990">
                  <c:v>2.0156590052352001</c:v>
                </c:pt>
                <c:pt idx="1991">
                  <c:v>2.0156590052352001</c:v>
                </c:pt>
                <c:pt idx="1992">
                  <c:v>2.0156590052352001</c:v>
                </c:pt>
                <c:pt idx="1993">
                  <c:v>2.0156590052352001</c:v>
                </c:pt>
                <c:pt idx="1994">
                  <c:v>2.0156590052352001</c:v>
                </c:pt>
                <c:pt idx="1995">
                  <c:v>2.0156590052352001</c:v>
                </c:pt>
                <c:pt idx="1996">
                  <c:v>1.9420980486865917</c:v>
                </c:pt>
                <c:pt idx="1997">
                  <c:v>2.0156590052352001</c:v>
                </c:pt>
                <c:pt idx="1998">
                  <c:v>1.9420980486865917</c:v>
                </c:pt>
                <c:pt idx="1999">
                  <c:v>2.0156590052352001</c:v>
                </c:pt>
                <c:pt idx="2000">
                  <c:v>2.0156590052352001</c:v>
                </c:pt>
                <c:pt idx="2001">
                  <c:v>2.0156590052352001</c:v>
                </c:pt>
                <c:pt idx="2002">
                  <c:v>2.0156590052352001</c:v>
                </c:pt>
                <c:pt idx="2003">
                  <c:v>2.0156590052352001</c:v>
                </c:pt>
                <c:pt idx="2004">
                  <c:v>2.0156590052352001</c:v>
                </c:pt>
                <c:pt idx="2005">
                  <c:v>1.9420980486865917</c:v>
                </c:pt>
                <c:pt idx="2006">
                  <c:v>1.9420980486865917</c:v>
                </c:pt>
                <c:pt idx="2007">
                  <c:v>2.0156590052352001</c:v>
                </c:pt>
                <c:pt idx="2008">
                  <c:v>2.0156590052352001</c:v>
                </c:pt>
                <c:pt idx="2009">
                  <c:v>1.9420980486865917</c:v>
                </c:pt>
                <c:pt idx="2010">
                  <c:v>1.9420980486865917</c:v>
                </c:pt>
                <c:pt idx="2011">
                  <c:v>1.9420980486865917</c:v>
                </c:pt>
                <c:pt idx="2012">
                  <c:v>1.8693585036564477</c:v>
                </c:pt>
                <c:pt idx="2013">
                  <c:v>1.8693585036564477</c:v>
                </c:pt>
                <c:pt idx="2014">
                  <c:v>1.9420980486865917</c:v>
                </c:pt>
                <c:pt idx="2015">
                  <c:v>1.9420980486865917</c:v>
                </c:pt>
                <c:pt idx="2016">
                  <c:v>2.0156590052352001</c:v>
                </c:pt>
                <c:pt idx="2017">
                  <c:v>1.8693585036564477</c:v>
                </c:pt>
                <c:pt idx="2018">
                  <c:v>1.9420980486865917</c:v>
                </c:pt>
                <c:pt idx="2019">
                  <c:v>1.9420980486865917</c:v>
                </c:pt>
                <c:pt idx="2020">
                  <c:v>1.8693585036564477</c:v>
                </c:pt>
                <c:pt idx="2021">
                  <c:v>1.9420980486865917</c:v>
                </c:pt>
                <c:pt idx="2022">
                  <c:v>1.8693585036564477</c:v>
                </c:pt>
                <c:pt idx="2023">
                  <c:v>1.8693585036564477</c:v>
                </c:pt>
                <c:pt idx="2024">
                  <c:v>1.8693585036564477</c:v>
                </c:pt>
                <c:pt idx="2025">
                  <c:v>1.9420980486865917</c:v>
                </c:pt>
                <c:pt idx="2026">
                  <c:v>1.8693585036564477</c:v>
                </c:pt>
                <c:pt idx="2027">
                  <c:v>1.9420980486865917</c:v>
                </c:pt>
                <c:pt idx="2028">
                  <c:v>1.8693585036564477</c:v>
                </c:pt>
                <c:pt idx="2029">
                  <c:v>1.8693585036564477</c:v>
                </c:pt>
                <c:pt idx="2030">
                  <c:v>1.8693585036564477</c:v>
                </c:pt>
                <c:pt idx="2031">
                  <c:v>1.7974403701447685</c:v>
                </c:pt>
                <c:pt idx="2032">
                  <c:v>1.8693585036564477</c:v>
                </c:pt>
                <c:pt idx="2033">
                  <c:v>1.7974403701447685</c:v>
                </c:pt>
                <c:pt idx="2034">
                  <c:v>1.8693585036564477</c:v>
                </c:pt>
                <c:pt idx="2035">
                  <c:v>1.8693585036564477</c:v>
                </c:pt>
                <c:pt idx="2036">
                  <c:v>1.8693585036564477</c:v>
                </c:pt>
                <c:pt idx="2037">
                  <c:v>1.8693585036564477</c:v>
                </c:pt>
                <c:pt idx="2038">
                  <c:v>1.7974403701447685</c:v>
                </c:pt>
                <c:pt idx="2039">
                  <c:v>1.8693585036564477</c:v>
                </c:pt>
                <c:pt idx="2040">
                  <c:v>1.8693585036564477</c:v>
                </c:pt>
                <c:pt idx="2041">
                  <c:v>1.8693585036564477</c:v>
                </c:pt>
                <c:pt idx="2042">
                  <c:v>1.7974403701447685</c:v>
                </c:pt>
                <c:pt idx="2043">
                  <c:v>1.8693585036564477</c:v>
                </c:pt>
                <c:pt idx="2044">
                  <c:v>1.8693585036564477</c:v>
                </c:pt>
                <c:pt idx="2045">
                  <c:v>1.8693585036564477</c:v>
                </c:pt>
                <c:pt idx="2046">
                  <c:v>1.8693585036564477</c:v>
                </c:pt>
                <c:pt idx="2047">
                  <c:v>1.8693585036564477</c:v>
                </c:pt>
                <c:pt idx="2048">
                  <c:v>1.7974403701447685</c:v>
                </c:pt>
                <c:pt idx="2049">
                  <c:v>1.7974403701447685</c:v>
                </c:pt>
                <c:pt idx="2050">
                  <c:v>1.8693585036564477</c:v>
                </c:pt>
                <c:pt idx="2051">
                  <c:v>1.7974403701447685</c:v>
                </c:pt>
                <c:pt idx="2052">
                  <c:v>1.8693585036564477</c:v>
                </c:pt>
                <c:pt idx="2053">
                  <c:v>1.7028272767134722</c:v>
                </c:pt>
                <c:pt idx="2054">
                  <c:v>1.7028272767134722</c:v>
                </c:pt>
                <c:pt idx="2055">
                  <c:v>1.7974403701447685</c:v>
                </c:pt>
                <c:pt idx="2056">
                  <c:v>1.7028272767134722</c:v>
                </c:pt>
                <c:pt idx="2057">
                  <c:v>1.7974403701447685</c:v>
                </c:pt>
                <c:pt idx="2058">
                  <c:v>1.7028272767134722</c:v>
                </c:pt>
                <c:pt idx="2059">
                  <c:v>1.7974403701447685</c:v>
                </c:pt>
                <c:pt idx="2060">
                  <c:v>1.7974403701447685</c:v>
                </c:pt>
                <c:pt idx="2061">
                  <c:v>1.7974403701447685</c:v>
                </c:pt>
                <c:pt idx="2062">
                  <c:v>1.7974403701447685</c:v>
                </c:pt>
                <c:pt idx="2063">
                  <c:v>1.7974403701447685</c:v>
                </c:pt>
                <c:pt idx="2064">
                  <c:v>1.7974403701447685</c:v>
                </c:pt>
                <c:pt idx="2065">
                  <c:v>1.7028272767134722</c:v>
                </c:pt>
                <c:pt idx="2066">
                  <c:v>1.7028272767134722</c:v>
                </c:pt>
                <c:pt idx="2067">
                  <c:v>1.7028272767134722</c:v>
                </c:pt>
                <c:pt idx="2068">
                  <c:v>1.7974403701447685</c:v>
                </c:pt>
                <c:pt idx="2069">
                  <c:v>1.7028272767134722</c:v>
                </c:pt>
                <c:pt idx="2070">
                  <c:v>1.7028272767134722</c:v>
                </c:pt>
                <c:pt idx="2071">
                  <c:v>1.7028272767134722</c:v>
                </c:pt>
                <c:pt idx="2072">
                  <c:v>1.7028272767134722</c:v>
                </c:pt>
                <c:pt idx="2073">
                  <c:v>1.7974403701447685</c:v>
                </c:pt>
                <c:pt idx="2074">
                  <c:v>1.7028272767134722</c:v>
                </c:pt>
                <c:pt idx="2075">
                  <c:v>1.7028272767134722</c:v>
                </c:pt>
                <c:pt idx="2076">
                  <c:v>1.7028272767134722</c:v>
                </c:pt>
                <c:pt idx="2077">
                  <c:v>1.7028272767134722</c:v>
                </c:pt>
                <c:pt idx="2078">
                  <c:v>1.7028272767134722</c:v>
                </c:pt>
                <c:pt idx="2079">
                  <c:v>1.7028272767134722</c:v>
                </c:pt>
                <c:pt idx="2080">
                  <c:v>1.7028272767134722</c:v>
                </c:pt>
                <c:pt idx="2081">
                  <c:v>1.7028272767134722</c:v>
                </c:pt>
                <c:pt idx="2082">
                  <c:v>1.7028272767134722</c:v>
                </c:pt>
                <c:pt idx="2083">
                  <c:v>1.7028272767134722</c:v>
                </c:pt>
                <c:pt idx="2084">
                  <c:v>1.7028272767134722</c:v>
                </c:pt>
                <c:pt idx="2085">
                  <c:v>1.7028272767134722</c:v>
                </c:pt>
                <c:pt idx="2086">
                  <c:v>1.6328257700782083</c:v>
                </c:pt>
                <c:pt idx="2087">
                  <c:v>1.6328257700782083</c:v>
                </c:pt>
                <c:pt idx="2088">
                  <c:v>1.7028272767134722</c:v>
                </c:pt>
                <c:pt idx="2089">
                  <c:v>1.7028272767134722</c:v>
                </c:pt>
                <c:pt idx="2090">
                  <c:v>1.6328257700782083</c:v>
                </c:pt>
                <c:pt idx="2091">
                  <c:v>1.7028272767134722</c:v>
                </c:pt>
                <c:pt idx="2092">
                  <c:v>1.6328257700782083</c:v>
                </c:pt>
                <c:pt idx="2093">
                  <c:v>1.6328257700782083</c:v>
                </c:pt>
                <c:pt idx="2094">
                  <c:v>1.6328257700782083</c:v>
                </c:pt>
                <c:pt idx="2095">
                  <c:v>1.6328257700782083</c:v>
                </c:pt>
                <c:pt idx="2096">
                  <c:v>1.7028272767134722</c:v>
                </c:pt>
                <c:pt idx="2097">
                  <c:v>1.6328257700782083</c:v>
                </c:pt>
                <c:pt idx="2098">
                  <c:v>1.5636456749614083</c:v>
                </c:pt>
                <c:pt idx="2099">
                  <c:v>1.6328257700782083</c:v>
                </c:pt>
                <c:pt idx="2100">
                  <c:v>1.6328257700782083</c:v>
                </c:pt>
                <c:pt idx="2101">
                  <c:v>1.5636456749614083</c:v>
                </c:pt>
                <c:pt idx="2102">
                  <c:v>1.6328257700782083</c:v>
                </c:pt>
                <c:pt idx="2103">
                  <c:v>1.6328257700782083</c:v>
                </c:pt>
                <c:pt idx="2104">
                  <c:v>1.6328257700782083</c:v>
                </c:pt>
                <c:pt idx="2105">
                  <c:v>1.6328257700782083</c:v>
                </c:pt>
                <c:pt idx="2106">
                  <c:v>1.6328257700782083</c:v>
                </c:pt>
                <c:pt idx="2107">
                  <c:v>1.5636456749614083</c:v>
                </c:pt>
                <c:pt idx="2108">
                  <c:v>1.6328257700782083</c:v>
                </c:pt>
                <c:pt idx="2109">
                  <c:v>1.5636456749614083</c:v>
                </c:pt>
                <c:pt idx="2110">
                  <c:v>1.5636456749614083</c:v>
                </c:pt>
                <c:pt idx="2111">
                  <c:v>1.5636456749614083</c:v>
                </c:pt>
                <c:pt idx="2112">
                  <c:v>1.5636456749614083</c:v>
                </c:pt>
                <c:pt idx="2113">
                  <c:v>1.6328257700782083</c:v>
                </c:pt>
                <c:pt idx="2114">
                  <c:v>1.5636456749614083</c:v>
                </c:pt>
                <c:pt idx="2115">
                  <c:v>1.5636456749614083</c:v>
                </c:pt>
                <c:pt idx="2116">
                  <c:v>1.5636456749614083</c:v>
                </c:pt>
                <c:pt idx="2117">
                  <c:v>1.6328257700782083</c:v>
                </c:pt>
                <c:pt idx="2118">
                  <c:v>1.5636456749614083</c:v>
                </c:pt>
                <c:pt idx="2119">
                  <c:v>1.5636456749614083</c:v>
                </c:pt>
                <c:pt idx="2120">
                  <c:v>1.5636456749614083</c:v>
                </c:pt>
                <c:pt idx="2121">
                  <c:v>1.5636456749614083</c:v>
                </c:pt>
                <c:pt idx="2122">
                  <c:v>1.5636456749614083</c:v>
                </c:pt>
                <c:pt idx="2123">
                  <c:v>1.5636456749614083</c:v>
                </c:pt>
                <c:pt idx="2124">
                  <c:v>1.5636456749614083</c:v>
                </c:pt>
                <c:pt idx="2125">
                  <c:v>1.5636456749614083</c:v>
                </c:pt>
                <c:pt idx="2126">
                  <c:v>1.4726832993899523</c:v>
                </c:pt>
                <c:pt idx="2127">
                  <c:v>1.5636456749614083</c:v>
                </c:pt>
                <c:pt idx="2128">
                  <c:v>1.5636456749614083</c:v>
                </c:pt>
                <c:pt idx="2129">
                  <c:v>1.5636456749614083</c:v>
                </c:pt>
                <c:pt idx="2130">
                  <c:v>1.5636456749614083</c:v>
                </c:pt>
                <c:pt idx="2131">
                  <c:v>1.5636456749614083</c:v>
                </c:pt>
                <c:pt idx="2132">
                  <c:v>1.4726832993899523</c:v>
                </c:pt>
                <c:pt idx="2133">
                  <c:v>1.5636456749614083</c:v>
                </c:pt>
                <c:pt idx="2134">
                  <c:v>1.4726832993899523</c:v>
                </c:pt>
                <c:pt idx="2135">
                  <c:v>1.5636456749614083</c:v>
                </c:pt>
                <c:pt idx="2136">
                  <c:v>1.4726832993899523</c:v>
                </c:pt>
                <c:pt idx="2137">
                  <c:v>1.5636456749614083</c:v>
                </c:pt>
                <c:pt idx="2138">
                  <c:v>1.5636456749614083</c:v>
                </c:pt>
                <c:pt idx="2139">
                  <c:v>1.5636456749614083</c:v>
                </c:pt>
                <c:pt idx="2140">
                  <c:v>1.4726832993899523</c:v>
                </c:pt>
                <c:pt idx="2141">
                  <c:v>1.4726832993899523</c:v>
                </c:pt>
                <c:pt idx="2142">
                  <c:v>1.4726832993899523</c:v>
                </c:pt>
                <c:pt idx="2143">
                  <c:v>1.4726832993899523</c:v>
                </c:pt>
                <c:pt idx="2144">
                  <c:v>1.5636456749614083</c:v>
                </c:pt>
                <c:pt idx="2145">
                  <c:v>1.5636456749614083</c:v>
                </c:pt>
                <c:pt idx="2146">
                  <c:v>1.4726832993899523</c:v>
                </c:pt>
                <c:pt idx="2147">
                  <c:v>1.4726832993899523</c:v>
                </c:pt>
                <c:pt idx="2148">
                  <c:v>1.4726832993899523</c:v>
                </c:pt>
                <c:pt idx="2149">
                  <c:v>1.5636456749614083</c:v>
                </c:pt>
                <c:pt idx="2150">
                  <c:v>1.4726832993899523</c:v>
                </c:pt>
                <c:pt idx="2151">
                  <c:v>1.4726832993899523</c:v>
                </c:pt>
                <c:pt idx="2152">
                  <c:v>1.4726832993899523</c:v>
                </c:pt>
                <c:pt idx="2153">
                  <c:v>1.5636456749614083</c:v>
                </c:pt>
                <c:pt idx="2154">
                  <c:v>1.4726832993899523</c:v>
                </c:pt>
                <c:pt idx="2155">
                  <c:v>1.4726832993899523</c:v>
                </c:pt>
                <c:pt idx="2156">
                  <c:v>1.4726832993899523</c:v>
                </c:pt>
                <c:pt idx="2157">
                  <c:v>1.4726832993899523</c:v>
                </c:pt>
                <c:pt idx="2158">
                  <c:v>1.4726832993899523</c:v>
                </c:pt>
                <c:pt idx="2159">
                  <c:v>1.4726832993899523</c:v>
                </c:pt>
                <c:pt idx="2160">
                  <c:v>1.4726832993899523</c:v>
                </c:pt>
                <c:pt idx="2161">
                  <c:v>1.4726832993899523</c:v>
                </c:pt>
                <c:pt idx="2162">
                  <c:v>1.4726832993899523</c:v>
                </c:pt>
                <c:pt idx="2163">
                  <c:v>1.4726832993899523</c:v>
                </c:pt>
                <c:pt idx="2164">
                  <c:v>1.4726832993899523</c:v>
                </c:pt>
                <c:pt idx="2165">
                  <c:v>1.4726832993899523</c:v>
                </c:pt>
                <c:pt idx="2166">
                  <c:v>1.4726832993899523</c:v>
                </c:pt>
                <c:pt idx="2167">
                  <c:v>1.4726832993899523</c:v>
                </c:pt>
                <c:pt idx="2168">
                  <c:v>1.5636456749614083</c:v>
                </c:pt>
                <c:pt idx="2169">
                  <c:v>1.4726832993899523</c:v>
                </c:pt>
                <c:pt idx="2170">
                  <c:v>1.3389777744276476</c:v>
                </c:pt>
                <c:pt idx="2171">
                  <c:v>1.4054198311495676</c:v>
                </c:pt>
                <c:pt idx="2172">
                  <c:v>1.4054198311495676</c:v>
                </c:pt>
                <c:pt idx="2173">
                  <c:v>1.4726832993899523</c:v>
                </c:pt>
                <c:pt idx="2174">
                  <c:v>1.4726832993899523</c:v>
                </c:pt>
                <c:pt idx="2175">
                  <c:v>1.4726832993899523</c:v>
                </c:pt>
                <c:pt idx="2176">
                  <c:v>1.4054198311495676</c:v>
                </c:pt>
                <c:pt idx="2177">
                  <c:v>1.4726832993899523</c:v>
                </c:pt>
                <c:pt idx="2178">
                  <c:v>1.4054198311495676</c:v>
                </c:pt>
                <c:pt idx="2179">
                  <c:v>1.4054198311495676</c:v>
                </c:pt>
                <c:pt idx="2180">
                  <c:v>1.4054198311495676</c:v>
                </c:pt>
                <c:pt idx="2181">
                  <c:v>1.4054198311495676</c:v>
                </c:pt>
                <c:pt idx="2182">
                  <c:v>1.4054198311495676</c:v>
                </c:pt>
                <c:pt idx="2183">
                  <c:v>1.4726832993899523</c:v>
                </c:pt>
                <c:pt idx="2184">
                  <c:v>1.4054198311495676</c:v>
                </c:pt>
                <c:pt idx="2185">
                  <c:v>1.4054198311495676</c:v>
                </c:pt>
                <c:pt idx="2186">
                  <c:v>1.4054198311495676</c:v>
                </c:pt>
                <c:pt idx="2187">
                  <c:v>1.4054198311495676</c:v>
                </c:pt>
                <c:pt idx="2188">
                  <c:v>1.4054198311495676</c:v>
                </c:pt>
                <c:pt idx="2189">
                  <c:v>1.4054198311495676</c:v>
                </c:pt>
                <c:pt idx="2190">
                  <c:v>1.4054198311495676</c:v>
                </c:pt>
                <c:pt idx="2191">
                  <c:v>1.4054198311495676</c:v>
                </c:pt>
                <c:pt idx="2192">
                  <c:v>1.4726832993899523</c:v>
                </c:pt>
                <c:pt idx="2193">
                  <c:v>1.4054198311495676</c:v>
                </c:pt>
                <c:pt idx="2194">
                  <c:v>1.4054198311495676</c:v>
                </c:pt>
                <c:pt idx="2195">
                  <c:v>1.4726832993899523</c:v>
                </c:pt>
                <c:pt idx="2196">
                  <c:v>1.4726832993899523</c:v>
                </c:pt>
                <c:pt idx="2197">
                  <c:v>1.3389777744276476</c:v>
                </c:pt>
                <c:pt idx="2198">
                  <c:v>1.4054198311495676</c:v>
                </c:pt>
                <c:pt idx="2199">
                  <c:v>1.4726832993899523</c:v>
                </c:pt>
                <c:pt idx="2200">
                  <c:v>1.4054198311495676</c:v>
                </c:pt>
                <c:pt idx="2201">
                  <c:v>1.4726832993899523</c:v>
                </c:pt>
                <c:pt idx="2202">
                  <c:v>1.4054198311495676</c:v>
                </c:pt>
                <c:pt idx="2203">
                  <c:v>1.4726832993899523</c:v>
                </c:pt>
                <c:pt idx="2204">
                  <c:v>1.4054198311495676</c:v>
                </c:pt>
                <c:pt idx="2205">
                  <c:v>1.4726832993899523</c:v>
                </c:pt>
                <c:pt idx="2206">
                  <c:v>1.4726832993899523</c:v>
                </c:pt>
                <c:pt idx="2207">
                  <c:v>1.4726832993899523</c:v>
                </c:pt>
                <c:pt idx="2208">
                  <c:v>1.5636456749614083</c:v>
                </c:pt>
                <c:pt idx="2209">
                  <c:v>1.4726832993899523</c:v>
                </c:pt>
                <c:pt idx="2210">
                  <c:v>1.4726832993899523</c:v>
                </c:pt>
                <c:pt idx="2211">
                  <c:v>1.4726832993899523</c:v>
                </c:pt>
                <c:pt idx="2212">
                  <c:v>1.4726832993899523</c:v>
                </c:pt>
                <c:pt idx="2213">
                  <c:v>1.5636456749614083</c:v>
                </c:pt>
                <c:pt idx="2214">
                  <c:v>1.5636456749614083</c:v>
                </c:pt>
                <c:pt idx="2215">
                  <c:v>1.5636456749614083</c:v>
                </c:pt>
                <c:pt idx="2216">
                  <c:v>1.5636456749614083</c:v>
                </c:pt>
                <c:pt idx="2217">
                  <c:v>1.5636456749614083</c:v>
                </c:pt>
                <c:pt idx="2218">
                  <c:v>1.5636456749614083</c:v>
                </c:pt>
                <c:pt idx="2219">
                  <c:v>1.5636456749614083</c:v>
                </c:pt>
                <c:pt idx="2220">
                  <c:v>1.5636456749614083</c:v>
                </c:pt>
                <c:pt idx="2221">
                  <c:v>1.5636456749614083</c:v>
                </c:pt>
                <c:pt idx="2222">
                  <c:v>1.5636456749614083</c:v>
                </c:pt>
                <c:pt idx="2223">
                  <c:v>1.5636456749614083</c:v>
                </c:pt>
                <c:pt idx="2224">
                  <c:v>1.5636456749614083</c:v>
                </c:pt>
                <c:pt idx="2225">
                  <c:v>1.5636456749614083</c:v>
                </c:pt>
                <c:pt idx="2226">
                  <c:v>1.5636456749614083</c:v>
                </c:pt>
                <c:pt idx="2227">
                  <c:v>1.6328257700782083</c:v>
                </c:pt>
                <c:pt idx="2228">
                  <c:v>1.5636456749614083</c:v>
                </c:pt>
                <c:pt idx="2229">
                  <c:v>1.6328257700782083</c:v>
                </c:pt>
                <c:pt idx="2230">
                  <c:v>1.6328257700782083</c:v>
                </c:pt>
                <c:pt idx="2231">
                  <c:v>1.6328257700782083</c:v>
                </c:pt>
                <c:pt idx="2232">
                  <c:v>1.7028272767134722</c:v>
                </c:pt>
                <c:pt idx="2233">
                  <c:v>1.5636456749614083</c:v>
                </c:pt>
                <c:pt idx="2234">
                  <c:v>1.6328257700782083</c:v>
                </c:pt>
                <c:pt idx="2235">
                  <c:v>1.5636456749614083</c:v>
                </c:pt>
                <c:pt idx="2236">
                  <c:v>1.7028272767134722</c:v>
                </c:pt>
                <c:pt idx="2237">
                  <c:v>1.6328257700782083</c:v>
                </c:pt>
                <c:pt idx="2238">
                  <c:v>1.6328257700782083</c:v>
                </c:pt>
                <c:pt idx="2239">
                  <c:v>1.6328257700782083</c:v>
                </c:pt>
                <c:pt idx="2240">
                  <c:v>1.7028272767134722</c:v>
                </c:pt>
                <c:pt idx="2241">
                  <c:v>1.7028272767134722</c:v>
                </c:pt>
                <c:pt idx="2242">
                  <c:v>1.7028272767134722</c:v>
                </c:pt>
                <c:pt idx="2243">
                  <c:v>1.7028272767134722</c:v>
                </c:pt>
                <c:pt idx="2244">
                  <c:v>1.7028272767134722</c:v>
                </c:pt>
                <c:pt idx="2245">
                  <c:v>1.7028272767134722</c:v>
                </c:pt>
                <c:pt idx="2246">
                  <c:v>1.7028272767134722</c:v>
                </c:pt>
                <c:pt idx="2247">
                  <c:v>1.7974403701447685</c:v>
                </c:pt>
                <c:pt idx="2248">
                  <c:v>1.7028272767134722</c:v>
                </c:pt>
                <c:pt idx="2249">
                  <c:v>1.7028272767134722</c:v>
                </c:pt>
                <c:pt idx="2250">
                  <c:v>1.7028272767134722</c:v>
                </c:pt>
                <c:pt idx="2251">
                  <c:v>1.7028272767134722</c:v>
                </c:pt>
                <c:pt idx="2252">
                  <c:v>1.7974403701447685</c:v>
                </c:pt>
                <c:pt idx="2253">
                  <c:v>1.7974403701447685</c:v>
                </c:pt>
                <c:pt idx="2254">
                  <c:v>1.7028272767134722</c:v>
                </c:pt>
                <c:pt idx="2255">
                  <c:v>1.7974403701447685</c:v>
                </c:pt>
                <c:pt idx="2256">
                  <c:v>1.7028272767134722</c:v>
                </c:pt>
                <c:pt idx="2257">
                  <c:v>1.7028272767134722</c:v>
                </c:pt>
                <c:pt idx="2258">
                  <c:v>1.7028272767134722</c:v>
                </c:pt>
                <c:pt idx="2259">
                  <c:v>1.7028272767134722</c:v>
                </c:pt>
                <c:pt idx="2260">
                  <c:v>1.7974403701447685</c:v>
                </c:pt>
                <c:pt idx="2261">
                  <c:v>1.7974403701447685</c:v>
                </c:pt>
                <c:pt idx="2262">
                  <c:v>1.7028272767134722</c:v>
                </c:pt>
                <c:pt idx="2263">
                  <c:v>1.7974403701447685</c:v>
                </c:pt>
                <c:pt idx="2264">
                  <c:v>1.7974403701447685</c:v>
                </c:pt>
                <c:pt idx="2265">
                  <c:v>1.7974403701447685</c:v>
                </c:pt>
                <c:pt idx="2266">
                  <c:v>1.7028272767134722</c:v>
                </c:pt>
                <c:pt idx="2267">
                  <c:v>1.7028272767134722</c:v>
                </c:pt>
                <c:pt idx="2268">
                  <c:v>1.7974403701447685</c:v>
                </c:pt>
                <c:pt idx="2269">
                  <c:v>1.7028272767134722</c:v>
                </c:pt>
                <c:pt idx="2270">
                  <c:v>1.7028272767134722</c:v>
                </c:pt>
                <c:pt idx="2271">
                  <c:v>1.7974403701447685</c:v>
                </c:pt>
                <c:pt idx="2272">
                  <c:v>1.7028272767134722</c:v>
                </c:pt>
                <c:pt idx="2273">
                  <c:v>1.7974403701447685</c:v>
                </c:pt>
                <c:pt idx="2274">
                  <c:v>1.7974403701447685</c:v>
                </c:pt>
                <c:pt idx="2275">
                  <c:v>1.7028272767134722</c:v>
                </c:pt>
                <c:pt idx="2276">
                  <c:v>1.7028272767134722</c:v>
                </c:pt>
                <c:pt idx="2277">
                  <c:v>1.7028272767134722</c:v>
                </c:pt>
                <c:pt idx="2278">
                  <c:v>1.7974403701447685</c:v>
                </c:pt>
                <c:pt idx="2279">
                  <c:v>1.7974403701447685</c:v>
                </c:pt>
                <c:pt idx="2280">
                  <c:v>1.7974403701447685</c:v>
                </c:pt>
                <c:pt idx="2281">
                  <c:v>1.7974403701447685</c:v>
                </c:pt>
                <c:pt idx="2282">
                  <c:v>1.7974403701447685</c:v>
                </c:pt>
                <c:pt idx="2283">
                  <c:v>1.7974403701447685</c:v>
                </c:pt>
                <c:pt idx="2284">
                  <c:v>1.7974403701447685</c:v>
                </c:pt>
                <c:pt idx="2285">
                  <c:v>1.7028272767134722</c:v>
                </c:pt>
                <c:pt idx="2286">
                  <c:v>1.7028272767134722</c:v>
                </c:pt>
                <c:pt idx="2287">
                  <c:v>1.7974403701447685</c:v>
                </c:pt>
                <c:pt idx="2288">
                  <c:v>1.7974403701447685</c:v>
                </c:pt>
                <c:pt idx="2289">
                  <c:v>1.7974403701447685</c:v>
                </c:pt>
                <c:pt idx="2290">
                  <c:v>1.7974403701447685</c:v>
                </c:pt>
                <c:pt idx="2291">
                  <c:v>1.7974403701447685</c:v>
                </c:pt>
                <c:pt idx="2292">
                  <c:v>1.7028272767134722</c:v>
                </c:pt>
                <c:pt idx="2293">
                  <c:v>1.7974403701447685</c:v>
                </c:pt>
                <c:pt idx="2294">
                  <c:v>1.7974403701447685</c:v>
                </c:pt>
                <c:pt idx="2295">
                  <c:v>1.7974403701447685</c:v>
                </c:pt>
                <c:pt idx="2296">
                  <c:v>1.7974403701447685</c:v>
                </c:pt>
                <c:pt idx="2297">
                  <c:v>1.7974403701447685</c:v>
                </c:pt>
                <c:pt idx="2298">
                  <c:v>1.7974403701447685</c:v>
                </c:pt>
                <c:pt idx="2299">
                  <c:v>1.7028272767134722</c:v>
                </c:pt>
                <c:pt idx="2300">
                  <c:v>1.7028272767134722</c:v>
                </c:pt>
                <c:pt idx="2301">
                  <c:v>1.7028272767134722</c:v>
                </c:pt>
                <c:pt idx="2302">
                  <c:v>1.7974403701447685</c:v>
                </c:pt>
                <c:pt idx="2303">
                  <c:v>1.7974403701447685</c:v>
                </c:pt>
                <c:pt idx="2304">
                  <c:v>1.7028272767134722</c:v>
                </c:pt>
                <c:pt idx="2305">
                  <c:v>1.7028272767134722</c:v>
                </c:pt>
                <c:pt idx="2306">
                  <c:v>1.7974403701447685</c:v>
                </c:pt>
                <c:pt idx="2307">
                  <c:v>1.7028272767134722</c:v>
                </c:pt>
                <c:pt idx="2308">
                  <c:v>1.7028272767134722</c:v>
                </c:pt>
                <c:pt idx="2309">
                  <c:v>1.7028272767134722</c:v>
                </c:pt>
                <c:pt idx="2310">
                  <c:v>1.7028272767134722</c:v>
                </c:pt>
                <c:pt idx="2311">
                  <c:v>1.7028272767134722</c:v>
                </c:pt>
                <c:pt idx="2312">
                  <c:v>1.7028272767134722</c:v>
                </c:pt>
                <c:pt idx="2313">
                  <c:v>1.7028272767134722</c:v>
                </c:pt>
                <c:pt idx="2314">
                  <c:v>1.7974403701447685</c:v>
                </c:pt>
                <c:pt idx="2315">
                  <c:v>1.7028272767134722</c:v>
                </c:pt>
                <c:pt idx="2316">
                  <c:v>1.7974403701447685</c:v>
                </c:pt>
                <c:pt idx="2317">
                  <c:v>1.7028272767134722</c:v>
                </c:pt>
                <c:pt idx="2318">
                  <c:v>1.7028272767134722</c:v>
                </c:pt>
                <c:pt idx="2319">
                  <c:v>1.7028272767134722</c:v>
                </c:pt>
                <c:pt idx="2320">
                  <c:v>1.7028272767134722</c:v>
                </c:pt>
                <c:pt idx="2321">
                  <c:v>1.7028272767134722</c:v>
                </c:pt>
                <c:pt idx="2322">
                  <c:v>1.7028272767134722</c:v>
                </c:pt>
                <c:pt idx="2323">
                  <c:v>1.7974403701447685</c:v>
                </c:pt>
                <c:pt idx="2324">
                  <c:v>1.7974403701447685</c:v>
                </c:pt>
                <c:pt idx="2325">
                  <c:v>1.7028272767134722</c:v>
                </c:pt>
                <c:pt idx="2326">
                  <c:v>1.7028272767134722</c:v>
                </c:pt>
                <c:pt idx="2327">
                  <c:v>1.7028272767134722</c:v>
                </c:pt>
                <c:pt idx="2328">
                  <c:v>1.7028272767134722</c:v>
                </c:pt>
                <c:pt idx="2329">
                  <c:v>1.7028272767134722</c:v>
                </c:pt>
                <c:pt idx="2330">
                  <c:v>1.7974403701447685</c:v>
                </c:pt>
                <c:pt idx="2331">
                  <c:v>1.7028272767134722</c:v>
                </c:pt>
                <c:pt idx="2332">
                  <c:v>1.7028272767134722</c:v>
                </c:pt>
                <c:pt idx="2333">
                  <c:v>1.7028272767134722</c:v>
                </c:pt>
                <c:pt idx="2334">
                  <c:v>1.6328257700782083</c:v>
                </c:pt>
                <c:pt idx="2335">
                  <c:v>1.7028272767134722</c:v>
                </c:pt>
                <c:pt idx="2336">
                  <c:v>1.7028272767134722</c:v>
                </c:pt>
                <c:pt idx="2337">
                  <c:v>1.7028272767134722</c:v>
                </c:pt>
                <c:pt idx="2338">
                  <c:v>1.7028272767134722</c:v>
                </c:pt>
                <c:pt idx="2339">
                  <c:v>1.7028272767134722</c:v>
                </c:pt>
                <c:pt idx="2340">
                  <c:v>1.7028272767134722</c:v>
                </c:pt>
                <c:pt idx="2341">
                  <c:v>1.7028272767134722</c:v>
                </c:pt>
                <c:pt idx="2342">
                  <c:v>1.7028272767134722</c:v>
                </c:pt>
                <c:pt idx="2343">
                  <c:v>1.7028272767134722</c:v>
                </c:pt>
                <c:pt idx="2344">
                  <c:v>1.6328257700782083</c:v>
                </c:pt>
                <c:pt idx="2345">
                  <c:v>1.6328257700782083</c:v>
                </c:pt>
                <c:pt idx="2346">
                  <c:v>1.7028272767134722</c:v>
                </c:pt>
                <c:pt idx="2347">
                  <c:v>1.6328257700782083</c:v>
                </c:pt>
                <c:pt idx="2348">
                  <c:v>1.6328257700782083</c:v>
                </c:pt>
                <c:pt idx="2349">
                  <c:v>1.7028272767134722</c:v>
                </c:pt>
                <c:pt idx="2350">
                  <c:v>1.6328257700782083</c:v>
                </c:pt>
                <c:pt idx="2351">
                  <c:v>1.5636456749614083</c:v>
                </c:pt>
                <c:pt idx="2352">
                  <c:v>1.6328257700782083</c:v>
                </c:pt>
                <c:pt idx="2353">
                  <c:v>1.7028272767134722</c:v>
                </c:pt>
                <c:pt idx="2354">
                  <c:v>1.6328257700782083</c:v>
                </c:pt>
                <c:pt idx="2355">
                  <c:v>1.7028272767134722</c:v>
                </c:pt>
                <c:pt idx="2356">
                  <c:v>1.6328257700782083</c:v>
                </c:pt>
                <c:pt idx="2357">
                  <c:v>1.6328257700782083</c:v>
                </c:pt>
                <c:pt idx="2358">
                  <c:v>1.6328257700782083</c:v>
                </c:pt>
                <c:pt idx="2359">
                  <c:v>1.6328257700782083</c:v>
                </c:pt>
                <c:pt idx="2360">
                  <c:v>1.5636456749614083</c:v>
                </c:pt>
                <c:pt idx="2361">
                  <c:v>1.6328257700782083</c:v>
                </c:pt>
                <c:pt idx="2362">
                  <c:v>1.6328257700782083</c:v>
                </c:pt>
                <c:pt idx="2363">
                  <c:v>1.5636456749614083</c:v>
                </c:pt>
                <c:pt idx="2364">
                  <c:v>1.6328257700782083</c:v>
                </c:pt>
                <c:pt idx="2365">
                  <c:v>1.6328257700782083</c:v>
                </c:pt>
                <c:pt idx="2366">
                  <c:v>1.7028272767134722</c:v>
                </c:pt>
                <c:pt idx="2367">
                  <c:v>1.6328257700782083</c:v>
                </c:pt>
                <c:pt idx="2368">
                  <c:v>1.6328257700782083</c:v>
                </c:pt>
                <c:pt idx="2369">
                  <c:v>1.6328257700782083</c:v>
                </c:pt>
                <c:pt idx="2370">
                  <c:v>1.7028272767134722</c:v>
                </c:pt>
                <c:pt idx="2371">
                  <c:v>1.5636456749614083</c:v>
                </c:pt>
                <c:pt idx="2372">
                  <c:v>1.7028272767134722</c:v>
                </c:pt>
                <c:pt idx="2373">
                  <c:v>1.7028272767134722</c:v>
                </c:pt>
                <c:pt idx="2374">
                  <c:v>1.6328257700782083</c:v>
                </c:pt>
                <c:pt idx="2375">
                  <c:v>1.6328257700782083</c:v>
                </c:pt>
                <c:pt idx="2376">
                  <c:v>1.5636456749614083</c:v>
                </c:pt>
                <c:pt idx="2377">
                  <c:v>1.6328257700782083</c:v>
                </c:pt>
                <c:pt idx="2378">
                  <c:v>1.5636456749614083</c:v>
                </c:pt>
                <c:pt idx="2379">
                  <c:v>1.6328257700782083</c:v>
                </c:pt>
                <c:pt idx="2380">
                  <c:v>1.5636456749614083</c:v>
                </c:pt>
                <c:pt idx="2381">
                  <c:v>1.5636456749614083</c:v>
                </c:pt>
                <c:pt idx="2382">
                  <c:v>1.5636456749614083</c:v>
                </c:pt>
                <c:pt idx="2383">
                  <c:v>1.5636456749614083</c:v>
                </c:pt>
                <c:pt idx="2384">
                  <c:v>1.5636456749614083</c:v>
                </c:pt>
                <c:pt idx="2385">
                  <c:v>1.5636456749614083</c:v>
                </c:pt>
                <c:pt idx="2386">
                  <c:v>1.5636456749614083</c:v>
                </c:pt>
                <c:pt idx="2387">
                  <c:v>1.5636456749614083</c:v>
                </c:pt>
                <c:pt idx="2388">
                  <c:v>1.6328257700782083</c:v>
                </c:pt>
                <c:pt idx="2389">
                  <c:v>1.6328257700782083</c:v>
                </c:pt>
                <c:pt idx="2390">
                  <c:v>1.5636456749614083</c:v>
                </c:pt>
                <c:pt idx="2391">
                  <c:v>1.5636456749614083</c:v>
                </c:pt>
                <c:pt idx="2392">
                  <c:v>1.5636456749614083</c:v>
                </c:pt>
                <c:pt idx="2393">
                  <c:v>1.5636456749614083</c:v>
                </c:pt>
                <c:pt idx="2394">
                  <c:v>1.5636456749614083</c:v>
                </c:pt>
                <c:pt idx="2395">
                  <c:v>1.5636456749614083</c:v>
                </c:pt>
                <c:pt idx="2396">
                  <c:v>1.5636456749614083</c:v>
                </c:pt>
                <c:pt idx="2397">
                  <c:v>1.7028272767134722</c:v>
                </c:pt>
                <c:pt idx="2398">
                  <c:v>1.7028272767134722</c:v>
                </c:pt>
                <c:pt idx="2399">
                  <c:v>1.7028272767134722</c:v>
                </c:pt>
                <c:pt idx="2400">
                  <c:v>1.8693585036564477</c:v>
                </c:pt>
                <c:pt idx="2401">
                  <c:v>1.8693585036564477</c:v>
                </c:pt>
                <c:pt idx="2402">
                  <c:v>1.9420980486865917</c:v>
                </c:pt>
                <c:pt idx="2403">
                  <c:v>2.0156590052352001</c:v>
                </c:pt>
                <c:pt idx="2404">
                  <c:v>2.0156590052352001</c:v>
                </c:pt>
                <c:pt idx="2405">
                  <c:v>2.1904956153093118</c:v>
                </c:pt>
                <c:pt idx="2406">
                  <c:v>2.1904956153093118</c:v>
                </c:pt>
                <c:pt idx="2407">
                  <c:v>2.1904956153093118</c:v>
                </c:pt>
                <c:pt idx="2408">
                  <c:v>2.3698043547617282</c:v>
                </c:pt>
                <c:pt idx="2409">
                  <c:v>2.4480199765816324</c:v>
                </c:pt>
                <c:pt idx="2410">
                  <c:v>2.5270570099200005</c:v>
                </c:pt>
                <c:pt idx="2411">
                  <c:v>2.5270570099200005</c:v>
                </c:pt>
                <c:pt idx="2412">
                  <c:v>2.5270570099200005</c:v>
                </c:pt>
                <c:pt idx="2413">
                  <c:v>2.7146711325035517</c:v>
                </c:pt>
                <c:pt idx="2414">
                  <c:v>2.796446204236799</c:v>
                </c:pt>
                <c:pt idx="2415">
                  <c:v>2.879042687488512</c:v>
                </c:pt>
                <c:pt idx="2416">
                  <c:v>2.796446204236799</c:v>
                </c:pt>
                <c:pt idx="2417">
                  <c:v>2.879042687488512</c:v>
                </c:pt>
                <c:pt idx="2418">
                  <c:v>3.160296714849792</c:v>
                </c:pt>
                <c:pt idx="2419">
                  <c:v>3.160296714849792</c:v>
                </c:pt>
                <c:pt idx="2420">
                  <c:v>3.246452648014849</c:v>
                </c:pt>
                <c:pt idx="2421">
                  <c:v>3.246452648014849</c:v>
                </c:pt>
                <c:pt idx="2422">
                  <c:v>3.4506775368606726</c:v>
                </c:pt>
                <c:pt idx="2423">
                  <c:v>3.6593745550847996</c:v>
                </c:pt>
                <c:pt idx="2424">
                  <c:v>3.7501851535211519</c:v>
                </c:pt>
                <c:pt idx="2425">
                  <c:v>3.9342705849492492</c:v>
                </c:pt>
                <c:pt idx="2426">
                  <c:v>4.0588195648312322</c:v>
                </c:pt>
                <c:pt idx="2427">
                  <c:v>4.2483810730490879</c:v>
                </c:pt>
                <c:pt idx="2428">
                  <c:v>4.5716183557985302</c:v>
                </c:pt>
                <c:pt idx="2429">
                  <c:v>4.6703692655800335</c:v>
                </c:pt>
                <c:pt idx="2430">
                  <c:v>4.9039824331975703</c:v>
                </c:pt>
                <c:pt idx="2431">
                  <c:v>5.1077817410688011</c:v>
                </c:pt>
                <c:pt idx="2432">
                  <c:v>5.2454733052462084</c:v>
                </c:pt>
                <c:pt idx="2433">
                  <c:v>5.4547486899071993</c:v>
                </c:pt>
                <c:pt idx="2434">
                  <c:v>5.5960909719444478</c:v>
                </c:pt>
                <c:pt idx="2435">
                  <c:v>5.8108424333952007</c:v>
                </c:pt>
                <c:pt idx="2436">
                  <c:v>6.0655384966533132</c:v>
                </c:pt>
                <c:pt idx="2437">
                  <c:v>6.1760629715327999</c:v>
                </c:pt>
                <c:pt idx="2438">
                  <c:v>6.5504103043200006</c:v>
                </c:pt>
                <c:pt idx="2439">
                  <c:v>6.6644942291128331</c:v>
                </c:pt>
                <c:pt idx="2440">
                  <c:v>6.7793995654241304</c:v>
                </c:pt>
                <c:pt idx="2441">
                  <c:v>6.9338844317568009</c:v>
                </c:pt>
                <c:pt idx="2442">
                  <c:v>7.1683497696506899</c:v>
                </c:pt>
                <c:pt idx="2443">
                  <c:v>7.4460453554257908</c:v>
                </c:pt>
                <c:pt idx="2444">
                  <c:v>7.6876295931463678</c:v>
                </c:pt>
                <c:pt idx="2445">
                  <c:v>7.973630562052608</c:v>
                </c:pt>
                <c:pt idx="2446">
                  <c:v>7.8505111105566732</c:v>
                </c:pt>
                <c:pt idx="2447">
                  <c:v>8.2223336995998721</c:v>
                </c:pt>
                <c:pt idx="2448">
                  <c:v>8.2223336995998721</c:v>
                </c:pt>
                <c:pt idx="2449">
                  <c:v>8.8154185330529291</c:v>
                </c:pt>
                <c:pt idx="2450">
                  <c:v>8.8154185330529291</c:v>
                </c:pt>
                <c:pt idx="2451">
                  <c:v>9.0750738241797126</c:v>
                </c:pt>
                <c:pt idx="2452">
                  <c:v>9.0750738241797126</c:v>
                </c:pt>
                <c:pt idx="2453">
                  <c:v>9.5151340784440332</c:v>
                </c:pt>
                <c:pt idx="2454">
                  <c:v>9.648931879680001</c:v>
                </c:pt>
                <c:pt idx="2455">
                  <c:v>9.8286066992455705</c:v>
                </c:pt>
                <c:pt idx="2456">
                  <c:v>10.238214218138111</c:v>
                </c:pt>
                <c:pt idx="2457">
                  <c:v>10.561908848947198</c:v>
                </c:pt>
                <c:pt idx="2458">
                  <c:v>10.702004138491391</c:v>
                </c:pt>
                <c:pt idx="2459">
                  <c:v>13.639971662382209</c:v>
                </c:pt>
                <c:pt idx="2460">
                  <c:v>13.639971662382209</c:v>
                </c:pt>
                <c:pt idx="2461">
                  <c:v>14.736918424812586</c:v>
                </c:pt>
                <c:pt idx="2462">
                  <c:v>15.20170617014125</c:v>
                </c:pt>
                <c:pt idx="2463">
                  <c:v>15.20170617014125</c:v>
                </c:pt>
                <c:pt idx="2464">
                  <c:v>15.663356966408315</c:v>
                </c:pt>
                <c:pt idx="2465">
                  <c:v>15.663356966408315</c:v>
                </c:pt>
                <c:pt idx="2466">
                  <c:v>16.72857760444893</c:v>
                </c:pt>
                <c:pt idx="2467">
                  <c:v>16.72857760444893</c:v>
                </c:pt>
                <c:pt idx="2468">
                  <c:v>17.180070992877432</c:v>
                </c:pt>
                <c:pt idx="2469">
                  <c:v>16.72857760444893</c:v>
                </c:pt>
                <c:pt idx="2470">
                  <c:v>17.628603747635253</c:v>
                </c:pt>
                <c:pt idx="2471">
                  <c:v>18.2221085558364</c:v>
                </c:pt>
                <c:pt idx="2472">
                  <c:v>18.663881889112218</c:v>
                </c:pt>
                <c:pt idx="2473">
                  <c:v>20.545932892787903</c:v>
                </c:pt>
                <c:pt idx="2474">
                  <c:v>25.103083006611286</c:v>
                </c:pt>
                <c:pt idx="2475">
                  <c:v>29.75097623181513</c:v>
                </c:pt>
                <c:pt idx="2476">
                  <c:v>35.951825675723526</c:v>
                </c:pt>
                <c:pt idx="2477">
                  <c:v>42.055324453848542</c:v>
                </c:pt>
                <c:pt idx="2478">
                  <c:v>50.73681732294726</c:v>
                </c:pt>
                <c:pt idx="2479">
                  <c:v>52.483139528601434</c:v>
                </c:pt>
                <c:pt idx="2480">
                  <c:v>54.516840565314347</c:v>
                </c:pt>
                <c:pt idx="2481">
                  <c:v>56.670309593715423</c:v>
                </c:pt>
                <c:pt idx="2482">
                  <c:v>58.501571034218337</c:v>
                </c:pt>
                <c:pt idx="2483">
                  <c:v>60.904700033697232</c:v>
                </c:pt>
                <c:pt idx="2484">
                  <c:v>62.691472623526131</c:v>
                </c:pt>
                <c:pt idx="2485">
                  <c:v>64.797125522733026</c:v>
                </c:pt>
                <c:pt idx="2486">
                  <c:v>67.275200085552825</c:v>
                </c:pt>
                <c:pt idx="2487">
                  <c:v>68.211937257788193</c:v>
                </c:pt>
                <c:pt idx="2488">
                  <c:v>69.1306949514412</c:v>
                </c:pt>
                <c:pt idx="2489">
                  <c:v>69.868002816180066</c:v>
                </c:pt>
                <c:pt idx="2490">
                  <c:v>69.684717137235452</c:v>
                </c:pt>
                <c:pt idx="2491">
                  <c:v>69.500741988294251</c:v>
                </c:pt>
                <c:pt idx="2492">
                  <c:v>69.390023024316534</c:v>
                </c:pt>
                <c:pt idx="2493">
                  <c:v>68.457403090987839</c:v>
                </c:pt>
                <c:pt idx="2494">
                  <c:v>67.659774506925046</c:v>
                </c:pt>
                <c:pt idx="2495">
                  <c:v>67.081732955447336</c:v>
                </c:pt>
                <c:pt idx="2496">
                  <c:v>65.404098577734331</c:v>
                </c:pt>
                <c:pt idx="2497">
                  <c:v>64.878523196714653</c:v>
                </c:pt>
                <c:pt idx="2498">
                  <c:v>64.326234561568086</c:v>
                </c:pt>
                <c:pt idx="2499">
                  <c:v>63.306299764244415</c:v>
                </c:pt>
                <c:pt idx="2500">
                  <c:v>61.545065298390242</c:v>
                </c:pt>
                <c:pt idx="2501">
                  <c:v>61.037975449988494</c:v>
                </c:pt>
                <c:pt idx="2502">
                  <c:v>59.937144253640533</c:v>
                </c:pt>
                <c:pt idx="2503">
                  <c:v>59.179226875504405</c:v>
                </c:pt>
                <c:pt idx="2504">
                  <c:v>58.336314441685367</c:v>
                </c:pt>
                <c:pt idx="2505">
                  <c:v>57.403129598211493</c:v>
                </c:pt>
                <c:pt idx="2506">
                  <c:v>56.596282375042151</c:v>
                </c:pt>
                <c:pt idx="2507">
                  <c:v>55.443459844937564</c:v>
                </c:pt>
                <c:pt idx="2508">
                  <c:v>54.931421660882158</c:v>
                </c:pt>
                <c:pt idx="2509">
                  <c:v>54.438605051460918</c:v>
                </c:pt>
                <c:pt idx="2510">
                  <c:v>53.992211787957515</c:v>
                </c:pt>
                <c:pt idx="2511">
                  <c:v>53.379765260894658</c:v>
                </c:pt>
                <c:pt idx="2512">
                  <c:v>52.757139336324542</c:v>
                </c:pt>
                <c:pt idx="2513">
                  <c:v>52.317756628167878</c:v>
                </c:pt>
                <c:pt idx="2514">
                  <c:v>51.479430870813516</c:v>
                </c:pt>
                <c:pt idx="2515">
                  <c:v>51.110045846652959</c:v>
                </c:pt>
                <c:pt idx="2516">
                  <c:v>50.823293797592619</c:v>
                </c:pt>
                <c:pt idx="2517">
                  <c:v>50.563231424173921</c:v>
                </c:pt>
                <c:pt idx="2518">
                  <c:v>46.98272823944589</c:v>
                </c:pt>
                <c:pt idx="2519">
                  <c:v>45.114000943362186</c:v>
                </c:pt>
                <c:pt idx="2520">
                  <c:v>44.412446075426288</c:v>
                </c:pt>
                <c:pt idx="2521">
                  <c:v>42.367420812789902</c:v>
                </c:pt>
                <c:pt idx="2522">
                  <c:v>41.426826923301093</c:v>
                </c:pt>
                <c:pt idx="2523">
                  <c:v>40.686205611861311</c:v>
                </c:pt>
                <c:pt idx="2524">
                  <c:v>40.686205611861311</c:v>
                </c:pt>
                <c:pt idx="2525">
                  <c:v>38.194682346638928</c:v>
                </c:pt>
                <c:pt idx="2526">
                  <c:v>38.524856760864481</c:v>
                </c:pt>
                <c:pt idx="2527">
                  <c:v>37.529513409476593</c:v>
                </c:pt>
                <c:pt idx="2528">
                  <c:v>36.745218166544632</c:v>
                </c:pt>
                <c:pt idx="2529">
                  <c:v>35.608962802451273</c:v>
                </c:pt>
                <c:pt idx="2530">
                  <c:v>34.453513030345519</c:v>
                </c:pt>
                <c:pt idx="2531">
                  <c:v>33.27820920070441</c:v>
                </c:pt>
                <c:pt idx="2532">
                  <c:v>32.921643666938564</c:v>
                </c:pt>
                <c:pt idx="2533">
                  <c:v>32.563209658964652</c:v>
                </c:pt>
                <c:pt idx="2534">
                  <c:v>32.202887491229376</c:v>
                </c:pt>
                <c:pt idx="2535">
                  <c:v>30.987917715127963</c:v>
                </c:pt>
                <c:pt idx="2536">
                  <c:v>29.75097623181513</c:v>
                </c:pt>
                <c:pt idx="2537">
                  <c:v>29.375489470044471</c:v>
                </c:pt>
                <c:pt idx="2538">
                  <c:v>28.871612421662093</c:v>
                </c:pt>
                <c:pt idx="2539">
                  <c:v>27.595437344253767</c:v>
                </c:pt>
                <c:pt idx="2540">
                  <c:v>27.207895231075895</c:v>
                </c:pt>
                <c:pt idx="2541">
                  <c:v>27.595437344253767</c:v>
                </c:pt>
                <c:pt idx="2542">
                  <c:v>26.818144888813563</c:v>
                </c:pt>
                <c:pt idx="2543">
                  <c:v>25.899996875074805</c:v>
                </c:pt>
                <c:pt idx="2544">
                  <c:v>25.50270050158413</c:v>
                </c:pt>
                <c:pt idx="2545">
                  <c:v>25.50270050158413</c:v>
                </c:pt>
                <c:pt idx="2546">
                  <c:v>23.753907116317862</c:v>
                </c:pt>
                <c:pt idx="2547">
                  <c:v>24.161461450147783</c:v>
                </c:pt>
                <c:pt idx="2548">
                  <c:v>24.161461450147783</c:v>
                </c:pt>
                <c:pt idx="2549">
                  <c:v>23.753907116317862</c:v>
                </c:pt>
                <c:pt idx="2550">
                  <c:v>23.343909884783528</c:v>
                </c:pt>
                <c:pt idx="2551">
                  <c:v>21.959226971854633</c:v>
                </c:pt>
                <c:pt idx="2552">
                  <c:v>21.959226971854633</c:v>
                </c:pt>
                <c:pt idx="2553">
                  <c:v>20.972995674459014</c:v>
                </c:pt>
                <c:pt idx="2554">
                  <c:v>20.972995674459014</c:v>
                </c:pt>
                <c:pt idx="2555">
                  <c:v>19.538959922321482</c:v>
                </c:pt>
                <c:pt idx="2556">
                  <c:v>19.538959922321482</c:v>
                </c:pt>
                <c:pt idx="2557">
                  <c:v>19.538959922321482</c:v>
                </c:pt>
                <c:pt idx="2558">
                  <c:v>18.663881889112218</c:v>
                </c:pt>
                <c:pt idx="2559">
                  <c:v>18.663881889112218</c:v>
                </c:pt>
                <c:pt idx="2560">
                  <c:v>18.663881889112218</c:v>
                </c:pt>
                <c:pt idx="2561">
                  <c:v>17.628603747635253</c:v>
                </c:pt>
                <c:pt idx="2562">
                  <c:v>16.72857760444893</c:v>
                </c:pt>
                <c:pt idx="2563">
                  <c:v>16.72857760444893</c:v>
                </c:pt>
                <c:pt idx="2564">
                  <c:v>15.663356966408315</c:v>
                </c:pt>
                <c:pt idx="2565">
                  <c:v>15.20170617014125</c:v>
                </c:pt>
                <c:pt idx="2566">
                  <c:v>14.736918424812586</c:v>
                </c:pt>
                <c:pt idx="2567">
                  <c:v>14.736918424812586</c:v>
                </c:pt>
                <c:pt idx="2568">
                  <c:v>14.112247416601207</c:v>
                </c:pt>
                <c:pt idx="2569">
                  <c:v>13.639971662382209</c:v>
                </c:pt>
                <c:pt idx="2570">
                  <c:v>13.639971662382209</c:v>
                </c:pt>
                <c:pt idx="2571">
                  <c:v>13.164412388724998</c:v>
                </c:pt>
                <c:pt idx="2572">
                  <c:v>12.685523618135051</c:v>
                </c:pt>
                <c:pt idx="2573">
                  <c:v>10.702004138491391</c:v>
                </c:pt>
                <c:pt idx="2574">
                  <c:v>10.702004138491391</c:v>
                </c:pt>
                <c:pt idx="2575">
                  <c:v>10.422634970921473</c:v>
                </c:pt>
                <c:pt idx="2576">
                  <c:v>10.238214218138111</c:v>
                </c:pt>
                <c:pt idx="2577">
                  <c:v>10.100856966988799</c:v>
                </c:pt>
                <c:pt idx="2578">
                  <c:v>9.8286066992455705</c:v>
                </c:pt>
                <c:pt idx="2579">
                  <c:v>9.648931879680001</c:v>
                </c:pt>
                <c:pt idx="2580">
                  <c:v>9.8286066992455705</c:v>
                </c:pt>
                <c:pt idx="2581">
                  <c:v>9.648931879680001</c:v>
                </c:pt>
                <c:pt idx="2582">
                  <c:v>9.5151340784440332</c:v>
                </c:pt>
                <c:pt idx="2583">
                  <c:v>9.5151340784440332</c:v>
                </c:pt>
                <c:pt idx="2584">
                  <c:v>9.5151340784440332</c:v>
                </c:pt>
                <c:pt idx="2585">
                  <c:v>9.3821576887265277</c:v>
                </c:pt>
                <c:pt idx="2586">
                  <c:v>9.2061335870207994</c:v>
                </c:pt>
                <c:pt idx="2587">
                  <c:v>9.2061335870207994</c:v>
                </c:pt>
                <c:pt idx="2588">
                  <c:v>9.2061335870207994</c:v>
                </c:pt>
                <c:pt idx="2589">
                  <c:v>8.9448354728570898</c:v>
                </c:pt>
                <c:pt idx="2590">
                  <c:v>8.9448354728570898</c:v>
                </c:pt>
                <c:pt idx="2591">
                  <c:v>8.8154185330529291</c:v>
                </c:pt>
                <c:pt idx="2592">
                  <c:v>8.6441403645649917</c:v>
                </c:pt>
                <c:pt idx="2593">
                  <c:v>8.8154185330529291</c:v>
                </c:pt>
                <c:pt idx="2594">
                  <c:v>8.6441403645649917</c:v>
                </c:pt>
                <c:pt idx="2595">
                  <c:v>8.6441403645649917</c:v>
                </c:pt>
                <c:pt idx="2596">
                  <c:v>8.6441403645649917</c:v>
                </c:pt>
                <c:pt idx="2597">
                  <c:v>8.6441403645649917</c:v>
                </c:pt>
                <c:pt idx="2598">
                  <c:v>8.6441403645649917</c:v>
                </c:pt>
                <c:pt idx="2599">
                  <c:v>8.516640051637248</c:v>
                </c:pt>
                <c:pt idx="2600">
                  <c:v>8.6441403645649917</c:v>
                </c:pt>
                <c:pt idx="2601">
                  <c:v>8.6441403645649917</c:v>
                </c:pt>
                <c:pt idx="2602">
                  <c:v>8.516640051637248</c:v>
                </c:pt>
                <c:pt idx="2603">
                  <c:v>8.516640051637248</c:v>
                </c:pt>
                <c:pt idx="2604">
                  <c:v>8.6441403645649917</c:v>
                </c:pt>
                <c:pt idx="2605">
                  <c:v>8.6441403645649917</c:v>
                </c:pt>
                <c:pt idx="2606">
                  <c:v>8.3899611502279683</c:v>
                </c:pt>
                <c:pt idx="2607">
                  <c:v>8.516640051637248</c:v>
                </c:pt>
                <c:pt idx="2608">
                  <c:v>8.516640051637248</c:v>
                </c:pt>
                <c:pt idx="2609">
                  <c:v>8.3899611502279683</c:v>
                </c:pt>
                <c:pt idx="2610">
                  <c:v>8.3899611502279683</c:v>
                </c:pt>
                <c:pt idx="2611">
                  <c:v>8.516640051637248</c:v>
                </c:pt>
                <c:pt idx="2612">
                  <c:v>8.3899611502279683</c:v>
                </c:pt>
                <c:pt idx="2613">
                  <c:v>8.3899611502279683</c:v>
                </c:pt>
                <c:pt idx="2614">
                  <c:v>8.2223336995998721</c:v>
                </c:pt>
                <c:pt idx="2615">
                  <c:v>8.0975714250670077</c:v>
                </c:pt>
                <c:pt idx="2616">
                  <c:v>8.0975714250670077</c:v>
                </c:pt>
                <c:pt idx="2617">
                  <c:v>8.0975714250670077</c:v>
                </c:pt>
                <c:pt idx="2618">
                  <c:v>8.0975714250670077</c:v>
                </c:pt>
                <c:pt idx="2619">
                  <c:v>7.973630562052608</c:v>
                </c:pt>
                <c:pt idx="2620">
                  <c:v>7.973630562052608</c:v>
                </c:pt>
                <c:pt idx="2621">
                  <c:v>7.973630562052608</c:v>
                </c:pt>
                <c:pt idx="2622">
                  <c:v>7.973630562052608</c:v>
                </c:pt>
                <c:pt idx="2623">
                  <c:v>7.8505111105566732</c:v>
                </c:pt>
                <c:pt idx="2624">
                  <c:v>7.973630562052608</c:v>
                </c:pt>
                <c:pt idx="2625">
                  <c:v>7.5664267685268483</c:v>
                </c:pt>
                <c:pt idx="2626">
                  <c:v>7.5664267685268483</c:v>
                </c:pt>
                <c:pt idx="2627">
                  <c:v>7.6876295931463678</c:v>
                </c:pt>
                <c:pt idx="2628">
                  <c:v>7.5664267685268483</c:v>
                </c:pt>
                <c:pt idx="2629">
                  <c:v>7.6876295931463678</c:v>
                </c:pt>
                <c:pt idx="2630">
                  <c:v>7.5664267685268483</c:v>
                </c:pt>
                <c:pt idx="2631">
                  <c:v>7.4460453554257908</c:v>
                </c:pt>
                <c:pt idx="2632">
                  <c:v>7.4460453554257908</c:v>
                </c:pt>
                <c:pt idx="2633">
                  <c:v>7.2868145558753268</c:v>
                </c:pt>
                <c:pt idx="2634">
                  <c:v>7.1683497696506899</c:v>
                </c:pt>
                <c:pt idx="2635">
                  <c:v>7.0507063949445143</c:v>
                </c:pt>
                <c:pt idx="2636">
                  <c:v>7.1683497696506899</c:v>
                </c:pt>
                <c:pt idx="2637">
                  <c:v>7.0507063949445143</c:v>
                </c:pt>
                <c:pt idx="2638">
                  <c:v>7.1683497696506899</c:v>
                </c:pt>
                <c:pt idx="2639">
                  <c:v>7.1683497696506899</c:v>
                </c:pt>
                <c:pt idx="2640">
                  <c:v>6.9338844317568009</c:v>
                </c:pt>
                <c:pt idx="2641">
                  <c:v>7.1683497696506899</c:v>
                </c:pt>
                <c:pt idx="2642">
                  <c:v>6.9338844317568009</c:v>
                </c:pt>
                <c:pt idx="2643">
                  <c:v>6.9338844317568009</c:v>
                </c:pt>
                <c:pt idx="2644">
                  <c:v>7.0507063949445143</c:v>
                </c:pt>
                <c:pt idx="2645">
                  <c:v>6.7793995654241304</c:v>
                </c:pt>
                <c:pt idx="2646">
                  <c:v>6.6644942291128331</c:v>
                </c:pt>
                <c:pt idx="2647">
                  <c:v>6.6644942291128331</c:v>
                </c:pt>
                <c:pt idx="2648">
                  <c:v>6.7793995654241304</c:v>
                </c:pt>
                <c:pt idx="2649">
                  <c:v>6.6644942291128331</c:v>
                </c:pt>
                <c:pt idx="2650">
                  <c:v>6.7793995654241304</c:v>
                </c:pt>
                <c:pt idx="2651">
                  <c:v>6.6644942291128331</c:v>
                </c:pt>
                <c:pt idx="2652">
                  <c:v>6.5504103043200006</c:v>
                </c:pt>
                <c:pt idx="2653">
                  <c:v>6.6644942291128331</c:v>
                </c:pt>
                <c:pt idx="2654">
                  <c:v>6.5504103043200006</c:v>
                </c:pt>
                <c:pt idx="2655">
                  <c:v>6.4371477910456347</c:v>
                </c:pt>
                <c:pt idx="2656">
                  <c:v>6.4371477910456347</c:v>
                </c:pt>
                <c:pt idx="2657">
                  <c:v>6.5504103043200006</c:v>
                </c:pt>
                <c:pt idx="2658">
                  <c:v>6.4371477910456347</c:v>
                </c:pt>
                <c:pt idx="2659">
                  <c:v>6.4371477910456347</c:v>
                </c:pt>
                <c:pt idx="2660">
                  <c:v>6.4371477910456347</c:v>
                </c:pt>
                <c:pt idx="2661">
                  <c:v>6.4371477910456347</c:v>
                </c:pt>
                <c:pt idx="2662">
                  <c:v>6.2874088579307532</c:v>
                </c:pt>
                <c:pt idx="2663">
                  <c:v>6.0655384966533132</c:v>
                </c:pt>
                <c:pt idx="2664">
                  <c:v>6.0655384966533132</c:v>
                </c:pt>
                <c:pt idx="2665">
                  <c:v>6.0655384966533132</c:v>
                </c:pt>
                <c:pt idx="2666">
                  <c:v>6.0655384966533132</c:v>
                </c:pt>
                <c:pt idx="2667">
                  <c:v>6.0655384966533132</c:v>
                </c:pt>
                <c:pt idx="2668">
                  <c:v>6.0655384966533132</c:v>
                </c:pt>
                <c:pt idx="2669">
                  <c:v>5.9194502813982721</c:v>
                </c:pt>
                <c:pt idx="2670">
                  <c:v>5.9194502813982721</c:v>
                </c:pt>
                <c:pt idx="2671">
                  <c:v>5.9194502813982721</c:v>
                </c:pt>
                <c:pt idx="2672">
                  <c:v>5.8108424333952007</c:v>
                </c:pt>
                <c:pt idx="2673">
                  <c:v>5.9194502813982721</c:v>
                </c:pt>
                <c:pt idx="2674">
                  <c:v>5.8108424333952007</c:v>
                </c:pt>
                <c:pt idx="2675">
                  <c:v>5.8108424333952007</c:v>
                </c:pt>
                <c:pt idx="2676">
                  <c:v>5.8108424333952007</c:v>
                </c:pt>
                <c:pt idx="2677">
                  <c:v>5.7030559969105923</c:v>
                </c:pt>
                <c:pt idx="2678">
                  <c:v>5.5960909719444478</c:v>
                </c:pt>
                <c:pt idx="2679">
                  <c:v>5.7030559969105923</c:v>
                </c:pt>
                <c:pt idx="2680">
                  <c:v>5.5960909719444478</c:v>
                </c:pt>
                <c:pt idx="2681">
                  <c:v>5.5960909719444478</c:v>
                </c:pt>
                <c:pt idx="2682">
                  <c:v>5.3497002918174728</c:v>
                </c:pt>
                <c:pt idx="2683">
                  <c:v>5.4547486899071993</c:v>
                </c:pt>
                <c:pt idx="2684">
                  <c:v>5.3497002918174728</c:v>
                </c:pt>
                <c:pt idx="2685">
                  <c:v>5.4547486899071993</c:v>
                </c:pt>
                <c:pt idx="2686">
                  <c:v>5.3497002918174728</c:v>
                </c:pt>
                <c:pt idx="2687">
                  <c:v>5.4547486899071993</c:v>
                </c:pt>
                <c:pt idx="2688">
                  <c:v>5.3497002918174728</c:v>
                </c:pt>
                <c:pt idx="2689">
                  <c:v>5.3497002918174728</c:v>
                </c:pt>
                <c:pt idx="2690">
                  <c:v>5.3497002918174728</c:v>
                </c:pt>
                <c:pt idx="2691">
                  <c:v>5.2454733052462084</c:v>
                </c:pt>
                <c:pt idx="2692">
                  <c:v>5.1077817410688011</c:v>
                </c:pt>
                <c:pt idx="2693">
                  <c:v>5.1077817410688011</c:v>
                </c:pt>
                <c:pt idx="2694">
                  <c:v>5.1077817410688011</c:v>
                </c:pt>
                <c:pt idx="2695">
                  <c:v>5.0054713813739511</c:v>
                </c:pt>
                <c:pt idx="2696">
                  <c:v>5.1077817410688011</c:v>
                </c:pt>
                <c:pt idx="2697">
                  <c:v>5.1077817410688011</c:v>
                </c:pt>
                <c:pt idx="2698">
                  <c:v>5.1077817410688011</c:v>
                </c:pt>
                <c:pt idx="2699">
                  <c:v>4.9039824331975703</c:v>
                </c:pt>
                <c:pt idx="2700">
                  <c:v>4.9039824331975703</c:v>
                </c:pt>
                <c:pt idx="2701">
                  <c:v>4.9039824331975703</c:v>
                </c:pt>
                <c:pt idx="2702">
                  <c:v>4.9039824331975703</c:v>
                </c:pt>
                <c:pt idx="2703">
                  <c:v>4.9039824331975703</c:v>
                </c:pt>
                <c:pt idx="2704">
                  <c:v>4.803314896539649</c:v>
                </c:pt>
                <c:pt idx="2705">
                  <c:v>4.803314896539649</c:v>
                </c:pt>
                <c:pt idx="2706">
                  <c:v>4.6703692655800335</c:v>
                </c:pt>
                <c:pt idx="2707">
                  <c:v>4.9039824331975703</c:v>
                </c:pt>
                <c:pt idx="2708">
                  <c:v>4.6703692655800335</c:v>
                </c:pt>
                <c:pt idx="2709">
                  <c:v>4.6703692655800335</c:v>
                </c:pt>
                <c:pt idx="2710">
                  <c:v>4.5716183557985302</c:v>
                </c:pt>
                <c:pt idx="2711">
                  <c:v>4.5716183557985302</c:v>
                </c:pt>
                <c:pt idx="2712">
                  <c:v>4.4736888575354889</c:v>
                </c:pt>
                <c:pt idx="2713">
                  <c:v>4.4736888575354889</c:v>
                </c:pt>
                <c:pt idx="2714">
                  <c:v>4.6703692655800335</c:v>
                </c:pt>
                <c:pt idx="2715">
                  <c:v>4.5716183557985302</c:v>
                </c:pt>
                <c:pt idx="2716">
                  <c:v>4.4736888575354889</c:v>
                </c:pt>
                <c:pt idx="2717">
                  <c:v>4.344393944435712</c:v>
                </c:pt>
                <c:pt idx="2718">
                  <c:v>4.344393944435712</c:v>
                </c:pt>
                <c:pt idx="2719">
                  <c:v>4.4736888575354889</c:v>
                </c:pt>
                <c:pt idx="2720">
                  <c:v>4.344393944435712</c:v>
                </c:pt>
                <c:pt idx="2721">
                  <c:v>4.2483810730490879</c:v>
                </c:pt>
                <c:pt idx="2722">
                  <c:v>4.2483810730490879</c:v>
                </c:pt>
                <c:pt idx="2723">
                  <c:v>4.2483810730490879</c:v>
                </c:pt>
                <c:pt idx="2724">
                  <c:v>4.2483810730490879</c:v>
                </c:pt>
                <c:pt idx="2725">
                  <c:v>4.1531896131809294</c:v>
                </c:pt>
                <c:pt idx="2726">
                  <c:v>4.2483810730490879</c:v>
                </c:pt>
                <c:pt idx="2727">
                  <c:v>4.1531896131809294</c:v>
                </c:pt>
                <c:pt idx="2728">
                  <c:v>4.1531896131809294</c:v>
                </c:pt>
                <c:pt idx="2729">
                  <c:v>4.1531896131809294</c:v>
                </c:pt>
                <c:pt idx="2730">
                  <c:v>4.1531896131809294</c:v>
                </c:pt>
                <c:pt idx="2731">
                  <c:v>4.1531896131809294</c:v>
                </c:pt>
                <c:pt idx="2732">
                  <c:v>4.1531896131809294</c:v>
                </c:pt>
                <c:pt idx="2733">
                  <c:v>4.1531896131809294</c:v>
                </c:pt>
                <c:pt idx="2734">
                  <c:v>4.1531896131809294</c:v>
                </c:pt>
                <c:pt idx="2735">
                  <c:v>4.1531896131809294</c:v>
                </c:pt>
                <c:pt idx="2736">
                  <c:v>4.1531896131809294</c:v>
                </c:pt>
                <c:pt idx="2737">
                  <c:v>4.0588195648312322</c:v>
                </c:pt>
                <c:pt idx="2738">
                  <c:v>4.0588195648312322</c:v>
                </c:pt>
                <c:pt idx="2739">
                  <c:v>4.0588195648312322</c:v>
                </c:pt>
                <c:pt idx="2740">
                  <c:v>4.0588195648312322</c:v>
                </c:pt>
                <c:pt idx="2741">
                  <c:v>4.0588195648312322</c:v>
                </c:pt>
                <c:pt idx="2742">
                  <c:v>3.9342705849492492</c:v>
                </c:pt>
                <c:pt idx="2743">
                  <c:v>4.0588195648312322</c:v>
                </c:pt>
                <c:pt idx="2744">
                  <c:v>4.0588195648312322</c:v>
                </c:pt>
                <c:pt idx="2745">
                  <c:v>3.9652709280000003</c:v>
                </c:pt>
                <c:pt idx="2746">
                  <c:v>3.5693853681669121</c:v>
                </c:pt>
                <c:pt idx="2747">
                  <c:v>3.5461367999999998</c:v>
                </c:pt>
                <c:pt idx="2748">
                  <c:v>3.5461367999999998</c:v>
                </c:pt>
                <c:pt idx="2749">
                  <c:v>3.9449191999999997</c:v>
                </c:pt>
                <c:pt idx="2750">
                  <c:v>3.8437499999999987</c:v>
                </c:pt>
                <c:pt idx="2751">
                  <c:v>3.7435631999999992</c:v>
                </c:pt>
                <c:pt idx="2752">
                  <c:v>3.7435631999999992</c:v>
                </c:pt>
                <c:pt idx="2753">
                  <c:v>3.8437499999999987</c:v>
                </c:pt>
                <c:pt idx="2754">
                  <c:v>3.8437499999999987</c:v>
                </c:pt>
                <c:pt idx="2755">
                  <c:v>3.7435631999999992</c:v>
                </c:pt>
                <c:pt idx="2756">
                  <c:v>3.7435631999999992</c:v>
                </c:pt>
                <c:pt idx="2757">
                  <c:v>3.6443587999999996</c:v>
                </c:pt>
                <c:pt idx="2758">
                  <c:v>3.7435631999999992</c:v>
                </c:pt>
                <c:pt idx="2759">
                  <c:v>3.6443587999999996</c:v>
                </c:pt>
                <c:pt idx="2760">
                  <c:v>3.6443587999999996</c:v>
                </c:pt>
                <c:pt idx="2761">
                  <c:v>3.6443587999999996</c:v>
                </c:pt>
                <c:pt idx="2762">
                  <c:v>3.7435631999999992</c:v>
                </c:pt>
                <c:pt idx="2763">
                  <c:v>3.6443587999999996</c:v>
                </c:pt>
                <c:pt idx="2764">
                  <c:v>3.6443587999999996</c:v>
                </c:pt>
                <c:pt idx="2765">
                  <c:v>3.6443587999999996</c:v>
                </c:pt>
                <c:pt idx="2766">
                  <c:v>3.6443587999999996</c:v>
                </c:pt>
                <c:pt idx="2767">
                  <c:v>3.4488971999999998</c:v>
                </c:pt>
                <c:pt idx="2768">
                  <c:v>3.5461367999999998</c:v>
                </c:pt>
                <c:pt idx="2769">
                  <c:v>3.4488971999999998</c:v>
                </c:pt>
                <c:pt idx="2770">
                  <c:v>3.4488971999999998</c:v>
                </c:pt>
                <c:pt idx="2771">
                  <c:v>3.4488971999999998</c:v>
                </c:pt>
                <c:pt idx="2772">
                  <c:v>3.5461367999999998</c:v>
                </c:pt>
                <c:pt idx="2773">
                  <c:v>3.4488971999999998</c:v>
                </c:pt>
                <c:pt idx="2774">
                  <c:v>3.4488971999999998</c:v>
                </c:pt>
                <c:pt idx="2775">
                  <c:v>3.3526400000000005</c:v>
                </c:pt>
                <c:pt idx="2776">
                  <c:v>3.3526400000000005</c:v>
                </c:pt>
                <c:pt idx="2777">
                  <c:v>3.3526400000000005</c:v>
                </c:pt>
                <c:pt idx="2778">
                  <c:v>3.2573652000000002</c:v>
                </c:pt>
                <c:pt idx="2779">
                  <c:v>3.3526400000000005</c:v>
                </c:pt>
                <c:pt idx="2780">
                  <c:v>3.3526400000000005</c:v>
                </c:pt>
                <c:pt idx="2781">
                  <c:v>3.3526400000000005</c:v>
                </c:pt>
                <c:pt idx="2782">
                  <c:v>3.2573652000000002</c:v>
                </c:pt>
                <c:pt idx="2783">
                  <c:v>3.2573652000000002</c:v>
                </c:pt>
                <c:pt idx="2784">
                  <c:v>3.1630728000000006</c:v>
                </c:pt>
                <c:pt idx="2785">
                  <c:v>2.8860899999999998</c:v>
                </c:pt>
                <c:pt idx="2786">
                  <c:v>2.9774352000000004</c:v>
                </c:pt>
                <c:pt idx="2787">
                  <c:v>2.8860899999999998</c:v>
                </c:pt>
                <c:pt idx="2788">
                  <c:v>3.0697627999999999</c:v>
                </c:pt>
                <c:pt idx="2789">
                  <c:v>3.0697627999999999</c:v>
                </c:pt>
                <c:pt idx="2790">
                  <c:v>3.1630728000000006</c:v>
                </c:pt>
                <c:pt idx="2791">
                  <c:v>3.1630728000000006</c:v>
                </c:pt>
                <c:pt idx="2792">
                  <c:v>3.0697627999999999</c:v>
                </c:pt>
                <c:pt idx="2793">
                  <c:v>2.9774352000000004</c:v>
                </c:pt>
                <c:pt idx="2794">
                  <c:v>3.0697627999999999</c:v>
                </c:pt>
                <c:pt idx="2795">
                  <c:v>3.0697627999999999</c:v>
                </c:pt>
                <c:pt idx="2796">
                  <c:v>3.0697627999999999</c:v>
                </c:pt>
                <c:pt idx="2797">
                  <c:v>2.9774352000000004</c:v>
                </c:pt>
                <c:pt idx="2798">
                  <c:v>3.0697627999999999</c:v>
                </c:pt>
                <c:pt idx="2799">
                  <c:v>3.0697627999999999</c:v>
                </c:pt>
                <c:pt idx="2800">
                  <c:v>2.9774352000000004</c:v>
                </c:pt>
                <c:pt idx="2801">
                  <c:v>2.9774352000000004</c:v>
                </c:pt>
                <c:pt idx="2802">
                  <c:v>3.0697627999999999</c:v>
                </c:pt>
                <c:pt idx="2803">
                  <c:v>2.9774352000000004</c:v>
                </c:pt>
                <c:pt idx="2804">
                  <c:v>2.9774352000000004</c:v>
                </c:pt>
                <c:pt idx="2805">
                  <c:v>2.9774352000000004</c:v>
                </c:pt>
                <c:pt idx="2806">
                  <c:v>2.8860899999999998</c:v>
                </c:pt>
                <c:pt idx="2807">
                  <c:v>2.9774352000000004</c:v>
                </c:pt>
                <c:pt idx="2808">
                  <c:v>2.8860899999999998</c:v>
                </c:pt>
                <c:pt idx="2809">
                  <c:v>2.8860899999999998</c:v>
                </c:pt>
                <c:pt idx="2810">
                  <c:v>2.7957272</c:v>
                </c:pt>
                <c:pt idx="2811">
                  <c:v>2.8860899999999998</c:v>
                </c:pt>
                <c:pt idx="2812">
                  <c:v>2.8860899999999998</c:v>
                </c:pt>
                <c:pt idx="2813">
                  <c:v>2.8860899999999998</c:v>
                </c:pt>
                <c:pt idx="2814">
                  <c:v>2.7957272</c:v>
                </c:pt>
                <c:pt idx="2815">
                  <c:v>2.7063467999999999</c:v>
                </c:pt>
                <c:pt idx="2816">
                  <c:v>2.7063467999999999</c:v>
                </c:pt>
                <c:pt idx="2817">
                  <c:v>2.7957272</c:v>
                </c:pt>
                <c:pt idx="2818">
                  <c:v>2.7063467999999999</c:v>
                </c:pt>
                <c:pt idx="2819">
                  <c:v>2.7063467999999999</c:v>
                </c:pt>
                <c:pt idx="2820">
                  <c:v>2.7063467999999999</c:v>
                </c:pt>
                <c:pt idx="2821">
                  <c:v>2.6179488000000002</c:v>
                </c:pt>
                <c:pt idx="2822">
                  <c:v>2.7063467999999999</c:v>
                </c:pt>
                <c:pt idx="2823">
                  <c:v>2.7063467999999999</c:v>
                </c:pt>
                <c:pt idx="2824">
                  <c:v>2.7063467999999999</c:v>
                </c:pt>
                <c:pt idx="2825">
                  <c:v>2.7063467999999999</c:v>
                </c:pt>
                <c:pt idx="2826">
                  <c:v>2.7063467999999999</c:v>
                </c:pt>
                <c:pt idx="2827">
                  <c:v>2.5305331999999994</c:v>
                </c:pt>
                <c:pt idx="2828">
                  <c:v>2.5305331999999994</c:v>
                </c:pt>
                <c:pt idx="2829">
                  <c:v>2.6179488000000002</c:v>
                </c:pt>
                <c:pt idx="2830">
                  <c:v>2.6179488000000002</c:v>
                </c:pt>
                <c:pt idx="2831">
                  <c:v>2.5305331999999994</c:v>
                </c:pt>
                <c:pt idx="2832">
                  <c:v>2.6179488000000002</c:v>
                </c:pt>
                <c:pt idx="2833">
                  <c:v>2.5305331999999994</c:v>
                </c:pt>
                <c:pt idx="2834">
                  <c:v>2.5305331999999994</c:v>
                </c:pt>
                <c:pt idx="2835">
                  <c:v>2.5305331999999994</c:v>
                </c:pt>
                <c:pt idx="2836">
                  <c:v>2.5305331999999994</c:v>
                </c:pt>
                <c:pt idx="2837">
                  <c:v>2.5305331999999994</c:v>
                </c:pt>
                <c:pt idx="2838">
                  <c:v>2.3586491999999999</c:v>
                </c:pt>
                <c:pt idx="2839">
                  <c:v>2.5305331999999994</c:v>
                </c:pt>
                <c:pt idx="2840">
                  <c:v>2.5305331999999994</c:v>
                </c:pt>
                <c:pt idx="2841">
                  <c:v>2.5305331999999994</c:v>
                </c:pt>
                <c:pt idx="2842">
                  <c:v>2.4440999999999997</c:v>
                </c:pt>
                <c:pt idx="2843">
                  <c:v>2.3586491999999999</c:v>
                </c:pt>
                <c:pt idx="2844">
                  <c:v>2.3586491999999999</c:v>
                </c:pt>
                <c:pt idx="2845">
                  <c:v>2.4440999999999997</c:v>
                </c:pt>
                <c:pt idx="2846">
                  <c:v>2.4440999999999997</c:v>
                </c:pt>
                <c:pt idx="2847">
                  <c:v>2.4440999999999997</c:v>
                </c:pt>
                <c:pt idx="2848">
                  <c:v>2.4440999999999997</c:v>
                </c:pt>
                <c:pt idx="2849">
                  <c:v>2.3586491999999999</c:v>
                </c:pt>
                <c:pt idx="2850">
                  <c:v>2.3586491999999999</c:v>
                </c:pt>
                <c:pt idx="2851">
                  <c:v>2.3586491999999999</c:v>
                </c:pt>
                <c:pt idx="2852">
                  <c:v>2.3586491999999999</c:v>
                </c:pt>
                <c:pt idx="2853">
                  <c:v>2.3586491999999999</c:v>
                </c:pt>
                <c:pt idx="2854">
                  <c:v>2.3586491999999999</c:v>
                </c:pt>
                <c:pt idx="2855">
                  <c:v>2.3586491999999999</c:v>
                </c:pt>
                <c:pt idx="2856">
                  <c:v>2.2741807999999999</c:v>
                </c:pt>
                <c:pt idx="2857">
                  <c:v>2.3586491999999999</c:v>
                </c:pt>
                <c:pt idx="2858">
                  <c:v>2.2741807999999999</c:v>
                </c:pt>
                <c:pt idx="2859">
                  <c:v>2.2741807999999999</c:v>
                </c:pt>
                <c:pt idx="2860">
                  <c:v>2.2741807999999999</c:v>
                </c:pt>
                <c:pt idx="2861">
                  <c:v>2.3586491999999999</c:v>
                </c:pt>
                <c:pt idx="2862">
                  <c:v>2.2741807999999999</c:v>
                </c:pt>
                <c:pt idx="2863">
                  <c:v>2.3586491999999999</c:v>
                </c:pt>
                <c:pt idx="2864">
                  <c:v>2.2741807999999999</c:v>
                </c:pt>
                <c:pt idx="2865">
                  <c:v>2.2741807999999999</c:v>
                </c:pt>
                <c:pt idx="2866">
                  <c:v>2.2741807999999999</c:v>
                </c:pt>
                <c:pt idx="2867">
                  <c:v>2.2741807999999999</c:v>
                </c:pt>
                <c:pt idx="2868">
                  <c:v>2.2741807999999999</c:v>
                </c:pt>
                <c:pt idx="2869">
                  <c:v>2.1906948000000002</c:v>
                </c:pt>
                <c:pt idx="2870">
                  <c:v>2.2741807999999999</c:v>
                </c:pt>
                <c:pt idx="2871">
                  <c:v>2.2741807999999999</c:v>
                </c:pt>
                <c:pt idx="2872">
                  <c:v>2.1906948000000002</c:v>
                </c:pt>
                <c:pt idx="2873">
                  <c:v>2.1906948000000002</c:v>
                </c:pt>
                <c:pt idx="2874">
                  <c:v>2.2741807999999999</c:v>
                </c:pt>
                <c:pt idx="2875">
                  <c:v>2.1906948000000002</c:v>
                </c:pt>
                <c:pt idx="2876">
                  <c:v>2.1906948000000002</c:v>
                </c:pt>
                <c:pt idx="2877">
                  <c:v>2.1906948000000002</c:v>
                </c:pt>
                <c:pt idx="2878">
                  <c:v>2.1906948000000002</c:v>
                </c:pt>
                <c:pt idx="2879">
                  <c:v>2.1081911999999998</c:v>
                </c:pt>
                <c:pt idx="2880">
                  <c:v>2.1081911999999998</c:v>
                </c:pt>
                <c:pt idx="2881">
                  <c:v>2.1906948000000002</c:v>
                </c:pt>
                <c:pt idx="2882">
                  <c:v>2.1906948000000002</c:v>
                </c:pt>
                <c:pt idx="2883">
                  <c:v>2.1081911999999998</c:v>
                </c:pt>
                <c:pt idx="2884">
                  <c:v>2.1081911999999998</c:v>
                </c:pt>
                <c:pt idx="2885">
                  <c:v>2.1081911999999998</c:v>
                </c:pt>
                <c:pt idx="2886">
                  <c:v>2.1906948000000002</c:v>
                </c:pt>
                <c:pt idx="2887">
                  <c:v>2.1906948000000002</c:v>
                </c:pt>
                <c:pt idx="2888">
                  <c:v>2.1081911999999998</c:v>
                </c:pt>
                <c:pt idx="2889">
                  <c:v>2.1081911999999998</c:v>
                </c:pt>
                <c:pt idx="2890">
                  <c:v>2.1081911999999998</c:v>
                </c:pt>
                <c:pt idx="2891">
                  <c:v>2.1081911999999998</c:v>
                </c:pt>
                <c:pt idx="2892">
                  <c:v>2.1081911999999998</c:v>
                </c:pt>
                <c:pt idx="2893">
                  <c:v>2.0266699999999997</c:v>
                </c:pt>
                <c:pt idx="2894">
                  <c:v>2.1081911999999998</c:v>
                </c:pt>
                <c:pt idx="2895">
                  <c:v>2.0266699999999997</c:v>
                </c:pt>
                <c:pt idx="2896">
                  <c:v>2.0266699999999997</c:v>
                </c:pt>
                <c:pt idx="2897">
                  <c:v>2.0266699999999997</c:v>
                </c:pt>
                <c:pt idx="2898">
                  <c:v>2.1081911999999998</c:v>
                </c:pt>
                <c:pt idx="2899">
                  <c:v>2.1081911999999998</c:v>
                </c:pt>
                <c:pt idx="2900">
                  <c:v>2.0266699999999997</c:v>
                </c:pt>
                <c:pt idx="2901">
                  <c:v>2.1081911999999998</c:v>
                </c:pt>
                <c:pt idx="2902">
                  <c:v>2.0266699999999997</c:v>
                </c:pt>
                <c:pt idx="2903">
                  <c:v>2.0266699999999997</c:v>
                </c:pt>
                <c:pt idx="2904">
                  <c:v>2.0266699999999997</c:v>
                </c:pt>
                <c:pt idx="2905">
                  <c:v>1.9461311999999995</c:v>
                </c:pt>
                <c:pt idx="2906">
                  <c:v>2.0266699999999997</c:v>
                </c:pt>
                <c:pt idx="2907">
                  <c:v>2.0266699999999997</c:v>
                </c:pt>
                <c:pt idx="2908">
                  <c:v>1.9461311999999995</c:v>
                </c:pt>
                <c:pt idx="2909">
                  <c:v>2.0266699999999997</c:v>
                </c:pt>
                <c:pt idx="2910">
                  <c:v>2.0266699999999997</c:v>
                </c:pt>
                <c:pt idx="2911">
                  <c:v>2.0266699999999997</c:v>
                </c:pt>
                <c:pt idx="2912">
                  <c:v>2.0266699999999997</c:v>
                </c:pt>
                <c:pt idx="2913">
                  <c:v>2.0266699999999997</c:v>
                </c:pt>
                <c:pt idx="2914">
                  <c:v>2.0266699999999997</c:v>
                </c:pt>
                <c:pt idx="2915">
                  <c:v>1.9461311999999995</c:v>
                </c:pt>
                <c:pt idx="2916">
                  <c:v>1.9461311999999995</c:v>
                </c:pt>
                <c:pt idx="2917">
                  <c:v>1.7104091999999995</c:v>
                </c:pt>
                <c:pt idx="2918">
                  <c:v>1.7104091999999995</c:v>
                </c:pt>
                <c:pt idx="2919">
                  <c:v>1.7104091999999995</c:v>
                </c:pt>
                <c:pt idx="2920">
                  <c:v>1.9461311999999995</c:v>
                </c:pt>
                <c:pt idx="2921">
                  <c:v>1.8665748</c:v>
                </c:pt>
                <c:pt idx="2922">
                  <c:v>1.8665748</c:v>
                </c:pt>
                <c:pt idx="2923">
                  <c:v>1.9461311999999995</c:v>
                </c:pt>
                <c:pt idx="2924">
                  <c:v>1.9461311999999995</c:v>
                </c:pt>
                <c:pt idx="2925">
                  <c:v>1.8665748</c:v>
                </c:pt>
                <c:pt idx="2926">
                  <c:v>1.9461311999999995</c:v>
                </c:pt>
                <c:pt idx="2927">
                  <c:v>1.8665748</c:v>
                </c:pt>
                <c:pt idx="2928">
                  <c:v>1.8665748</c:v>
                </c:pt>
                <c:pt idx="2929">
                  <c:v>1.8665748</c:v>
                </c:pt>
                <c:pt idx="2930">
                  <c:v>1.9461311999999995</c:v>
                </c:pt>
                <c:pt idx="2931">
                  <c:v>1.9461311999999995</c:v>
                </c:pt>
                <c:pt idx="2932">
                  <c:v>1.7880007999999994</c:v>
                </c:pt>
                <c:pt idx="2933">
                  <c:v>1.8665748</c:v>
                </c:pt>
                <c:pt idx="2934">
                  <c:v>1.8665748</c:v>
                </c:pt>
                <c:pt idx="2935">
                  <c:v>1.7880007999999994</c:v>
                </c:pt>
                <c:pt idx="2936">
                  <c:v>1.7104091999999995</c:v>
                </c:pt>
                <c:pt idx="2937">
                  <c:v>1.8665748</c:v>
                </c:pt>
                <c:pt idx="2938">
                  <c:v>1.8665748</c:v>
                </c:pt>
                <c:pt idx="2939">
                  <c:v>1.8665748</c:v>
                </c:pt>
                <c:pt idx="2940">
                  <c:v>1.8665748</c:v>
                </c:pt>
                <c:pt idx="2941">
                  <c:v>1.8665748</c:v>
                </c:pt>
                <c:pt idx="2942">
                  <c:v>1.8665748</c:v>
                </c:pt>
                <c:pt idx="2943">
                  <c:v>1.8665748</c:v>
                </c:pt>
                <c:pt idx="2944">
                  <c:v>1.8665748</c:v>
                </c:pt>
                <c:pt idx="2945">
                  <c:v>1.7880007999999994</c:v>
                </c:pt>
                <c:pt idx="2946">
                  <c:v>1.7104091999999995</c:v>
                </c:pt>
                <c:pt idx="2947">
                  <c:v>1.7880007999999994</c:v>
                </c:pt>
                <c:pt idx="2948">
                  <c:v>1.7880007999999994</c:v>
                </c:pt>
                <c:pt idx="2949">
                  <c:v>1.7880007999999994</c:v>
                </c:pt>
                <c:pt idx="2950">
                  <c:v>1.7880007999999994</c:v>
                </c:pt>
                <c:pt idx="2951">
                  <c:v>1.7880007999999994</c:v>
                </c:pt>
                <c:pt idx="2952">
                  <c:v>1.7880007999999994</c:v>
                </c:pt>
                <c:pt idx="2953">
                  <c:v>1.7880007999999994</c:v>
                </c:pt>
                <c:pt idx="2954">
                  <c:v>1.7880007999999994</c:v>
                </c:pt>
                <c:pt idx="2955">
                  <c:v>1.7880007999999994</c:v>
                </c:pt>
                <c:pt idx="2956">
                  <c:v>1.7880007999999994</c:v>
                </c:pt>
                <c:pt idx="2957">
                  <c:v>1.7880007999999994</c:v>
                </c:pt>
                <c:pt idx="2958">
                  <c:v>1.7880007999999994</c:v>
                </c:pt>
                <c:pt idx="2959">
                  <c:v>1.7104091999999995</c:v>
                </c:pt>
                <c:pt idx="2960">
                  <c:v>1.7104091999999995</c:v>
                </c:pt>
                <c:pt idx="2961">
                  <c:v>1.7104091999999995</c:v>
                </c:pt>
                <c:pt idx="2962">
                  <c:v>1.7104091999999995</c:v>
                </c:pt>
                <c:pt idx="2963">
                  <c:v>1.7104091999999995</c:v>
                </c:pt>
                <c:pt idx="2964">
                  <c:v>1.7880007999999994</c:v>
                </c:pt>
                <c:pt idx="2965">
                  <c:v>1.7104091999999995</c:v>
                </c:pt>
                <c:pt idx="2966">
                  <c:v>1.7104091999999995</c:v>
                </c:pt>
                <c:pt idx="2967">
                  <c:v>1.7104091999999995</c:v>
                </c:pt>
                <c:pt idx="2968">
                  <c:v>1.7104091999999995</c:v>
                </c:pt>
                <c:pt idx="2969">
                  <c:v>1.7104091999999995</c:v>
                </c:pt>
                <c:pt idx="2970">
                  <c:v>1.7104091999999995</c:v>
                </c:pt>
                <c:pt idx="2971">
                  <c:v>1.6338000000000004</c:v>
                </c:pt>
                <c:pt idx="2972">
                  <c:v>1.6338000000000004</c:v>
                </c:pt>
                <c:pt idx="2973">
                  <c:v>1.7104091999999995</c:v>
                </c:pt>
                <c:pt idx="2974">
                  <c:v>1.6338000000000004</c:v>
                </c:pt>
                <c:pt idx="2975">
                  <c:v>1.7104091999999995</c:v>
                </c:pt>
                <c:pt idx="2976">
                  <c:v>1.6338000000000004</c:v>
                </c:pt>
                <c:pt idx="2977">
                  <c:v>1.6338000000000004</c:v>
                </c:pt>
                <c:pt idx="2978">
                  <c:v>1.6338000000000004</c:v>
                </c:pt>
                <c:pt idx="2979">
                  <c:v>1.7104091999999995</c:v>
                </c:pt>
                <c:pt idx="2980">
                  <c:v>1.7104091999999995</c:v>
                </c:pt>
                <c:pt idx="2981">
                  <c:v>1.6338000000000004</c:v>
                </c:pt>
                <c:pt idx="2982">
                  <c:v>1.5581732000000001</c:v>
                </c:pt>
                <c:pt idx="2983">
                  <c:v>1.5581732000000001</c:v>
                </c:pt>
                <c:pt idx="2984">
                  <c:v>1.5581732000000001</c:v>
                </c:pt>
                <c:pt idx="2985">
                  <c:v>1.6338000000000004</c:v>
                </c:pt>
                <c:pt idx="2986">
                  <c:v>1.5581732000000001</c:v>
                </c:pt>
                <c:pt idx="2987">
                  <c:v>1.5581732000000001</c:v>
                </c:pt>
                <c:pt idx="2988">
                  <c:v>1.5581732000000001</c:v>
                </c:pt>
                <c:pt idx="2989">
                  <c:v>1.6338000000000004</c:v>
                </c:pt>
                <c:pt idx="2990">
                  <c:v>1.6338000000000004</c:v>
                </c:pt>
                <c:pt idx="2991">
                  <c:v>1.6338000000000004</c:v>
                </c:pt>
                <c:pt idx="2992">
                  <c:v>1.5581732000000001</c:v>
                </c:pt>
                <c:pt idx="2993">
                  <c:v>1.6338000000000004</c:v>
                </c:pt>
                <c:pt idx="2994">
                  <c:v>1.5581732000000001</c:v>
                </c:pt>
                <c:pt idx="2995">
                  <c:v>1.5581732000000001</c:v>
                </c:pt>
                <c:pt idx="2996">
                  <c:v>1.5581732000000001</c:v>
                </c:pt>
                <c:pt idx="2997">
                  <c:v>1.6338000000000004</c:v>
                </c:pt>
                <c:pt idx="2998">
                  <c:v>1.5581732000000001</c:v>
                </c:pt>
                <c:pt idx="2999">
                  <c:v>1.5581732000000001</c:v>
                </c:pt>
                <c:pt idx="3000">
                  <c:v>1.5581732000000001</c:v>
                </c:pt>
                <c:pt idx="3001">
                  <c:v>1.5581732000000001</c:v>
                </c:pt>
                <c:pt idx="3002">
                  <c:v>1.5581732000000001</c:v>
                </c:pt>
                <c:pt idx="3003">
                  <c:v>1.5581732000000001</c:v>
                </c:pt>
                <c:pt idx="3004">
                  <c:v>1.5581732000000001</c:v>
                </c:pt>
                <c:pt idx="3005">
                  <c:v>1.4835287999999998</c:v>
                </c:pt>
                <c:pt idx="3006">
                  <c:v>1.4835287999999998</c:v>
                </c:pt>
                <c:pt idx="3007">
                  <c:v>1.5581732000000001</c:v>
                </c:pt>
                <c:pt idx="3008">
                  <c:v>1.4835287999999998</c:v>
                </c:pt>
                <c:pt idx="3009">
                  <c:v>1.5581732000000001</c:v>
                </c:pt>
                <c:pt idx="3010">
                  <c:v>1.5581732000000001</c:v>
                </c:pt>
                <c:pt idx="3011">
                  <c:v>1.5581732000000001</c:v>
                </c:pt>
                <c:pt idx="3012">
                  <c:v>1.5581732000000001</c:v>
                </c:pt>
                <c:pt idx="3013">
                  <c:v>1.4835287999999998</c:v>
                </c:pt>
                <c:pt idx="3014">
                  <c:v>1.4835287999999998</c:v>
                </c:pt>
                <c:pt idx="3015">
                  <c:v>1.4098668000000001</c:v>
                </c:pt>
                <c:pt idx="3016">
                  <c:v>1.4098668000000001</c:v>
                </c:pt>
                <c:pt idx="3017">
                  <c:v>1.5581732000000001</c:v>
                </c:pt>
                <c:pt idx="3018">
                  <c:v>1.4835287999999998</c:v>
                </c:pt>
                <c:pt idx="3019">
                  <c:v>1.4098668000000001</c:v>
                </c:pt>
                <c:pt idx="3020">
                  <c:v>1.4835287999999998</c:v>
                </c:pt>
                <c:pt idx="3021">
                  <c:v>1.4098668000000001</c:v>
                </c:pt>
                <c:pt idx="3022">
                  <c:v>1.4835287999999998</c:v>
                </c:pt>
                <c:pt idx="3023">
                  <c:v>1.4835287999999998</c:v>
                </c:pt>
                <c:pt idx="3024">
                  <c:v>1.4835287999999998</c:v>
                </c:pt>
                <c:pt idx="3025">
                  <c:v>1.4098668000000001</c:v>
                </c:pt>
                <c:pt idx="3026">
                  <c:v>1.4835287999999998</c:v>
                </c:pt>
                <c:pt idx="3027">
                  <c:v>1.4835287999999998</c:v>
                </c:pt>
                <c:pt idx="3028">
                  <c:v>1.4835287999999998</c:v>
                </c:pt>
                <c:pt idx="3029">
                  <c:v>1.4835287999999998</c:v>
                </c:pt>
                <c:pt idx="3030">
                  <c:v>1.4835287999999998</c:v>
                </c:pt>
                <c:pt idx="3031">
                  <c:v>1.4098668000000001</c:v>
                </c:pt>
                <c:pt idx="3032">
                  <c:v>1.4098668000000001</c:v>
                </c:pt>
                <c:pt idx="3033">
                  <c:v>1.4098668000000001</c:v>
                </c:pt>
                <c:pt idx="3034">
                  <c:v>1.4835287999999998</c:v>
                </c:pt>
                <c:pt idx="3035">
                  <c:v>1.4098668000000001</c:v>
                </c:pt>
                <c:pt idx="3036">
                  <c:v>1.4098668000000001</c:v>
                </c:pt>
                <c:pt idx="3037">
                  <c:v>1.4098668000000001</c:v>
                </c:pt>
                <c:pt idx="3038">
                  <c:v>1.4835287999999998</c:v>
                </c:pt>
                <c:pt idx="3039">
                  <c:v>1.4835287999999998</c:v>
                </c:pt>
                <c:pt idx="3040">
                  <c:v>1.4098668000000001</c:v>
                </c:pt>
                <c:pt idx="3041">
                  <c:v>1.4098668000000001</c:v>
                </c:pt>
                <c:pt idx="3042">
                  <c:v>1.4098668000000001</c:v>
                </c:pt>
                <c:pt idx="3043">
                  <c:v>1.4098668000000001</c:v>
                </c:pt>
                <c:pt idx="3044">
                  <c:v>1.4098668000000001</c:v>
                </c:pt>
                <c:pt idx="3045">
                  <c:v>1.4835287999999998</c:v>
                </c:pt>
                <c:pt idx="3046">
                  <c:v>1.4098668000000001</c:v>
                </c:pt>
                <c:pt idx="3047">
                  <c:v>1.4098668000000001</c:v>
                </c:pt>
                <c:pt idx="3048">
                  <c:v>1.4098668000000001</c:v>
                </c:pt>
                <c:pt idx="3049">
                  <c:v>1.4098668000000001</c:v>
                </c:pt>
                <c:pt idx="3050">
                  <c:v>1.4098668000000001</c:v>
                </c:pt>
                <c:pt idx="3051">
                  <c:v>1.4098668000000001</c:v>
                </c:pt>
                <c:pt idx="3052">
                  <c:v>1.4098668000000001</c:v>
                </c:pt>
                <c:pt idx="3053">
                  <c:v>1.4835287999999998</c:v>
                </c:pt>
                <c:pt idx="3054">
                  <c:v>1.4098668000000001</c:v>
                </c:pt>
                <c:pt idx="3055">
                  <c:v>1.4098668000000001</c:v>
                </c:pt>
                <c:pt idx="3056">
                  <c:v>1.3371871999999998</c:v>
                </c:pt>
                <c:pt idx="3057">
                  <c:v>1.3371871999999998</c:v>
                </c:pt>
                <c:pt idx="3058">
                  <c:v>1.4098668000000001</c:v>
                </c:pt>
                <c:pt idx="3059">
                  <c:v>1.4098668000000001</c:v>
                </c:pt>
                <c:pt idx="3060">
                  <c:v>1.4098668000000001</c:v>
                </c:pt>
                <c:pt idx="3061">
                  <c:v>1.3371871999999998</c:v>
                </c:pt>
                <c:pt idx="3062">
                  <c:v>1.3371871999999998</c:v>
                </c:pt>
                <c:pt idx="3063">
                  <c:v>1.3371871999999998</c:v>
                </c:pt>
                <c:pt idx="3064">
                  <c:v>1.3371871999999998</c:v>
                </c:pt>
                <c:pt idx="3065">
                  <c:v>1.4098668000000001</c:v>
                </c:pt>
                <c:pt idx="3066">
                  <c:v>1.3371871999999998</c:v>
                </c:pt>
                <c:pt idx="3067">
                  <c:v>1.3371871999999998</c:v>
                </c:pt>
                <c:pt idx="3068">
                  <c:v>1.3371871999999998</c:v>
                </c:pt>
                <c:pt idx="3069">
                  <c:v>1.3371871999999998</c:v>
                </c:pt>
                <c:pt idx="3070">
                  <c:v>1.3371871999999998</c:v>
                </c:pt>
                <c:pt idx="3071">
                  <c:v>1.3371871999999998</c:v>
                </c:pt>
                <c:pt idx="3072">
                  <c:v>1.3371871999999998</c:v>
                </c:pt>
                <c:pt idx="3073">
                  <c:v>1.3371871999999998</c:v>
                </c:pt>
                <c:pt idx="3074">
                  <c:v>1.3371871999999998</c:v>
                </c:pt>
                <c:pt idx="3075">
                  <c:v>1.3371871999999998</c:v>
                </c:pt>
                <c:pt idx="3076">
                  <c:v>1.3371871999999998</c:v>
                </c:pt>
                <c:pt idx="3077">
                  <c:v>1.3371871999999998</c:v>
                </c:pt>
                <c:pt idx="3078">
                  <c:v>1.3371871999999998</c:v>
                </c:pt>
                <c:pt idx="3079">
                  <c:v>1.3371871999999998</c:v>
                </c:pt>
                <c:pt idx="3080">
                  <c:v>1.3371871999999998</c:v>
                </c:pt>
                <c:pt idx="3081">
                  <c:v>1.3371871999999998</c:v>
                </c:pt>
                <c:pt idx="3082">
                  <c:v>1.3371871999999998</c:v>
                </c:pt>
                <c:pt idx="3083">
                  <c:v>1.3371871999999998</c:v>
                </c:pt>
                <c:pt idx="3084">
                  <c:v>1.3371871999999998</c:v>
                </c:pt>
                <c:pt idx="3085">
                  <c:v>1.3371871999999998</c:v>
                </c:pt>
                <c:pt idx="3086">
                  <c:v>1.3371871999999998</c:v>
                </c:pt>
                <c:pt idx="3087">
                  <c:v>1.3371871999999998</c:v>
                </c:pt>
                <c:pt idx="3088">
                  <c:v>1.3371871999999998</c:v>
                </c:pt>
                <c:pt idx="3089">
                  <c:v>1.3371871999999998</c:v>
                </c:pt>
                <c:pt idx="3090">
                  <c:v>1.3371871999999998</c:v>
                </c:pt>
                <c:pt idx="3091">
                  <c:v>1.2654899999999998</c:v>
                </c:pt>
                <c:pt idx="3092">
                  <c:v>1.3371871999999998</c:v>
                </c:pt>
                <c:pt idx="3093">
                  <c:v>1.3371871999999998</c:v>
                </c:pt>
                <c:pt idx="3094">
                  <c:v>1.3371871999999998</c:v>
                </c:pt>
                <c:pt idx="3095">
                  <c:v>1.3371871999999998</c:v>
                </c:pt>
                <c:pt idx="3096">
                  <c:v>1.3371871999999998</c:v>
                </c:pt>
                <c:pt idx="3097">
                  <c:v>1.2654899999999998</c:v>
                </c:pt>
                <c:pt idx="3098">
                  <c:v>1.2654899999999998</c:v>
                </c:pt>
                <c:pt idx="3099">
                  <c:v>1.2654899999999998</c:v>
                </c:pt>
                <c:pt idx="3100">
                  <c:v>1.3371871999999998</c:v>
                </c:pt>
                <c:pt idx="3101">
                  <c:v>1.2654899999999998</c:v>
                </c:pt>
                <c:pt idx="3102">
                  <c:v>1.2654899999999998</c:v>
                </c:pt>
                <c:pt idx="3103">
                  <c:v>1.3371871999999998</c:v>
                </c:pt>
                <c:pt idx="3104">
                  <c:v>1.2654899999999998</c:v>
                </c:pt>
                <c:pt idx="3105">
                  <c:v>1.2654899999999998</c:v>
                </c:pt>
                <c:pt idx="3106">
                  <c:v>1.1947752</c:v>
                </c:pt>
                <c:pt idx="3107">
                  <c:v>1.2654899999999998</c:v>
                </c:pt>
                <c:pt idx="3108">
                  <c:v>1.1947752</c:v>
                </c:pt>
                <c:pt idx="3109">
                  <c:v>1.2654899999999998</c:v>
                </c:pt>
                <c:pt idx="3110">
                  <c:v>1.1947752</c:v>
                </c:pt>
                <c:pt idx="3111">
                  <c:v>1.2654899999999998</c:v>
                </c:pt>
                <c:pt idx="3112">
                  <c:v>1.1947752</c:v>
                </c:pt>
                <c:pt idx="3113">
                  <c:v>1.2654899999999998</c:v>
                </c:pt>
                <c:pt idx="3114">
                  <c:v>1.2654899999999998</c:v>
                </c:pt>
                <c:pt idx="3115">
                  <c:v>1.1947752</c:v>
                </c:pt>
                <c:pt idx="3116">
                  <c:v>1.2654899999999998</c:v>
                </c:pt>
                <c:pt idx="3117">
                  <c:v>1.2654899999999998</c:v>
                </c:pt>
                <c:pt idx="3118">
                  <c:v>1.1947752</c:v>
                </c:pt>
                <c:pt idx="3119">
                  <c:v>1.2654899999999998</c:v>
                </c:pt>
                <c:pt idx="3120">
                  <c:v>1.1947752</c:v>
                </c:pt>
                <c:pt idx="3121">
                  <c:v>1.1947752</c:v>
                </c:pt>
                <c:pt idx="3122">
                  <c:v>1.1947752</c:v>
                </c:pt>
                <c:pt idx="3123">
                  <c:v>1.1947752</c:v>
                </c:pt>
                <c:pt idx="3124">
                  <c:v>1.1947752</c:v>
                </c:pt>
                <c:pt idx="3125">
                  <c:v>1.1947752</c:v>
                </c:pt>
                <c:pt idx="3126">
                  <c:v>1.1947752</c:v>
                </c:pt>
                <c:pt idx="3127">
                  <c:v>1.1947752</c:v>
                </c:pt>
                <c:pt idx="3128">
                  <c:v>1.1947752</c:v>
                </c:pt>
                <c:pt idx="3129">
                  <c:v>1.2654899999999998</c:v>
                </c:pt>
                <c:pt idx="3130">
                  <c:v>1.2654899999999998</c:v>
                </c:pt>
                <c:pt idx="3131">
                  <c:v>1.1947752</c:v>
                </c:pt>
                <c:pt idx="3132">
                  <c:v>1.1947752</c:v>
                </c:pt>
                <c:pt idx="3133">
                  <c:v>1.1947752</c:v>
                </c:pt>
                <c:pt idx="3134">
                  <c:v>1.1250427999999997</c:v>
                </c:pt>
                <c:pt idx="3135">
                  <c:v>1.1947752</c:v>
                </c:pt>
                <c:pt idx="3136">
                  <c:v>1.1947752</c:v>
                </c:pt>
                <c:pt idx="3137">
                  <c:v>1.1947752</c:v>
                </c:pt>
                <c:pt idx="3138">
                  <c:v>1.1947752</c:v>
                </c:pt>
                <c:pt idx="3139">
                  <c:v>1.1947752</c:v>
                </c:pt>
                <c:pt idx="3140">
                  <c:v>1.1947752</c:v>
                </c:pt>
                <c:pt idx="3141">
                  <c:v>1.1250427999999997</c:v>
                </c:pt>
                <c:pt idx="3142">
                  <c:v>1.1947752</c:v>
                </c:pt>
                <c:pt idx="3143">
                  <c:v>1.1947752</c:v>
                </c:pt>
                <c:pt idx="3144">
                  <c:v>1.1947752</c:v>
                </c:pt>
                <c:pt idx="3145">
                  <c:v>1.1947752</c:v>
                </c:pt>
                <c:pt idx="3146">
                  <c:v>1.1947752</c:v>
                </c:pt>
                <c:pt idx="3147">
                  <c:v>1.1947752</c:v>
                </c:pt>
                <c:pt idx="3148">
                  <c:v>1.1250427999999997</c:v>
                </c:pt>
                <c:pt idx="3149">
                  <c:v>1.1250427999999997</c:v>
                </c:pt>
                <c:pt idx="3150">
                  <c:v>1.1250427999999997</c:v>
                </c:pt>
                <c:pt idx="3151">
                  <c:v>1.1250427999999997</c:v>
                </c:pt>
                <c:pt idx="3152">
                  <c:v>1.1250427999999997</c:v>
                </c:pt>
                <c:pt idx="3153">
                  <c:v>1.1250427999999997</c:v>
                </c:pt>
                <c:pt idx="3154">
                  <c:v>1.1250427999999997</c:v>
                </c:pt>
                <c:pt idx="3155">
                  <c:v>1.1947752</c:v>
                </c:pt>
                <c:pt idx="3156">
                  <c:v>1.1947752</c:v>
                </c:pt>
                <c:pt idx="3157">
                  <c:v>1.0562928</c:v>
                </c:pt>
                <c:pt idx="3158">
                  <c:v>1.1250427999999997</c:v>
                </c:pt>
                <c:pt idx="3159">
                  <c:v>1.1250427999999997</c:v>
                </c:pt>
                <c:pt idx="3160">
                  <c:v>1.1250427999999997</c:v>
                </c:pt>
                <c:pt idx="3161">
                  <c:v>1.0562928</c:v>
                </c:pt>
                <c:pt idx="3162">
                  <c:v>1.1947752</c:v>
                </c:pt>
                <c:pt idx="3163">
                  <c:v>1.0562928</c:v>
                </c:pt>
                <c:pt idx="3164">
                  <c:v>1.1250427999999997</c:v>
                </c:pt>
                <c:pt idx="3165">
                  <c:v>1.0562928</c:v>
                </c:pt>
                <c:pt idx="3166">
                  <c:v>1.1250427999999997</c:v>
                </c:pt>
                <c:pt idx="3167">
                  <c:v>1.1250427999999997</c:v>
                </c:pt>
                <c:pt idx="3168">
                  <c:v>1.1250427999999997</c:v>
                </c:pt>
                <c:pt idx="3169">
                  <c:v>1.0562928</c:v>
                </c:pt>
                <c:pt idx="3170">
                  <c:v>0.98852519999999988</c:v>
                </c:pt>
                <c:pt idx="3171">
                  <c:v>1.0562928</c:v>
                </c:pt>
                <c:pt idx="3172">
                  <c:v>1.1250427999999997</c:v>
                </c:pt>
                <c:pt idx="3173">
                  <c:v>1.1250427999999997</c:v>
                </c:pt>
                <c:pt idx="3174">
                  <c:v>1.1250427999999997</c:v>
                </c:pt>
                <c:pt idx="3175">
                  <c:v>1.0562928</c:v>
                </c:pt>
                <c:pt idx="3176">
                  <c:v>1.0562928</c:v>
                </c:pt>
                <c:pt idx="3177">
                  <c:v>1.0562928</c:v>
                </c:pt>
                <c:pt idx="3178">
                  <c:v>1.0562928</c:v>
                </c:pt>
                <c:pt idx="3179">
                  <c:v>1.1250427999999997</c:v>
                </c:pt>
                <c:pt idx="3180">
                  <c:v>1.0562928</c:v>
                </c:pt>
                <c:pt idx="3181">
                  <c:v>1.0562928</c:v>
                </c:pt>
                <c:pt idx="3182">
                  <c:v>1.0562928</c:v>
                </c:pt>
                <c:pt idx="3183">
                  <c:v>1.0562928</c:v>
                </c:pt>
                <c:pt idx="3184">
                  <c:v>1.0562928</c:v>
                </c:pt>
                <c:pt idx="3185">
                  <c:v>1.0562928</c:v>
                </c:pt>
                <c:pt idx="3186">
                  <c:v>1.0562928</c:v>
                </c:pt>
                <c:pt idx="3187">
                  <c:v>1.0562928</c:v>
                </c:pt>
                <c:pt idx="3188">
                  <c:v>1.0562928</c:v>
                </c:pt>
                <c:pt idx="3189">
                  <c:v>1.0562928</c:v>
                </c:pt>
                <c:pt idx="3190">
                  <c:v>1.0562928</c:v>
                </c:pt>
                <c:pt idx="3191">
                  <c:v>1.0562928</c:v>
                </c:pt>
                <c:pt idx="3192">
                  <c:v>1.0562928</c:v>
                </c:pt>
                <c:pt idx="3193">
                  <c:v>1.0562928</c:v>
                </c:pt>
                <c:pt idx="3194">
                  <c:v>1.0562928</c:v>
                </c:pt>
                <c:pt idx="3195">
                  <c:v>1.0562928</c:v>
                </c:pt>
                <c:pt idx="3196">
                  <c:v>1.0562928</c:v>
                </c:pt>
                <c:pt idx="3197">
                  <c:v>1.0562928</c:v>
                </c:pt>
                <c:pt idx="3198">
                  <c:v>1.0562928</c:v>
                </c:pt>
                <c:pt idx="3199">
                  <c:v>1.0562928</c:v>
                </c:pt>
                <c:pt idx="3200">
                  <c:v>1.0562928</c:v>
                </c:pt>
                <c:pt idx="3201">
                  <c:v>1.0562928</c:v>
                </c:pt>
                <c:pt idx="3202">
                  <c:v>1.0562928</c:v>
                </c:pt>
                <c:pt idx="3203">
                  <c:v>1.1250427999999997</c:v>
                </c:pt>
                <c:pt idx="3204">
                  <c:v>0.98852519999999988</c:v>
                </c:pt>
                <c:pt idx="3205">
                  <c:v>1.0562928</c:v>
                </c:pt>
                <c:pt idx="3206">
                  <c:v>1.0562928</c:v>
                </c:pt>
                <c:pt idx="3207">
                  <c:v>1.0562928</c:v>
                </c:pt>
                <c:pt idx="3208">
                  <c:v>1.0562928</c:v>
                </c:pt>
                <c:pt idx="3209">
                  <c:v>0.98852519999999988</c:v>
                </c:pt>
                <c:pt idx="3210">
                  <c:v>1.0562928</c:v>
                </c:pt>
                <c:pt idx="3211">
                  <c:v>0.98852519999999988</c:v>
                </c:pt>
                <c:pt idx="3212">
                  <c:v>1.0562928</c:v>
                </c:pt>
                <c:pt idx="3213">
                  <c:v>1.0562928</c:v>
                </c:pt>
                <c:pt idx="3214">
                  <c:v>1.0562928</c:v>
                </c:pt>
                <c:pt idx="3215">
                  <c:v>1.0562928</c:v>
                </c:pt>
                <c:pt idx="3216">
                  <c:v>1.0562928</c:v>
                </c:pt>
                <c:pt idx="3217">
                  <c:v>1.0562928</c:v>
                </c:pt>
                <c:pt idx="3218">
                  <c:v>0.98852519999999988</c:v>
                </c:pt>
                <c:pt idx="3219">
                  <c:v>0.98852519999999988</c:v>
                </c:pt>
                <c:pt idx="3220">
                  <c:v>1.0562928</c:v>
                </c:pt>
                <c:pt idx="3221">
                  <c:v>1.0562928</c:v>
                </c:pt>
                <c:pt idx="3222">
                  <c:v>1.0562928</c:v>
                </c:pt>
                <c:pt idx="3223">
                  <c:v>0.85593720000000018</c:v>
                </c:pt>
                <c:pt idx="3224">
                  <c:v>0.92173999999999989</c:v>
                </c:pt>
                <c:pt idx="3225">
                  <c:v>0.85593720000000018</c:v>
                </c:pt>
                <c:pt idx="3226">
                  <c:v>1.0562928</c:v>
                </c:pt>
                <c:pt idx="3227">
                  <c:v>0.98852519999999988</c:v>
                </c:pt>
                <c:pt idx="3228">
                  <c:v>1.0562928</c:v>
                </c:pt>
                <c:pt idx="3229">
                  <c:v>0.98852519999999988</c:v>
                </c:pt>
                <c:pt idx="3230">
                  <c:v>0.92173999999999989</c:v>
                </c:pt>
                <c:pt idx="3231">
                  <c:v>1.0562928</c:v>
                </c:pt>
                <c:pt idx="3232">
                  <c:v>0.98852519999999988</c:v>
                </c:pt>
                <c:pt idx="3233">
                  <c:v>0.98852519999999988</c:v>
                </c:pt>
                <c:pt idx="3234">
                  <c:v>0.98852519999999988</c:v>
                </c:pt>
                <c:pt idx="3235">
                  <c:v>1.0562928</c:v>
                </c:pt>
                <c:pt idx="3236">
                  <c:v>0.98852519999999988</c:v>
                </c:pt>
                <c:pt idx="3237">
                  <c:v>0.98852519999999988</c:v>
                </c:pt>
                <c:pt idx="3238">
                  <c:v>1.0562928</c:v>
                </c:pt>
                <c:pt idx="3239">
                  <c:v>1.0562928</c:v>
                </c:pt>
                <c:pt idx="3240">
                  <c:v>1.0562928</c:v>
                </c:pt>
                <c:pt idx="3241">
                  <c:v>0.98852519999999988</c:v>
                </c:pt>
                <c:pt idx="3242">
                  <c:v>0.98852519999999988</c:v>
                </c:pt>
                <c:pt idx="3243">
                  <c:v>1.0562928</c:v>
                </c:pt>
                <c:pt idx="3244">
                  <c:v>0.98852519999999988</c:v>
                </c:pt>
                <c:pt idx="3245">
                  <c:v>0.98852519999999988</c:v>
                </c:pt>
                <c:pt idx="3246">
                  <c:v>1.0562928</c:v>
                </c:pt>
                <c:pt idx="3247">
                  <c:v>0.98852519999999988</c:v>
                </c:pt>
                <c:pt idx="3248">
                  <c:v>0.98852519999999988</c:v>
                </c:pt>
                <c:pt idx="3249">
                  <c:v>0.98852519999999988</c:v>
                </c:pt>
                <c:pt idx="3250">
                  <c:v>0.98852519999999988</c:v>
                </c:pt>
                <c:pt idx="3251">
                  <c:v>0.92173999999999989</c:v>
                </c:pt>
                <c:pt idx="3252">
                  <c:v>0.98852519999999988</c:v>
                </c:pt>
                <c:pt idx="3253">
                  <c:v>0.98852519999999988</c:v>
                </c:pt>
                <c:pt idx="3254">
                  <c:v>0.98852519999999988</c:v>
                </c:pt>
                <c:pt idx="3255">
                  <c:v>0.98852519999999988</c:v>
                </c:pt>
                <c:pt idx="3256">
                  <c:v>0.98852519999999988</c:v>
                </c:pt>
                <c:pt idx="3257">
                  <c:v>1.0562928</c:v>
                </c:pt>
                <c:pt idx="3258">
                  <c:v>0.92173999999999989</c:v>
                </c:pt>
                <c:pt idx="3259">
                  <c:v>0.98852519999999988</c:v>
                </c:pt>
                <c:pt idx="3260">
                  <c:v>0.98852519999999988</c:v>
                </c:pt>
                <c:pt idx="3261">
                  <c:v>0.92173999999999989</c:v>
                </c:pt>
                <c:pt idx="3262">
                  <c:v>0.92173999999999989</c:v>
                </c:pt>
                <c:pt idx="3263">
                  <c:v>0.98852519999999988</c:v>
                </c:pt>
                <c:pt idx="3264">
                  <c:v>0.92173999999999989</c:v>
                </c:pt>
                <c:pt idx="3265">
                  <c:v>0.98852519999999988</c:v>
                </c:pt>
                <c:pt idx="3266">
                  <c:v>0.98852519999999988</c:v>
                </c:pt>
                <c:pt idx="3267">
                  <c:v>0.98852519999999988</c:v>
                </c:pt>
                <c:pt idx="3268">
                  <c:v>0.92173999999999989</c:v>
                </c:pt>
                <c:pt idx="3269">
                  <c:v>0.98852519999999988</c:v>
                </c:pt>
                <c:pt idx="3270">
                  <c:v>0.98852519999999988</c:v>
                </c:pt>
                <c:pt idx="3271">
                  <c:v>0.92173999999999989</c:v>
                </c:pt>
                <c:pt idx="3272">
                  <c:v>0.92173999999999989</c:v>
                </c:pt>
                <c:pt idx="3273">
                  <c:v>0.98852519999999988</c:v>
                </c:pt>
                <c:pt idx="3274">
                  <c:v>0.98852519999999988</c:v>
                </c:pt>
                <c:pt idx="3275">
                  <c:v>0.92173999999999989</c:v>
                </c:pt>
                <c:pt idx="3276">
                  <c:v>0.92173999999999989</c:v>
                </c:pt>
                <c:pt idx="3277">
                  <c:v>0.92173999999999989</c:v>
                </c:pt>
                <c:pt idx="3278">
                  <c:v>0.92173999999999989</c:v>
                </c:pt>
                <c:pt idx="3279">
                  <c:v>0.98852519999999988</c:v>
                </c:pt>
                <c:pt idx="3280">
                  <c:v>0.92173999999999989</c:v>
                </c:pt>
                <c:pt idx="3281">
                  <c:v>0.98852519999999988</c:v>
                </c:pt>
                <c:pt idx="3282">
                  <c:v>0.92173999999999989</c:v>
                </c:pt>
                <c:pt idx="3283">
                  <c:v>0.92173999999999989</c:v>
                </c:pt>
                <c:pt idx="3284">
                  <c:v>0.92173999999999989</c:v>
                </c:pt>
                <c:pt idx="3285">
                  <c:v>0.92173999999999989</c:v>
                </c:pt>
                <c:pt idx="3286">
                  <c:v>0.92173999999999989</c:v>
                </c:pt>
                <c:pt idx="3287">
                  <c:v>0.98852519999999988</c:v>
                </c:pt>
                <c:pt idx="3288">
                  <c:v>0.92173999999999989</c:v>
                </c:pt>
                <c:pt idx="3289">
                  <c:v>0.92173999999999989</c:v>
                </c:pt>
                <c:pt idx="3290">
                  <c:v>0.92173999999999989</c:v>
                </c:pt>
                <c:pt idx="3291">
                  <c:v>0.92173999999999989</c:v>
                </c:pt>
                <c:pt idx="3292">
                  <c:v>0.92173999999999989</c:v>
                </c:pt>
                <c:pt idx="3293">
                  <c:v>0.92173999999999989</c:v>
                </c:pt>
                <c:pt idx="3294">
                  <c:v>0.92173999999999989</c:v>
                </c:pt>
                <c:pt idx="3295">
                  <c:v>0.92173999999999989</c:v>
                </c:pt>
                <c:pt idx="3296">
                  <c:v>0.92173999999999989</c:v>
                </c:pt>
                <c:pt idx="3297">
                  <c:v>0.92173999999999989</c:v>
                </c:pt>
                <c:pt idx="3298">
                  <c:v>0.92173999999999989</c:v>
                </c:pt>
                <c:pt idx="3299">
                  <c:v>0.92173999999999989</c:v>
                </c:pt>
                <c:pt idx="3300">
                  <c:v>0.92173999999999989</c:v>
                </c:pt>
                <c:pt idx="3301">
                  <c:v>0.92173999999999989</c:v>
                </c:pt>
                <c:pt idx="3302">
                  <c:v>0.92173999999999989</c:v>
                </c:pt>
                <c:pt idx="3303">
                  <c:v>0.92173999999999989</c:v>
                </c:pt>
                <c:pt idx="3304">
                  <c:v>0.92173999999999989</c:v>
                </c:pt>
                <c:pt idx="3305">
                  <c:v>0.92173999999999989</c:v>
                </c:pt>
                <c:pt idx="3306">
                  <c:v>0.92173999999999989</c:v>
                </c:pt>
                <c:pt idx="3307">
                  <c:v>0.85593720000000018</c:v>
                </c:pt>
                <c:pt idx="3308">
                  <c:v>0.92173999999999989</c:v>
                </c:pt>
                <c:pt idx="3309">
                  <c:v>0.92173999999999989</c:v>
                </c:pt>
                <c:pt idx="3310">
                  <c:v>0.92173999999999989</c:v>
                </c:pt>
                <c:pt idx="3311">
                  <c:v>0.92173999999999989</c:v>
                </c:pt>
                <c:pt idx="3312">
                  <c:v>0.92173999999999989</c:v>
                </c:pt>
                <c:pt idx="3313">
                  <c:v>0.92173999999999989</c:v>
                </c:pt>
                <c:pt idx="3314">
                  <c:v>0.92173999999999989</c:v>
                </c:pt>
                <c:pt idx="3315">
                  <c:v>0.92173999999999989</c:v>
                </c:pt>
                <c:pt idx="3316">
                  <c:v>0.92173999999999989</c:v>
                </c:pt>
                <c:pt idx="3317">
                  <c:v>0.92173999999999989</c:v>
                </c:pt>
                <c:pt idx="3318">
                  <c:v>0.92173999999999989</c:v>
                </c:pt>
                <c:pt idx="3319">
                  <c:v>0.92173999999999989</c:v>
                </c:pt>
                <c:pt idx="3320">
                  <c:v>0.85593720000000018</c:v>
                </c:pt>
                <c:pt idx="3321">
                  <c:v>0.92173999999999989</c:v>
                </c:pt>
                <c:pt idx="3322">
                  <c:v>0.92173999999999989</c:v>
                </c:pt>
                <c:pt idx="3323">
                  <c:v>0.92173999999999989</c:v>
                </c:pt>
                <c:pt idx="3324">
                  <c:v>0.92173999999999989</c:v>
                </c:pt>
                <c:pt idx="3325">
                  <c:v>0.92173999999999989</c:v>
                </c:pt>
                <c:pt idx="3326">
                  <c:v>0.92173999999999989</c:v>
                </c:pt>
                <c:pt idx="3327">
                  <c:v>0.92173999999999989</c:v>
                </c:pt>
                <c:pt idx="3328">
                  <c:v>0.92173999999999989</c:v>
                </c:pt>
                <c:pt idx="3329">
                  <c:v>0.92173999999999989</c:v>
                </c:pt>
                <c:pt idx="3330">
                  <c:v>0.92173999999999989</c:v>
                </c:pt>
                <c:pt idx="3331">
                  <c:v>0.92173999999999989</c:v>
                </c:pt>
                <c:pt idx="3332">
                  <c:v>0.92173999999999989</c:v>
                </c:pt>
                <c:pt idx="3333">
                  <c:v>0.92173999999999989</c:v>
                </c:pt>
                <c:pt idx="3334">
                  <c:v>0.92173999999999989</c:v>
                </c:pt>
                <c:pt idx="3335">
                  <c:v>0.92173999999999989</c:v>
                </c:pt>
                <c:pt idx="3336">
                  <c:v>0.85593720000000018</c:v>
                </c:pt>
                <c:pt idx="3337">
                  <c:v>0.92173999999999989</c:v>
                </c:pt>
                <c:pt idx="3338">
                  <c:v>0.92173999999999989</c:v>
                </c:pt>
                <c:pt idx="3339">
                  <c:v>0.98852519999999988</c:v>
                </c:pt>
                <c:pt idx="3340">
                  <c:v>0.92173999999999989</c:v>
                </c:pt>
                <c:pt idx="3341">
                  <c:v>0.92173999999999989</c:v>
                </c:pt>
                <c:pt idx="3342">
                  <c:v>0.92173999999999989</c:v>
                </c:pt>
                <c:pt idx="3343">
                  <c:v>0.92173999999999989</c:v>
                </c:pt>
                <c:pt idx="3344">
                  <c:v>0.92173999999999989</c:v>
                </c:pt>
                <c:pt idx="3345">
                  <c:v>0.85593720000000018</c:v>
                </c:pt>
                <c:pt idx="3346">
                  <c:v>0.92173999999999989</c:v>
                </c:pt>
                <c:pt idx="3347">
                  <c:v>0.92173999999999989</c:v>
                </c:pt>
                <c:pt idx="3348">
                  <c:v>0.92173999999999989</c:v>
                </c:pt>
                <c:pt idx="3349">
                  <c:v>0.85593720000000018</c:v>
                </c:pt>
                <c:pt idx="3350">
                  <c:v>0.85593720000000018</c:v>
                </c:pt>
                <c:pt idx="3351">
                  <c:v>0.92173999999999989</c:v>
                </c:pt>
                <c:pt idx="3352">
                  <c:v>0.92173999999999989</c:v>
                </c:pt>
                <c:pt idx="3353">
                  <c:v>0.92173999999999989</c:v>
                </c:pt>
                <c:pt idx="3354">
                  <c:v>0.92173999999999989</c:v>
                </c:pt>
                <c:pt idx="3355">
                  <c:v>0.92173999999999989</c:v>
                </c:pt>
                <c:pt idx="3356">
                  <c:v>0.92173999999999989</c:v>
                </c:pt>
                <c:pt idx="3357">
                  <c:v>0.92173999999999989</c:v>
                </c:pt>
                <c:pt idx="3358">
                  <c:v>0.92173999999999989</c:v>
                </c:pt>
                <c:pt idx="3359">
                  <c:v>0.92173999999999989</c:v>
                </c:pt>
                <c:pt idx="3360">
                  <c:v>0.92173999999999989</c:v>
                </c:pt>
                <c:pt idx="3361">
                  <c:v>0.92173999999999989</c:v>
                </c:pt>
                <c:pt idx="3362">
                  <c:v>0.79111679999999984</c:v>
                </c:pt>
                <c:pt idx="3363">
                  <c:v>0.85593720000000018</c:v>
                </c:pt>
                <c:pt idx="3364">
                  <c:v>0.85593720000000018</c:v>
                </c:pt>
                <c:pt idx="3365">
                  <c:v>0.85593720000000018</c:v>
                </c:pt>
                <c:pt idx="3366">
                  <c:v>0.85593720000000018</c:v>
                </c:pt>
                <c:pt idx="3367">
                  <c:v>0.92173999999999989</c:v>
                </c:pt>
                <c:pt idx="3368">
                  <c:v>0.92173999999999989</c:v>
                </c:pt>
                <c:pt idx="3369">
                  <c:v>0.92173999999999989</c:v>
                </c:pt>
                <c:pt idx="3370">
                  <c:v>0.92173999999999989</c:v>
                </c:pt>
                <c:pt idx="3371">
                  <c:v>0.85593720000000018</c:v>
                </c:pt>
                <c:pt idx="3372">
                  <c:v>0.92173999999999989</c:v>
                </c:pt>
                <c:pt idx="3373">
                  <c:v>0.85593720000000018</c:v>
                </c:pt>
                <c:pt idx="3374">
                  <c:v>0.85593720000000018</c:v>
                </c:pt>
                <c:pt idx="3375">
                  <c:v>0.92173999999999989</c:v>
                </c:pt>
                <c:pt idx="3376">
                  <c:v>0.85593720000000018</c:v>
                </c:pt>
                <c:pt idx="3377">
                  <c:v>0.85593720000000018</c:v>
                </c:pt>
                <c:pt idx="3378">
                  <c:v>0.85593720000000018</c:v>
                </c:pt>
                <c:pt idx="3379">
                  <c:v>0.79111679999999984</c:v>
                </c:pt>
                <c:pt idx="3380">
                  <c:v>0.85593720000000018</c:v>
                </c:pt>
                <c:pt idx="3381">
                  <c:v>0.85593720000000018</c:v>
                </c:pt>
                <c:pt idx="3382">
                  <c:v>0.85593720000000018</c:v>
                </c:pt>
                <c:pt idx="3383">
                  <c:v>0.85593720000000018</c:v>
                </c:pt>
                <c:pt idx="3384">
                  <c:v>0.85593720000000018</c:v>
                </c:pt>
                <c:pt idx="3385">
                  <c:v>0.92173999999999989</c:v>
                </c:pt>
                <c:pt idx="3386">
                  <c:v>0.85593720000000018</c:v>
                </c:pt>
                <c:pt idx="3387">
                  <c:v>0.92173999999999989</c:v>
                </c:pt>
                <c:pt idx="3388">
                  <c:v>0.85593720000000018</c:v>
                </c:pt>
                <c:pt idx="3389">
                  <c:v>0.85593720000000018</c:v>
                </c:pt>
                <c:pt idx="3390">
                  <c:v>0.85593720000000018</c:v>
                </c:pt>
                <c:pt idx="3391">
                  <c:v>0.85593720000000018</c:v>
                </c:pt>
                <c:pt idx="3392">
                  <c:v>0.85593720000000018</c:v>
                </c:pt>
                <c:pt idx="3393">
                  <c:v>0.85593720000000018</c:v>
                </c:pt>
                <c:pt idx="3394">
                  <c:v>0.92173999999999989</c:v>
                </c:pt>
                <c:pt idx="3395">
                  <c:v>0.92173999999999989</c:v>
                </c:pt>
                <c:pt idx="3396">
                  <c:v>0.92173999999999989</c:v>
                </c:pt>
                <c:pt idx="3397">
                  <c:v>0.85593720000000018</c:v>
                </c:pt>
                <c:pt idx="3398">
                  <c:v>0.79111679999999984</c:v>
                </c:pt>
                <c:pt idx="3399">
                  <c:v>0.85593720000000018</c:v>
                </c:pt>
                <c:pt idx="3400">
                  <c:v>0.92173999999999989</c:v>
                </c:pt>
                <c:pt idx="3401">
                  <c:v>0.92173999999999989</c:v>
                </c:pt>
                <c:pt idx="3402">
                  <c:v>0.85593720000000018</c:v>
                </c:pt>
                <c:pt idx="3403">
                  <c:v>0.85593720000000018</c:v>
                </c:pt>
                <c:pt idx="3404">
                  <c:v>0.85593720000000018</c:v>
                </c:pt>
                <c:pt idx="3405">
                  <c:v>0.85593720000000018</c:v>
                </c:pt>
                <c:pt idx="3406">
                  <c:v>0.85593720000000018</c:v>
                </c:pt>
                <c:pt idx="3407">
                  <c:v>0.85593720000000018</c:v>
                </c:pt>
                <c:pt idx="3408">
                  <c:v>0.85593720000000018</c:v>
                </c:pt>
                <c:pt idx="3409">
                  <c:v>0.79111679999999984</c:v>
                </c:pt>
                <c:pt idx="3410">
                  <c:v>0.79111679999999984</c:v>
                </c:pt>
                <c:pt idx="3411">
                  <c:v>0.79111679999999984</c:v>
                </c:pt>
                <c:pt idx="3412">
                  <c:v>0.85593720000000018</c:v>
                </c:pt>
                <c:pt idx="3413">
                  <c:v>0.85593720000000018</c:v>
                </c:pt>
                <c:pt idx="3414">
                  <c:v>0.85593720000000018</c:v>
                </c:pt>
                <c:pt idx="3415">
                  <c:v>0.79111679999999984</c:v>
                </c:pt>
                <c:pt idx="3416">
                  <c:v>0.85593720000000018</c:v>
                </c:pt>
                <c:pt idx="3417">
                  <c:v>0.85593720000000018</c:v>
                </c:pt>
                <c:pt idx="3418">
                  <c:v>0.79111679999999984</c:v>
                </c:pt>
                <c:pt idx="3419">
                  <c:v>0.79111679999999984</c:v>
                </c:pt>
                <c:pt idx="3420">
                  <c:v>0.79111679999999984</c:v>
                </c:pt>
                <c:pt idx="3421">
                  <c:v>0.85593720000000018</c:v>
                </c:pt>
                <c:pt idx="3422">
                  <c:v>0.79111679999999984</c:v>
                </c:pt>
                <c:pt idx="3423">
                  <c:v>0.79111679999999984</c:v>
                </c:pt>
                <c:pt idx="3424">
                  <c:v>0.79111679999999984</c:v>
                </c:pt>
                <c:pt idx="3425">
                  <c:v>0.79111679999999984</c:v>
                </c:pt>
                <c:pt idx="3426">
                  <c:v>0.85593720000000018</c:v>
                </c:pt>
                <c:pt idx="3427">
                  <c:v>0.79111679999999984</c:v>
                </c:pt>
                <c:pt idx="3428">
                  <c:v>0.85593720000000018</c:v>
                </c:pt>
                <c:pt idx="3429">
                  <c:v>0.85593720000000018</c:v>
                </c:pt>
                <c:pt idx="3430">
                  <c:v>0.85593720000000018</c:v>
                </c:pt>
                <c:pt idx="3431">
                  <c:v>0.85593720000000018</c:v>
                </c:pt>
                <c:pt idx="3432">
                  <c:v>0.79111679999999984</c:v>
                </c:pt>
                <c:pt idx="3433">
                  <c:v>0.79111679999999984</c:v>
                </c:pt>
                <c:pt idx="3434">
                  <c:v>0.79111679999999984</c:v>
                </c:pt>
                <c:pt idx="3435">
                  <c:v>0.85593720000000018</c:v>
                </c:pt>
                <c:pt idx="3436">
                  <c:v>0.79111679999999984</c:v>
                </c:pt>
                <c:pt idx="3437">
                  <c:v>0.79111679999999984</c:v>
                </c:pt>
                <c:pt idx="3438">
                  <c:v>0.85593720000000018</c:v>
                </c:pt>
                <c:pt idx="3439">
                  <c:v>0.79111679999999984</c:v>
                </c:pt>
                <c:pt idx="3440">
                  <c:v>0.79111679999999984</c:v>
                </c:pt>
                <c:pt idx="3441">
                  <c:v>0.79111679999999984</c:v>
                </c:pt>
                <c:pt idx="3442">
                  <c:v>0.85593720000000018</c:v>
                </c:pt>
                <c:pt idx="3443">
                  <c:v>0.85593720000000018</c:v>
                </c:pt>
                <c:pt idx="3444">
                  <c:v>0.85593720000000018</c:v>
                </c:pt>
                <c:pt idx="3445">
                  <c:v>0.79111679999999984</c:v>
                </c:pt>
                <c:pt idx="3446">
                  <c:v>0.85593720000000018</c:v>
                </c:pt>
                <c:pt idx="3447">
                  <c:v>0.79111679999999984</c:v>
                </c:pt>
                <c:pt idx="3448">
                  <c:v>0.85593720000000018</c:v>
                </c:pt>
                <c:pt idx="3449">
                  <c:v>0.85593720000000018</c:v>
                </c:pt>
                <c:pt idx="3450">
                  <c:v>0.85593720000000018</c:v>
                </c:pt>
                <c:pt idx="3451">
                  <c:v>0.79111679999999984</c:v>
                </c:pt>
                <c:pt idx="3452">
                  <c:v>0.79111679999999984</c:v>
                </c:pt>
                <c:pt idx="3453">
                  <c:v>0.85593720000000018</c:v>
                </c:pt>
                <c:pt idx="3454">
                  <c:v>0.79111679999999984</c:v>
                </c:pt>
                <c:pt idx="3455">
                  <c:v>0.79111679999999984</c:v>
                </c:pt>
                <c:pt idx="3456">
                  <c:v>0.79111679999999984</c:v>
                </c:pt>
                <c:pt idx="3457">
                  <c:v>0.79111679999999984</c:v>
                </c:pt>
                <c:pt idx="3458">
                  <c:v>0.79111679999999984</c:v>
                </c:pt>
                <c:pt idx="3459">
                  <c:v>0.79111679999999984</c:v>
                </c:pt>
                <c:pt idx="3460">
                  <c:v>0.79111679999999984</c:v>
                </c:pt>
                <c:pt idx="3461">
                  <c:v>0.79111679999999984</c:v>
                </c:pt>
                <c:pt idx="3462">
                  <c:v>0.79111679999999984</c:v>
                </c:pt>
                <c:pt idx="3463">
                  <c:v>0.79111679999999984</c:v>
                </c:pt>
                <c:pt idx="3464">
                  <c:v>0.79111679999999984</c:v>
                </c:pt>
                <c:pt idx="3465">
                  <c:v>0.79111679999999984</c:v>
                </c:pt>
                <c:pt idx="3466">
                  <c:v>0.79111679999999984</c:v>
                </c:pt>
                <c:pt idx="3467">
                  <c:v>0.79111679999999984</c:v>
                </c:pt>
                <c:pt idx="3468">
                  <c:v>0.79111679999999984</c:v>
                </c:pt>
                <c:pt idx="3469">
                  <c:v>0.79111679999999984</c:v>
                </c:pt>
                <c:pt idx="3470">
                  <c:v>0.79111679999999984</c:v>
                </c:pt>
                <c:pt idx="3471">
                  <c:v>0.79111679999999984</c:v>
                </c:pt>
                <c:pt idx="3472">
                  <c:v>0.79111679999999984</c:v>
                </c:pt>
                <c:pt idx="3473">
                  <c:v>0.79111679999999984</c:v>
                </c:pt>
                <c:pt idx="3474">
                  <c:v>0.79111679999999984</c:v>
                </c:pt>
                <c:pt idx="3475">
                  <c:v>0.79111679999999984</c:v>
                </c:pt>
                <c:pt idx="3476">
                  <c:v>0.79111679999999984</c:v>
                </c:pt>
                <c:pt idx="3477">
                  <c:v>0.79111679999999984</c:v>
                </c:pt>
                <c:pt idx="3478">
                  <c:v>0.79111679999999984</c:v>
                </c:pt>
                <c:pt idx="3479">
                  <c:v>0.79111679999999984</c:v>
                </c:pt>
                <c:pt idx="3480">
                  <c:v>0.79111679999999984</c:v>
                </c:pt>
                <c:pt idx="3481">
                  <c:v>0.79111679999999984</c:v>
                </c:pt>
                <c:pt idx="3482">
                  <c:v>0.79111679999999984</c:v>
                </c:pt>
                <c:pt idx="3483">
                  <c:v>0.79111679999999984</c:v>
                </c:pt>
                <c:pt idx="3484">
                  <c:v>0.79111679999999984</c:v>
                </c:pt>
                <c:pt idx="3485">
                  <c:v>0.72727879999999978</c:v>
                </c:pt>
                <c:pt idx="3486">
                  <c:v>0.79111679999999984</c:v>
                </c:pt>
                <c:pt idx="3487">
                  <c:v>0.79111679999999984</c:v>
                </c:pt>
                <c:pt idx="3488">
                  <c:v>0.79111679999999984</c:v>
                </c:pt>
                <c:pt idx="3489">
                  <c:v>0.79111679999999984</c:v>
                </c:pt>
                <c:pt idx="3490">
                  <c:v>0.79111679999999984</c:v>
                </c:pt>
                <c:pt idx="3491">
                  <c:v>0.79111679999999984</c:v>
                </c:pt>
                <c:pt idx="3492">
                  <c:v>0.72727879999999978</c:v>
                </c:pt>
                <c:pt idx="3493">
                  <c:v>0.79111679999999984</c:v>
                </c:pt>
                <c:pt idx="3494">
                  <c:v>0.79111679999999984</c:v>
                </c:pt>
                <c:pt idx="3495">
                  <c:v>0.72727879999999978</c:v>
                </c:pt>
                <c:pt idx="3496">
                  <c:v>0.79111679999999984</c:v>
                </c:pt>
                <c:pt idx="3497">
                  <c:v>0.79111679999999984</c:v>
                </c:pt>
                <c:pt idx="3498">
                  <c:v>0.72727879999999978</c:v>
                </c:pt>
                <c:pt idx="3499">
                  <c:v>0.66442319999999999</c:v>
                </c:pt>
                <c:pt idx="3500">
                  <c:v>0.79111679999999984</c:v>
                </c:pt>
                <c:pt idx="3501">
                  <c:v>0.72727879999999978</c:v>
                </c:pt>
                <c:pt idx="3502">
                  <c:v>0.79111679999999984</c:v>
                </c:pt>
                <c:pt idx="3503">
                  <c:v>0.79111679999999984</c:v>
                </c:pt>
                <c:pt idx="3504">
                  <c:v>0.79111679999999984</c:v>
                </c:pt>
                <c:pt idx="3505">
                  <c:v>0.72727879999999978</c:v>
                </c:pt>
                <c:pt idx="3506">
                  <c:v>0.79111679999999984</c:v>
                </c:pt>
                <c:pt idx="3507">
                  <c:v>0.72727879999999978</c:v>
                </c:pt>
                <c:pt idx="3508">
                  <c:v>0.79111679999999984</c:v>
                </c:pt>
                <c:pt idx="3509">
                  <c:v>0.79111679999999984</c:v>
                </c:pt>
                <c:pt idx="3510">
                  <c:v>0.79111679999999984</c:v>
                </c:pt>
                <c:pt idx="3511">
                  <c:v>0.72727879999999978</c:v>
                </c:pt>
                <c:pt idx="3512">
                  <c:v>0.79111679999999984</c:v>
                </c:pt>
                <c:pt idx="3513">
                  <c:v>0.79111679999999984</c:v>
                </c:pt>
                <c:pt idx="3514">
                  <c:v>0.72727879999999978</c:v>
                </c:pt>
                <c:pt idx="3515">
                  <c:v>0.72727879999999978</c:v>
                </c:pt>
                <c:pt idx="3516">
                  <c:v>0.72727879999999978</c:v>
                </c:pt>
                <c:pt idx="3517">
                  <c:v>0.72727879999999978</c:v>
                </c:pt>
                <c:pt idx="3518">
                  <c:v>0.72727879999999978</c:v>
                </c:pt>
                <c:pt idx="3519">
                  <c:v>0.72727879999999978</c:v>
                </c:pt>
                <c:pt idx="3520">
                  <c:v>0.72727879999999978</c:v>
                </c:pt>
                <c:pt idx="3521">
                  <c:v>0.72727879999999978</c:v>
                </c:pt>
                <c:pt idx="3522">
                  <c:v>0.72727879999999978</c:v>
                </c:pt>
                <c:pt idx="3523">
                  <c:v>0.79111679999999984</c:v>
                </c:pt>
                <c:pt idx="3524">
                  <c:v>0.72727879999999978</c:v>
                </c:pt>
                <c:pt idx="3525">
                  <c:v>0.79111679999999984</c:v>
                </c:pt>
                <c:pt idx="3526">
                  <c:v>0.72727879999999978</c:v>
                </c:pt>
                <c:pt idx="3527">
                  <c:v>0.72727879999999978</c:v>
                </c:pt>
                <c:pt idx="3528">
                  <c:v>0.79111679999999984</c:v>
                </c:pt>
                <c:pt idx="3529">
                  <c:v>0.72727879999999978</c:v>
                </c:pt>
                <c:pt idx="3530">
                  <c:v>0.72727879999999978</c:v>
                </c:pt>
                <c:pt idx="3531">
                  <c:v>0.72727879999999978</c:v>
                </c:pt>
                <c:pt idx="3532">
                  <c:v>0.72727879999999978</c:v>
                </c:pt>
                <c:pt idx="3533">
                  <c:v>0.72727879999999978</c:v>
                </c:pt>
                <c:pt idx="3534">
                  <c:v>0.72727879999999978</c:v>
                </c:pt>
                <c:pt idx="3535">
                  <c:v>0.72727879999999978</c:v>
                </c:pt>
                <c:pt idx="3536">
                  <c:v>0.72727879999999978</c:v>
                </c:pt>
                <c:pt idx="3537">
                  <c:v>0.79111679999999984</c:v>
                </c:pt>
                <c:pt idx="3538">
                  <c:v>0.66442319999999999</c:v>
                </c:pt>
                <c:pt idx="3539">
                  <c:v>0.66442319999999999</c:v>
                </c:pt>
                <c:pt idx="3540">
                  <c:v>0.72727879999999978</c:v>
                </c:pt>
                <c:pt idx="3541">
                  <c:v>0.72727879999999978</c:v>
                </c:pt>
                <c:pt idx="3542">
                  <c:v>0.72727879999999978</c:v>
                </c:pt>
                <c:pt idx="3543">
                  <c:v>0.79111679999999984</c:v>
                </c:pt>
                <c:pt idx="3544">
                  <c:v>0.66442319999999999</c:v>
                </c:pt>
                <c:pt idx="3545">
                  <c:v>0.72727879999999978</c:v>
                </c:pt>
                <c:pt idx="3546">
                  <c:v>0.72727879999999978</c:v>
                </c:pt>
                <c:pt idx="3547">
                  <c:v>0.72727879999999978</c:v>
                </c:pt>
                <c:pt idx="3548">
                  <c:v>0.72727879999999978</c:v>
                </c:pt>
                <c:pt idx="3549">
                  <c:v>0.66442319999999999</c:v>
                </c:pt>
                <c:pt idx="3550">
                  <c:v>0.72727879999999978</c:v>
                </c:pt>
                <c:pt idx="3551">
                  <c:v>0.66442319999999999</c:v>
                </c:pt>
                <c:pt idx="3552">
                  <c:v>0.72727879999999978</c:v>
                </c:pt>
                <c:pt idx="3553">
                  <c:v>0.72727879999999978</c:v>
                </c:pt>
                <c:pt idx="3554">
                  <c:v>0.66442319999999999</c:v>
                </c:pt>
                <c:pt idx="3555">
                  <c:v>0.66442319999999999</c:v>
                </c:pt>
                <c:pt idx="3556">
                  <c:v>0.72727879999999978</c:v>
                </c:pt>
                <c:pt idx="3557">
                  <c:v>0.72727879999999978</c:v>
                </c:pt>
                <c:pt idx="3558">
                  <c:v>0.66442319999999999</c:v>
                </c:pt>
                <c:pt idx="3559">
                  <c:v>0.66442319999999999</c:v>
                </c:pt>
                <c:pt idx="3560">
                  <c:v>0.72727879999999978</c:v>
                </c:pt>
                <c:pt idx="3561">
                  <c:v>0.66442319999999999</c:v>
                </c:pt>
                <c:pt idx="3562">
                  <c:v>0.66442319999999999</c:v>
                </c:pt>
                <c:pt idx="3563">
                  <c:v>0.66442319999999999</c:v>
                </c:pt>
                <c:pt idx="3564">
                  <c:v>0.72727879999999978</c:v>
                </c:pt>
                <c:pt idx="3565">
                  <c:v>0.66442319999999999</c:v>
                </c:pt>
                <c:pt idx="3566">
                  <c:v>0.72727879999999978</c:v>
                </c:pt>
                <c:pt idx="3567">
                  <c:v>0.66442319999999999</c:v>
                </c:pt>
                <c:pt idx="3568">
                  <c:v>0.72727879999999978</c:v>
                </c:pt>
                <c:pt idx="3569">
                  <c:v>0.72727879999999978</c:v>
                </c:pt>
                <c:pt idx="3570">
                  <c:v>0.72727879999999978</c:v>
                </c:pt>
                <c:pt idx="3571">
                  <c:v>0.66442319999999999</c:v>
                </c:pt>
                <c:pt idx="3572">
                  <c:v>0.72727879999999978</c:v>
                </c:pt>
                <c:pt idx="3573">
                  <c:v>0.72727879999999978</c:v>
                </c:pt>
                <c:pt idx="3574">
                  <c:v>0.72727879999999978</c:v>
                </c:pt>
                <c:pt idx="3575">
                  <c:v>0.66442319999999999</c:v>
                </c:pt>
                <c:pt idx="3576">
                  <c:v>0.66442319999999999</c:v>
                </c:pt>
                <c:pt idx="3577">
                  <c:v>0.66442319999999999</c:v>
                </c:pt>
                <c:pt idx="3578">
                  <c:v>0.72727879999999978</c:v>
                </c:pt>
                <c:pt idx="3579">
                  <c:v>0.66442319999999999</c:v>
                </c:pt>
                <c:pt idx="3580">
                  <c:v>0.66442319999999999</c:v>
                </c:pt>
                <c:pt idx="3581">
                  <c:v>0.72727879999999978</c:v>
                </c:pt>
                <c:pt idx="3582">
                  <c:v>0.72727879999999978</c:v>
                </c:pt>
                <c:pt idx="3583">
                  <c:v>0.66442319999999999</c:v>
                </c:pt>
                <c:pt idx="3584">
                  <c:v>0.66442319999999999</c:v>
                </c:pt>
                <c:pt idx="3585">
                  <c:v>0.66442319999999999</c:v>
                </c:pt>
                <c:pt idx="3586">
                  <c:v>0.66442319999999999</c:v>
                </c:pt>
                <c:pt idx="3587">
                  <c:v>0.66442319999999999</c:v>
                </c:pt>
                <c:pt idx="3588">
                  <c:v>0.66442319999999999</c:v>
                </c:pt>
                <c:pt idx="3589">
                  <c:v>0.72727879999999978</c:v>
                </c:pt>
                <c:pt idx="3590">
                  <c:v>0.66442319999999999</c:v>
                </c:pt>
                <c:pt idx="3591">
                  <c:v>0.72727879999999978</c:v>
                </c:pt>
                <c:pt idx="3592">
                  <c:v>0.66442319999999999</c:v>
                </c:pt>
                <c:pt idx="3593">
                  <c:v>0.66442319999999999</c:v>
                </c:pt>
                <c:pt idx="3594">
                  <c:v>0.66442319999999999</c:v>
                </c:pt>
                <c:pt idx="3595">
                  <c:v>0.66442319999999999</c:v>
                </c:pt>
                <c:pt idx="3596">
                  <c:v>0.66442319999999999</c:v>
                </c:pt>
                <c:pt idx="3597">
                  <c:v>0.66442319999999999</c:v>
                </c:pt>
                <c:pt idx="3598">
                  <c:v>0.66442319999999999</c:v>
                </c:pt>
                <c:pt idx="3599">
                  <c:v>0.66442319999999999</c:v>
                </c:pt>
                <c:pt idx="3600">
                  <c:v>0.66442319999999999</c:v>
                </c:pt>
                <c:pt idx="3601">
                  <c:v>0.66442319999999999</c:v>
                </c:pt>
                <c:pt idx="3602">
                  <c:v>0.72727879999999978</c:v>
                </c:pt>
                <c:pt idx="3603">
                  <c:v>0.66442319999999999</c:v>
                </c:pt>
                <c:pt idx="3604">
                  <c:v>0.72727879999999978</c:v>
                </c:pt>
                <c:pt idx="3605">
                  <c:v>0.66442319999999999</c:v>
                </c:pt>
                <c:pt idx="3606">
                  <c:v>0.66442319999999999</c:v>
                </c:pt>
                <c:pt idx="3607">
                  <c:v>0.66442319999999999</c:v>
                </c:pt>
                <c:pt idx="3608">
                  <c:v>0.72727879999999978</c:v>
                </c:pt>
                <c:pt idx="3609">
                  <c:v>0.66442319999999999</c:v>
                </c:pt>
                <c:pt idx="3610">
                  <c:v>0.66442319999999999</c:v>
                </c:pt>
                <c:pt idx="3611">
                  <c:v>0.66442319999999999</c:v>
                </c:pt>
                <c:pt idx="3612">
                  <c:v>0.66442319999999999</c:v>
                </c:pt>
                <c:pt idx="3613">
                  <c:v>0.66442319999999999</c:v>
                </c:pt>
                <c:pt idx="3614">
                  <c:v>0.72727879999999978</c:v>
                </c:pt>
                <c:pt idx="3615">
                  <c:v>0.72727879999999978</c:v>
                </c:pt>
                <c:pt idx="3616">
                  <c:v>0.66442319999999999</c:v>
                </c:pt>
                <c:pt idx="3617">
                  <c:v>0.66442319999999999</c:v>
                </c:pt>
                <c:pt idx="3618">
                  <c:v>0.66442319999999999</c:v>
                </c:pt>
                <c:pt idx="3619">
                  <c:v>0.66442319999999999</c:v>
                </c:pt>
                <c:pt idx="3620">
                  <c:v>0.66442319999999999</c:v>
                </c:pt>
                <c:pt idx="3621">
                  <c:v>0.72727879999999978</c:v>
                </c:pt>
                <c:pt idx="3622">
                  <c:v>0.66442319999999999</c:v>
                </c:pt>
                <c:pt idx="3623">
                  <c:v>0.66442319999999999</c:v>
                </c:pt>
                <c:pt idx="3624">
                  <c:v>0.66442319999999999</c:v>
                </c:pt>
                <c:pt idx="3625">
                  <c:v>0.66442319999999999</c:v>
                </c:pt>
                <c:pt idx="3626">
                  <c:v>0.66442319999999999</c:v>
                </c:pt>
                <c:pt idx="3627">
                  <c:v>0.66442319999999999</c:v>
                </c:pt>
                <c:pt idx="3628">
                  <c:v>0.66442319999999999</c:v>
                </c:pt>
                <c:pt idx="3629">
                  <c:v>0.66442319999999999</c:v>
                </c:pt>
                <c:pt idx="3630">
                  <c:v>0.72727879999999978</c:v>
                </c:pt>
                <c:pt idx="3631">
                  <c:v>0.72727879999999978</c:v>
                </c:pt>
                <c:pt idx="3632">
                  <c:v>0.66442319999999999</c:v>
                </c:pt>
                <c:pt idx="3633">
                  <c:v>0.72727879999999978</c:v>
                </c:pt>
                <c:pt idx="3634">
                  <c:v>0.66442319999999999</c:v>
                </c:pt>
                <c:pt idx="3635">
                  <c:v>0.66442319999999999</c:v>
                </c:pt>
                <c:pt idx="3636">
                  <c:v>0.66442319999999999</c:v>
                </c:pt>
                <c:pt idx="3637">
                  <c:v>0.60255000000000003</c:v>
                </c:pt>
                <c:pt idx="3638">
                  <c:v>0.60255000000000003</c:v>
                </c:pt>
                <c:pt idx="3639">
                  <c:v>0.66442319999999999</c:v>
                </c:pt>
                <c:pt idx="3640">
                  <c:v>0.66442319999999999</c:v>
                </c:pt>
                <c:pt idx="3641">
                  <c:v>0.66442319999999999</c:v>
                </c:pt>
                <c:pt idx="3642">
                  <c:v>0.66442319999999999</c:v>
                </c:pt>
                <c:pt idx="3643">
                  <c:v>0.72727879999999978</c:v>
                </c:pt>
                <c:pt idx="3644">
                  <c:v>0.72727879999999978</c:v>
                </c:pt>
                <c:pt idx="3645">
                  <c:v>0.72727879999999978</c:v>
                </c:pt>
                <c:pt idx="3646">
                  <c:v>0.66442319999999999</c:v>
                </c:pt>
                <c:pt idx="3647">
                  <c:v>0.66442319999999999</c:v>
                </c:pt>
                <c:pt idx="3648">
                  <c:v>0.66442319999999999</c:v>
                </c:pt>
                <c:pt idx="3649">
                  <c:v>0.72727879999999978</c:v>
                </c:pt>
                <c:pt idx="3650">
                  <c:v>0.72727879999999978</c:v>
                </c:pt>
                <c:pt idx="3651">
                  <c:v>0.72727879999999978</c:v>
                </c:pt>
                <c:pt idx="3652">
                  <c:v>0.66442319999999999</c:v>
                </c:pt>
                <c:pt idx="3653">
                  <c:v>0.66442319999999999</c:v>
                </c:pt>
                <c:pt idx="3654">
                  <c:v>0.66442319999999999</c:v>
                </c:pt>
                <c:pt idx="3655">
                  <c:v>0.66442319999999999</c:v>
                </c:pt>
                <c:pt idx="3656">
                  <c:v>0.66442319999999999</c:v>
                </c:pt>
                <c:pt idx="3657">
                  <c:v>0.66442319999999999</c:v>
                </c:pt>
                <c:pt idx="3658">
                  <c:v>0.66442319999999999</c:v>
                </c:pt>
                <c:pt idx="3659">
                  <c:v>0.66442319999999999</c:v>
                </c:pt>
                <c:pt idx="3660">
                  <c:v>0.66442319999999999</c:v>
                </c:pt>
                <c:pt idx="3661">
                  <c:v>0.66442319999999999</c:v>
                </c:pt>
                <c:pt idx="3662">
                  <c:v>0.72727879999999978</c:v>
                </c:pt>
                <c:pt idx="3663">
                  <c:v>0.66442319999999999</c:v>
                </c:pt>
                <c:pt idx="3664">
                  <c:v>0.66442319999999999</c:v>
                </c:pt>
                <c:pt idx="3665">
                  <c:v>0.66442319999999999</c:v>
                </c:pt>
                <c:pt idx="3666">
                  <c:v>0.72727879999999978</c:v>
                </c:pt>
                <c:pt idx="3667">
                  <c:v>0.72727879999999978</c:v>
                </c:pt>
                <c:pt idx="3668">
                  <c:v>0.66442319999999999</c:v>
                </c:pt>
                <c:pt idx="3669">
                  <c:v>0.66442319999999999</c:v>
                </c:pt>
                <c:pt idx="3670">
                  <c:v>0.66442319999999999</c:v>
                </c:pt>
                <c:pt idx="3671">
                  <c:v>0.66442319999999999</c:v>
                </c:pt>
                <c:pt idx="3672">
                  <c:v>0.66442319999999999</c:v>
                </c:pt>
                <c:pt idx="3673">
                  <c:v>0.66442319999999999</c:v>
                </c:pt>
                <c:pt idx="3674">
                  <c:v>0.66442319999999999</c:v>
                </c:pt>
                <c:pt idx="3675">
                  <c:v>0.66442319999999999</c:v>
                </c:pt>
                <c:pt idx="3676">
                  <c:v>0.66442319999999999</c:v>
                </c:pt>
                <c:pt idx="3677">
                  <c:v>0.66442319999999999</c:v>
                </c:pt>
                <c:pt idx="3678">
                  <c:v>0.66442319999999999</c:v>
                </c:pt>
                <c:pt idx="3679">
                  <c:v>0.66442319999999999</c:v>
                </c:pt>
                <c:pt idx="3680">
                  <c:v>0.66442319999999999</c:v>
                </c:pt>
                <c:pt idx="3681">
                  <c:v>0.66442319999999999</c:v>
                </c:pt>
                <c:pt idx="3682">
                  <c:v>0.66442319999999999</c:v>
                </c:pt>
                <c:pt idx="3683">
                  <c:v>0.72727879999999978</c:v>
                </c:pt>
                <c:pt idx="3684">
                  <c:v>0.66442319999999999</c:v>
                </c:pt>
                <c:pt idx="3685">
                  <c:v>0.66442319999999999</c:v>
                </c:pt>
                <c:pt idx="3686">
                  <c:v>0.66442319999999999</c:v>
                </c:pt>
                <c:pt idx="3687">
                  <c:v>0.66442319999999999</c:v>
                </c:pt>
                <c:pt idx="3688">
                  <c:v>0.66442319999999999</c:v>
                </c:pt>
                <c:pt idx="3689">
                  <c:v>0.66442319999999999</c:v>
                </c:pt>
                <c:pt idx="3690">
                  <c:v>0.66442319999999999</c:v>
                </c:pt>
                <c:pt idx="3691">
                  <c:v>0.66442319999999999</c:v>
                </c:pt>
                <c:pt idx="3692">
                  <c:v>0.66442319999999999</c:v>
                </c:pt>
                <c:pt idx="3693">
                  <c:v>0.66442319999999999</c:v>
                </c:pt>
                <c:pt idx="3694">
                  <c:v>0.66442319999999999</c:v>
                </c:pt>
                <c:pt idx="3695">
                  <c:v>0.66442319999999999</c:v>
                </c:pt>
                <c:pt idx="3696">
                  <c:v>0.66442319999999999</c:v>
                </c:pt>
                <c:pt idx="3697">
                  <c:v>0.66442319999999999</c:v>
                </c:pt>
                <c:pt idx="3698">
                  <c:v>0.66442319999999999</c:v>
                </c:pt>
                <c:pt idx="3699">
                  <c:v>0.66442319999999999</c:v>
                </c:pt>
                <c:pt idx="3700">
                  <c:v>0.66442319999999999</c:v>
                </c:pt>
                <c:pt idx="3701">
                  <c:v>0.66442319999999999</c:v>
                </c:pt>
                <c:pt idx="3702">
                  <c:v>0.66442319999999999</c:v>
                </c:pt>
                <c:pt idx="3703">
                  <c:v>0.66442319999999999</c:v>
                </c:pt>
                <c:pt idx="3704">
                  <c:v>0.66442319999999999</c:v>
                </c:pt>
                <c:pt idx="3705">
                  <c:v>0.66442319999999999</c:v>
                </c:pt>
                <c:pt idx="3706">
                  <c:v>0.66442319999999999</c:v>
                </c:pt>
                <c:pt idx="3707">
                  <c:v>0.66442319999999999</c:v>
                </c:pt>
                <c:pt idx="3708">
                  <c:v>0.66442319999999999</c:v>
                </c:pt>
                <c:pt idx="3709">
                  <c:v>0.66442319999999999</c:v>
                </c:pt>
                <c:pt idx="3710">
                  <c:v>0.66442319999999999</c:v>
                </c:pt>
                <c:pt idx="3711">
                  <c:v>0.66442319999999999</c:v>
                </c:pt>
                <c:pt idx="3712">
                  <c:v>0.66442319999999999</c:v>
                </c:pt>
                <c:pt idx="3713">
                  <c:v>0.66442319999999999</c:v>
                </c:pt>
                <c:pt idx="3714">
                  <c:v>0.66442319999999999</c:v>
                </c:pt>
                <c:pt idx="3715">
                  <c:v>0.66442319999999999</c:v>
                </c:pt>
                <c:pt idx="3716">
                  <c:v>0.66442319999999999</c:v>
                </c:pt>
                <c:pt idx="3717">
                  <c:v>0.60255000000000003</c:v>
                </c:pt>
                <c:pt idx="3718">
                  <c:v>0.66442319999999999</c:v>
                </c:pt>
                <c:pt idx="3719">
                  <c:v>0.66442319999999999</c:v>
                </c:pt>
                <c:pt idx="3720">
                  <c:v>0.66442319999999999</c:v>
                </c:pt>
                <c:pt idx="3721">
                  <c:v>0.60255000000000003</c:v>
                </c:pt>
                <c:pt idx="3722">
                  <c:v>0.66442319999999999</c:v>
                </c:pt>
                <c:pt idx="3723">
                  <c:v>0.66442319999999999</c:v>
                </c:pt>
                <c:pt idx="3724">
                  <c:v>0.66442319999999999</c:v>
                </c:pt>
                <c:pt idx="3725">
                  <c:v>0.66442319999999999</c:v>
                </c:pt>
                <c:pt idx="3726">
                  <c:v>0.66442319999999999</c:v>
                </c:pt>
                <c:pt idx="3727">
                  <c:v>0.66442319999999999</c:v>
                </c:pt>
                <c:pt idx="3728">
                  <c:v>0.60255000000000003</c:v>
                </c:pt>
                <c:pt idx="3729">
                  <c:v>0.66442319999999999</c:v>
                </c:pt>
                <c:pt idx="3730">
                  <c:v>0.66442319999999999</c:v>
                </c:pt>
                <c:pt idx="3731">
                  <c:v>0.66442319999999999</c:v>
                </c:pt>
                <c:pt idx="3732">
                  <c:v>0.66442319999999999</c:v>
                </c:pt>
                <c:pt idx="3733">
                  <c:v>0.66442319999999999</c:v>
                </c:pt>
                <c:pt idx="3734">
                  <c:v>0.66442319999999999</c:v>
                </c:pt>
                <c:pt idx="3735">
                  <c:v>0.66442319999999999</c:v>
                </c:pt>
                <c:pt idx="3736">
                  <c:v>0.60255000000000003</c:v>
                </c:pt>
                <c:pt idx="3737">
                  <c:v>0.60255000000000003</c:v>
                </c:pt>
                <c:pt idx="3738">
                  <c:v>0.60255000000000003</c:v>
                </c:pt>
                <c:pt idx="3739">
                  <c:v>0.60255000000000003</c:v>
                </c:pt>
                <c:pt idx="3740">
                  <c:v>0.60255000000000003</c:v>
                </c:pt>
                <c:pt idx="3741">
                  <c:v>0.66442319999999999</c:v>
                </c:pt>
                <c:pt idx="3742">
                  <c:v>0.60255000000000003</c:v>
                </c:pt>
                <c:pt idx="3743">
                  <c:v>0.66442319999999999</c:v>
                </c:pt>
              </c:numCache>
            </c:numRef>
          </c:xVal>
          <c:yVal>
            <c:numRef>
              <c:f>data!$E$2:$E$4003</c:f>
              <c:numCache>
                <c:formatCode>0.00</c:formatCode>
                <c:ptCount val="4002"/>
                <c:pt idx="0">
                  <c:v>0.19298100000000004</c:v>
                </c:pt>
                <c:pt idx="1">
                  <c:v>0.17688180000000003</c:v>
                </c:pt>
                <c:pt idx="2">
                  <c:v>0.17688180000000003</c:v>
                </c:pt>
                <c:pt idx="3">
                  <c:v>0.16148999999999997</c:v>
                </c:pt>
                <c:pt idx="4">
                  <c:v>0.16148999999999997</c:v>
                </c:pt>
                <c:pt idx="5">
                  <c:v>0.17688180000000003</c:v>
                </c:pt>
                <c:pt idx="6">
                  <c:v>0.14680559999999998</c:v>
                </c:pt>
                <c:pt idx="7">
                  <c:v>0.17688180000000003</c:v>
                </c:pt>
                <c:pt idx="8">
                  <c:v>0.17688180000000003</c:v>
                </c:pt>
                <c:pt idx="9">
                  <c:v>0.17688180000000003</c:v>
                </c:pt>
                <c:pt idx="10">
                  <c:v>0.16148999999999997</c:v>
                </c:pt>
                <c:pt idx="11">
                  <c:v>0.16148999999999997</c:v>
                </c:pt>
                <c:pt idx="12">
                  <c:v>0.16148999999999997</c:v>
                </c:pt>
                <c:pt idx="13">
                  <c:v>0.17688180000000003</c:v>
                </c:pt>
                <c:pt idx="14">
                  <c:v>0.16148999999999997</c:v>
                </c:pt>
                <c:pt idx="15">
                  <c:v>0.16148999999999997</c:v>
                </c:pt>
                <c:pt idx="16">
                  <c:v>0.16148999999999997</c:v>
                </c:pt>
                <c:pt idx="17">
                  <c:v>0.16148999999999997</c:v>
                </c:pt>
                <c:pt idx="18">
                  <c:v>0.16148999999999997</c:v>
                </c:pt>
                <c:pt idx="19">
                  <c:v>0.16148999999999997</c:v>
                </c:pt>
                <c:pt idx="20">
                  <c:v>0.14680559999999998</c:v>
                </c:pt>
                <c:pt idx="21">
                  <c:v>0.16148999999999997</c:v>
                </c:pt>
                <c:pt idx="22">
                  <c:v>0.16148999999999997</c:v>
                </c:pt>
                <c:pt idx="23">
                  <c:v>0.17688180000000003</c:v>
                </c:pt>
                <c:pt idx="24">
                  <c:v>0.17688180000000003</c:v>
                </c:pt>
                <c:pt idx="25">
                  <c:v>0.17688180000000003</c:v>
                </c:pt>
                <c:pt idx="26">
                  <c:v>0.16148999999999997</c:v>
                </c:pt>
                <c:pt idx="27">
                  <c:v>0.17688180000000003</c:v>
                </c:pt>
                <c:pt idx="28">
                  <c:v>0.16148999999999997</c:v>
                </c:pt>
                <c:pt idx="29">
                  <c:v>0.16148999999999997</c:v>
                </c:pt>
                <c:pt idx="30">
                  <c:v>0.16148999999999997</c:v>
                </c:pt>
                <c:pt idx="31">
                  <c:v>0.17688180000000003</c:v>
                </c:pt>
                <c:pt idx="32">
                  <c:v>0.16148999999999997</c:v>
                </c:pt>
                <c:pt idx="33">
                  <c:v>0.17688180000000003</c:v>
                </c:pt>
                <c:pt idx="34">
                  <c:v>0.17688180000000003</c:v>
                </c:pt>
                <c:pt idx="35">
                  <c:v>0.16148999999999997</c:v>
                </c:pt>
                <c:pt idx="36">
                  <c:v>0.17688180000000003</c:v>
                </c:pt>
                <c:pt idx="37">
                  <c:v>0.16148999999999997</c:v>
                </c:pt>
                <c:pt idx="38">
                  <c:v>0.16148999999999997</c:v>
                </c:pt>
                <c:pt idx="39">
                  <c:v>0.17688180000000003</c:v>
                </c:pt>
                <c:pt idx="40">
                  <c:v>0.14680559999999998</c:v>
                </c:pt>
                <c:pt idx="41">
                  <c:v>0.17688180000000003</c:v>
                </c:pt>
                <c:pt idx="42">
                  <c:v>0.17688180000000003</c:v>
                </c:pt>
                <c:pt idx="43">
                  <c:v>0.17688180000000003</c:v>
                </c:pt>
                <c:pt idx="44">
                  <c:v>0.16148999999999997</c:v>
                </c:pt>
                <c:pt idx="45">
                  <c:v>0.16148999999999997</c:v>
                </c:pt>
                <c:pt idx="46">
                  <c:v>0.16148999999999997</c:v>
                </c:pt>
                <c:pt idx="47">
                  <c:v>0.17688180000000003</c:v>
                </c:pt>
                <c:pt idx="48">
                  <c:v>0.16148999999999997</c:v>
                </c:pt>
                <c:pt idx="49">
                  <c:v>0.19298100000000004</c:v>
                </c:pt>
                <c:pt idx="50">
                  <c:v>0.17688180000000003</c:v>
                </c:pt>
                <c:pt idx="51">
                  <c:v>0.17688180000000003</c:v>
                </c:pt>
                <c:pt idx="52">
                  <c:v>0.16148999999999997</c:v>
                </c:pt>
                <c:pt idx="53">
                  <c:v>0.17688180000000003</c:v>
                </c:pt>
                <c:pt idx="54">
                  <c:v>0.16148999999999997</c:v>
                </c:pt>
                <c:pt idx="55">
                  <c:v>0.17688180000000003</c:v>
                </c:pt>
                <c:pt idx="56">
                  <c:v>0.16148999999999997</c:v>
                </c:pt>
                <c:pt idx="57">
                  <c:v>0.16148999999999997</c:v>
                </c:pt>
                <c:pt idx="58">
                  <c:v>0.17688180000000003</c:v>
                </c:pt>
                <c:pt idx="59">
                  <c:v>0.16148999999999997</c:v>
                </c:pt>
                <c:pt idx="60">
                  <c:v>0.16148999999999997</c:v>
                </c:pt>
                <c:pt idx="61">
                  <c:v>0.16148999999999997</c:v>
                </c:pt>
                <c:pt idx="62">
                  <c:v>0.16148999999999997</c:v>
                </c:pt>
                <c:pt idx="63">
                  <c:v>0.16148999999999997</c:v>
                </c:pt>
                <c:pt idx="64">
                  <c:v>0.16148999999999997</c:v>
                </c:pt>
                <c:pt idx="65">
                  <c:v>0.17688180000000003</c:v>
                </c:pt>
                <c:pt idx="66">
                  <c:v>0.16148999999999997</c:v>
                </c:pt>
                <c:pt idx="67">
                  <c:v>0.16148999999999997</c:v>
                </c:pt>
                <c:pt idx="68">
                  <c:v>0.16148999999999997</c:v>
                </c:pt>
                <c:pt idx="69">
                  <c:v>0.16148999999999997</c:v>
                </c:pt>
                <c:pt idx="70">
                  <c:v>0.19298100000000004</c:v>
                </c:pt>
                <c:pt idx="71">
                  <c:v>0.16148999999999997</c:v>
                </c:pt>
                <c:pt idx="72">
                  <c:v>0.16148999999999997</c:v>
                </c:pt>
                <c:pt idx="73">
                  <c:v>0.17688180000000003</c:v>
                </c:pt>
                <c:pt idx="74">
                  <c:v>0.16148999999999997</c:v>
                </c:pt>
                <c:pt idx="75">
                  <c:v>0.14680559999999998</c:v>
                </c:pt>
                <c:pt idx="76">
                  <c:v>0.16148999999999997</c:v>
                </c:pt>
                <c:pt idx="77">
                  <c:v>0.16148999999999997</c:v>
                </c:pt>
                <c:pt idx="78">
                  <c:v>0.16148999999999997</c:v>
                </c:pt>
                <c:pt idx="79">
                  <c:v>0.16148999999999997</c:v>
                </c:pt>
                <c:pt idx="80">
                  <c:v>0.17688180000000003</c:v>
                </c:pt>
                <c:pt idx="81">
                  <c:v>0.17688180000000003</c:v>
                </c:pt>
                <c:pt idx="82">
                  <c:v>0.17688180000000003</c:v>
                </c:pt>
                <c:pt idx="83">
                  <c:v>0.17688180000000003</c:v>
                </c:pt>
                <c:pt idx="84">
                  <c:v>0.16148999999999997</c:v>
                </c:pt>
                <c:pt idx="85">
                  <c:v>0.16148999999999997</c:v>
                </c:pt>
                <c:pt idx="86">
                  <c:v>0.16148999999999997</c:v>
                </c:pt>
                <c:pt idx="87">
                  <c:v>0.17688180000000003</c:v>
                </c:pt>
                <c:pt idx="88">
                  <c:v>0.16148999999999997</c:v>
                </c:pt>
                <c:pt idx="89">
                  <c:v>0.17688180000000003</c:v>
                </c:pt>
                <c:pt idx="90">
                  <c:v>0.16148999999999997</c:v>
                </c:pt>
                <c:pt idx="91">
                  <c:v>0.16148999999999997</c:v>
                </c:pt>
                <c:pt idx="92">
                  <c:v>0.17688180000000003</c:v>
                </c:pt>
                <c:pt idx="93">
                  <c:v>0.16148999999999997</c:v>
                </c:pt>
                <c:pt idx="94">
                  <c:v>0.16148999999999997</c:v>
                </c:pt>
                <c:pt idx="95">
                  <c:v>0.17688180000000003</c:v>
                </c:pt>
                <c:pt idx="96">
                  <c:v>0.16148999999999997</c:v>
                </c:pt>
                <c:pt idx="97">
                  <c:v>0.16148999999999997</c:v>
                </c:pt>
                <c:pt idx="98">
                  <c:v>0.16148999999999997</c:v>
                </c:pt>
                <c:pt idx="99">
                  <c:v>0.14680559999999998</c:v>
                </c:pt>
                <c:pt idx="100">
                  <c:v>0.16148999999999997</c:v>
                </c:pt>
                <c:pt idx="101">
                  <c:v>0.16148999999999997</c:v>
                </c:pt>
                <c:pt idx="102">
                  <c:v>0.16148999999999997</c:v>
                </c:pt>
                <c:pt idx="103">
                  <c:v>0.16148999999999997</c:v>
                </c:pt>
                <c:pt idx="104">
                  <c:v>0.16148999999999997</c:v>
                </c:pt>
                <c:pt idx="105">
                  <c:v>0.16148999999999997</c:v>
                </c:pt>
                <c:pt idx="106">
                  <c:v>0.14680559999999998</c:v>
                </c:pt>
                <c:pt idx="107">
                  <c:v>0.16148999999999997</c:v>
                </c:pt>
                <c:pt idx="108">
                  <c:v>0.16148999999999997</c:v>
                </c:pt>
                <c:pt idx="109">
                  <c:v>0.16148999999999997</c:v>
                </c:pt>
                <c:pt idx="110">
                  <c:v>0.16148999999999997</c:v>
                </c:pt>
                <c:pt idx="111">
                  <c:v>0.17688180000000003</c:v>
                </c:pt>
                <c:pt idx="112">
                  <c:v>0.17688180000000003</c:v>
                </c:pt>
                <c:pt idx="113">
                  <c:v>0.17688180000000003</c:v>
                </c:pt>
                <c:pt idx="114">
                  <c:v>0.16148999999999997</c:v>
                </c:pt>
                <c:pt idx="115">
                  <c:v>0.14680559999999998</c:v>
                </c:pt>
                <c:pt idx="116">
                  <c:v>0.14680559999999998</c:v>
                </c:pt>
                <c:pt idx="117">
                  <c:v>0.16148999999999997</c:v>
                </c:pt>
                <c:pt idx="118">
                  <c:v>0.17688180000000003</c:v>
                </c:pt>
                <c:pt idx="119">
                  <c:v>0.14680559999999998</c:v>
                </c:pt>
                <c:pt idx="120">
                  <c:v>0.16148999999999997</c:v>
                </c:pt>
                <c:pt idx="121">
                  <c:v>0.16148999999999997</c:v>
                </c:pt>
                <c:pt idx="122">
                  <c:v>0.16148999999999997</c:v>
                </c:pt>
                <c:pt idx="123">
                  <c:v>0.17688180000000003</c:v>
                </c:pt>
                <c:pt idx="124">
                  <c:v>0.17688180000000003</c:v>
                </c:pt>
                <c:pt idx="125">
                  <c:v>0.16148999999999997</c:v>
                </c:pt>
                <c:pt idx="126">
                  <c:v>0.17688180000000003</c:v>
                </c:pt>
                <c:pt idx="127">
                  <c:v>0.17688180000000003</c:v>
                </c:pt>
                <c:pt idx="128">
                  <c:v>0.16148999999999997</c:v>
                </c:pt>
                <c:pt idx="129">
                  <c:v>0.17688180000000003</c:v>
                </c:pt>
                <c:pt idx="130">
                  <c:v>0.17688180000000003</c:v>
                </c:pt>
                <c:pt idx="131">
                  <c:v>0.16148999999999997</c:v>
                </c:pt>
                <c:pt idx="132">
                  <c:v>0.16148999999999997</c:v>
                </c:pt>
                <c:pt idx="133">
                  <c:v>0.17688180000000003</c:v>
                </c:pt>
                <c:pt idx="134">
                  <c:v>0.14680559999999998</c:v>
                </c:pt>
                <c:pt idx="135">
                  <c:v>0.17688180000000003</c:v>
                </c:pt>
                <c:pt idx="136">
                  <c:v>0.16148999999999997</c:v>
                </c:pt>
                <c:pt idx="137">
                  <c:v>0.17688180000000003</c:v>
                </c:pt>
                <c:pt idx="138">
                  <c:v>0.16148999999999997</c:v>
                </c:pt>
                <c:pt idx="139">
                  <c:v>0.17688180000000003</c:v>
                </c:pt>
                <c:pt idx="140">
                  <c:v>0.19298100000000004</c:v>
                </c:pt>
                <c:pt idx="141">
                  <c:v>0.19298100000000004</c:v>
                </c:pt>
                <c:pt idx="142">
                  <c:v>0.19298100000000004</c:v>
                </c:pt>
                <c:pt idx="143">
                  <c:v>0.17688180000000003</c:v>
                </c:pt>
                <c:pt idx="144">
                  <c:v>0.17688180000000003</c:v>
                </c:pt>
                <c:pt idx="145">
                  <c:v>0.19298100000000004</c:v>
                </c:pt>
                <c:pt idx="146">
                  <c:v>0.17688180000000003</c:v>
                </c:pt>
                <c:pt idx="147">
                  <c:v>0.17688180000000003</c:v>
                </c:pt>
                <c:pt idx="148">
                  <c:v>0.19298100000000004</c:v>
                </c:pt>
                <c:pt idx="149">
                  <c:v>0.19298100000000004</c:v>
                </c:pt>
                <c:pt idx="150">
                  <c:v>0.20978760000000005</c:v>
                </c:pt>
                <c:pt idx="151">
                  <c:v>0.20978760000000005</c:v>
                </c:pt>
                <c:pt idx="152">
                  <c:v>0.20978760000000005</c:v>
                </c:pt>
                <c:pt idx="153">
                  <c:v>0.20978760000000005</c:v>
                </c:pt>
                <c:pt idx="154">
                  <c:v>0.19298100000000004</c:v>
                </c:pt>
                <c:pt idx="155">
                  <c:v>0.19298100000000004</c:v>
                </c:pt>
                <c:pt idx="156">
                  <c:v>0.17688180000000003</c:v>
                </c:pt>
                <c:pt idx="157">
                  <c:v>0.17688180000000003</c:v>
                </c:pt>
                <c:pt idx="158">
                  <c:v>0.19298100000000004</c:v>
                </c:pt>
                <c:pt idx="159">
                  <c:v>0.19298100000000004</c:v>
                </c:pt>
                <c:pt idx="160">
                  <c:v>0.20978760000000005</c:v>
                </c:pt>
                <c:pt idx="161">
                  <c:v>0.20978760000000005</c:v>
                </c:pt>
                <c:pt idx="162">
                  <c:v>0.19298100000000004</c:v>
                </c:pt>
                <c:pt idx="163">
                  <c:v>0.19298100000000004</c:v>
                </c:pt>
                <c:pt idx="164">
                  <c:v>0.20978760000000005</c:v>
                </c:pt>
                <c:pt idx="165">
                  <c:v>0.19298100000000004</c:v>
                </c:pt>
                <c:pt idx="166">
                  <c:v>0.19298100000000004</c:v>
                </c:pt>
                <c:pt idx="167">
                  <c:v>0.20978760000000005</c:v>
                </c:pt>
                <c:pt idx="168">
                  <c:v>0.20978760000000005</c:v>
                </c:pt>
                <c:pt idx="169">
                  <c:v>0.17688180000000003</c:v>
                </c:pt>
                <c:pt idx="170">
                  <c:v>0.20978760000000005</c:v>
                </c:pt>
                <c:pt idx="171">
                  <c:v>0.19298100000000004</c:v>
                </c:pt>
                <c:pt idx="172">
                  <c:v>0.19298100000000004</c:v>
                </c:pt>
                <c:pt idx="173">
                  <c:v>0.20978760000000005</c:v>
                </c:pt>
                <c:pt idx="174">
                  <c:v>0.2519412000000002</c:v>
                </c:pt>
                <c:pt idx="175">
                  <c:v>0.20978760000000005</c:v>
                </c:pt>
                <c:pt idx="176">
                  <c:v>0.20978760000000005</c:v>
                </c:pt>
                <c:pt idx="177">
                  <c:v>0.20978760000000005</c:v>
                </c:pt>
                <c:pt idx="178">
                  <c:v>0.20978760000000005</c:v>
                </c:pt>
                <c:pt idx="179">
                  <c:v>0.19298100000000004</c:v>
                </c:pt>
                <c:pt idx="180">
                  <c:v>0.2519412000000002</c:v>
                </c:pt>
                <c:pt idx="181">
                  <c:v>0.20978760000000005</c:v>
                </c:pt>
                <c:pt idx="182">
                  <c:v>0.19298100000000004</c:v>
                </c:pt>
                <c:pt idx="183">
                  <c:v>0.19298100000000004</c:v>
                </c:pt>
                <c:pt idx="184">
                  <c:v>0.20978760000000005</c:v>
                </c:pt>
                <c:pt idx="185">
                  <c:v>0.20978760000000005</c:v>
                </c:pt>
                <c:pt idx="186">
                  <c:v>0.20978760000000005</c:v>
                </c:pt>
                <c:pt idx="187">
                  <c:v>0.20978760000000005</c:v>
                </c:pt>
                <c:pt idx="188">
                  <c:v>0.17688180000000003</c:v>
                </c:pt>
                <c:pt idx="189">
                  <c:v>0.17688180000000003</c:v>
                </c:pt>
                <c:pt idx="190">
                  <c:v>0.19298100000000004</c:v>
                </c:pt>
                <c:pt idx="191">
                  <c:v>0.20978760000000005</c:v>
                </c:pt>
                <c:pt idx="192">
                  <c:v>0.19298100000000004</c:v>
                </c:pt>
                <c:pt idx="193">
                  <c:v>0.20978760000000005</c:v>
                </c:pt>
                <c:pt idx="194">
                  <c:v>0.20978760000000005</c:v>
                </c:pt>
                <c:pt idx="195">
                  <c:v>0.17688180000000003</c:v>
                </c:pt>
                <c:pt idx="196">
                  <c:v>0.17688180000000003</c:v>
                </c:pt>
                <c:pt idx="197">
                  <c:v>0.17688180000000003</c:v>
                </c:pt>
                <c:pt idx="198">
                  <c:v>0.19298100000000004</c:v>
                </c:pt>
                <c:pt idx="199">
                  <c:v>0.20978760000000005</c:v>
                </c:pt>
                <c:pt idx="200">
                  <c:v>0.19298100000000004</c:v>
                </c:pt>
                <c:pt idx="201">
                  <c:v>0.19298100000000004</c:v>
                </c:pt>
                <c:pt idx="202">
                  <c:v>0.17688180000000003</c:v>
                </c:pt>
                <c:pt idx="203">
                  <c:v>0.17688180000000003</c:v>
                </c:pt>
                <c:pt idx="204">
                  <c:v>0.19298100000000004</c:v>
                </c:pt>
                <c:pt idx="205">
                  <c:v>0.17688180000000003</c:v>
                </c:pt>
                <c:pt idx="206">
                  <c:v>0.17688180000000003</c:v>
                </c:pt>
                <c:pt idx="207">
                  <c:v>0.19298100000000004</c:v>
                </c:pt>
                <c:pt idx="208">
                  <c:v>0.19298100000000004</c:v>
                </c:pt>
                <c:pt idx="209">
                  <c:v>0.19298100000000004</c:v>
                </c:pt>
                <c:pt idx="210">
                  <c:v>0.20978760000000005</c:v>
                </c:pt>
                <c:pt idx="211">
                  <c:v>0.19298100000000004</c:v>
                </c:pt>
                <c:pt idx="212">
                  <c:v>0.19298100000000004</c:v>
                </c:pt>
                <c:pt idx="213">
                  <c:v>0.20978760000000005</c:v>
                </c:pt>
                <c:pt idx="214">
                  <c:v>0.20978760000000005</c:v>
                </c:pt>
                <c:pt idx="215">
                  <c:v>0.19298100000000004</c:v>
                </c:pt>
                <c:pt idx="216">
                  <c:v>0.20978760000000005</c:v>
                </c:pt>
                <c:pt idx="217">
                  <c:v>0.19298100000000004</c:v>
                </c:pt>
                <c:pt idx="218">
                  <c:v>0.20978760000000005</c:v>
                </c:pt>
                <c:pt idx="219">
                  <c:v>0.17688180000000003</c:v>
                </c:pt>
                <c:pt idx="220">
                  <c:v>0.19298100000000004</c:v>
                </c:pt>
                <c:pt idx="221">
                  <c:v>0.19298100000000004</c:v>
                </c:pt>
                <c:pt idx="222">
                  <c:v>0.20978760000000005</c:v>
                </c:pt>
                <c:pt idx="223">
                  <c:v>0.20978760000000005</c:v>
                </c:pt>
                <c:pt idx="224">
                  <c:v>0.19298100000000004</c:v>
                </c:pt>
                <c:pt idx="225">
                  <c:v>0.20978760000000005</c:v>
                </c:pt>
                <c:pt idx="226">
                  <c:v>0.17688180000000003</c:v>
                </c:pt>
                <c:pt idx="227">
                  <c:v>0.19298100000000004</c:v>
                </c:pt>
                <c:pt idx="228">
                  <c:v>0.19298100000000004</c:v>
                </c:pt>
                <c:pt idx="229">
                  <c:v>0.19298100000000004</c:v>
                </c:pt>
                <c:pt idx="230">
                  <c:v>0.20978760000000005</c:v>
                </c:pt>
                <c:pt idx="231">
                  <c:v>0.20978760000000005</c:v>
                </c:pt>
                <c:pt idx="232">
                  <c:v>0.20978760000000005</c:v>
                </c:pt>
                <c:pt idx="233">
                  <c:v>0.19298100000000004</c:v>
                </c:pt>
                <c:pt idx="234">
                  <c:v>0.19298100000000004</c:v>
                </c:pt>
                <c:pt idx="235">
                  <c:v>0.17688180000000003</c:v>
                </c:pt>
                <c:pt idx="236">
                  <c:v>0.19298100000000004</c:v>
                </c:pt>
                <c:pt idx="237">
                  <c:v>0.20978760000000005</c:v>
                </c:pt>
                <c:pt idx="238">
                  <c:v>0.19298100000000004</c:v>
                </c:pt>
                <c:pt idx="239">
                  <c:v>0.17688180000000003</c:v>
                </c:pt>
                <c:pt idx="240">
                  <c:v>0.19298100000000004</c:v>
                </c:pt>
                <c:pt idx="241">
                  <c:v>0.20978760000000005</c:v>
                </c:pt>
                <c:pt idx="242">
                  <c:v>0.19298100000000004</c:v>
                </c:pt>
                <c:pt idx="243">
                  <c:v>0.17688180000000003</c:v>
                </c:pt>
                <c:pt idx="244">
                  <c:v>0.20978760000000005</c:v>
                </c:pt>
                <c:pt idx="245">
                  <c:v>0.19298100000000004</c:v>
                </c:pt>
                <c:pt idx="246">
                  <c:v>0.17688180000000003</c:v>
                </c:pt>
                <c:pt idx="247">
                  <c:v>0.19298100000000004</c:v>
                </c:pt>
                <c:pt idx="248">
                  <c:v>0.17688180000000003</c:v>
                </c:pt>
                <c:pt idx="249">
                  <c:v>0.19298100000000004</c:v>
                </c:pt>
                <c:pt idx="250">
                  <c:v>0.19298100000000004</c:v>
                </c:pt>
                <c:pt idx="251">
                  <c:v>0.19298100000000004</c:v>
                </c:pt>
                <c:pt idx="252">
                  <c:v>0.19298100000000004</c:v>
                </c:pt>
                <c:pt idx="253">
                  <c:v>0.19298100000000004</c:v>
                </c:pt>
                <c:pt idx="254">
                  <c:v>0.19298100000000004</c:v>
                </c:pt>
                <c:pt idx="255">
                  <c:v>0.20978760000000005</c:v>
                </c:pt>
                <c:pt idx="256">
                  <c:v>0.20978760000000005</c:v>
                </c:pt>
                <c:pt idx="257">
                  <c:v>0.17688180000000003</c:v>
                </c:pt>
                <c:pt idx="258">
                  <c:v>0.19298100000000004</c:v>
                </c:pt>
                <c:pt idx="259">
                  <c:v>0.20978760000000005</c:v>
                </c:pt>
                <c:pt idx="260">
                  <c:v>0.19298100000000004</c:v>
                </c:pt>
                <c:pt idx="261">
                  <c:v>0.20978760000000005</c:v>
                </c:pt>
                <c:pt idx="262">
                  <c:v>0.20978760000000005</c:v>
                </c:pt>
                <c:pt idx="263">
                  <c:v>0.19298100000000004</c:v>
                </c:pt>
                <c:pt idx="264">
                  <c:v>0.20978760000000005</c:v>
                </c:pt>
                <c:pt idx="265">
                  <c:v>0.19298100000000004</c:v>
                </c:pt>
                <c:pt idx="266">
                  <c:v>0.20978760000000005</c:v>
                </c:pt>
                <c:pt idx="267">
                  <c:v>0.20978760000000005</c:v>
                </c:pt>
                <c:pt idx="268">
                  <c:v>0.20978760000000005</c:v>
                </c:pt>
                <c:pt idx="269">
                  <c:v>0.20978760000000005</c:v>
                </c:pt>
                <c:pt idx="270">
                  <c:v>0.20978760000000005</c:v>
                </c:pt>
                <c:pt idx="271">
                  <c:v>0.19298100000000004</c:v>
                </c:pt>
                <c:pt idx="272">
                  <c:v>0.20978760000000005</c:v>
                </c:pt>
                <c:pt idx="273">
                  <c:v>0.20978760000000005</c:v>
                </c:pt>
                <c:pt idx="274">
                  <c:v>0.20978760000000005</c:v>
                </c:pt>
                <c:pt idx="275">
                  <c:v>0.20978760000000005</c:v>
                </c:pt>
                <c:pt idx="276">
                  <c:v>0.19298100000000004</c:v>
                </c:pt>
                <c:pt idx="277">
                  <c:v>0.20978760000000005</c:v>
                </c:pt>
                <c:pt idx="278">
                  <c:v>0.19298100000000004</c:v>
                </c:pt>
                <c:pt idx="279">
                  <c:v>0.19298100000000004</c:v>
                </c:pt>
                <c:pt idx="280">
                  <c:v>0.20978760000000005</c:v>
                </c:pt>
                <c:pt idx="281">
                  <c:v>0.19298100000000004</c:v>
                </c:pt>
                <c:pt idx="282">
                  <c:v>0.19298100000000004</c:v>
                </c:pt>
                <c:pt idx="283">
                  <c:v>0.19298100000000004</c:v>
                </c:pt>
                <c:pt idx="284">
                  <c:v>0.17688180000000003</c:v>
                </c:pt>
                <c:pt idx="285">
                  <c:v>0.20978760000000005</c:v>
                </c:pt>
                <c:pt idx="286">
                  <c:v>0.19298100000000004</c:v>
                </c:pt>
                <c:pt idx="287">
                  <c:v>0.20978760000000005</c:v>
                </c:pt>
                <c:pt idx="288">
                  <c:v>0.20978760000000005</c:v>
                </c:pt>
                <c:pt idx="289">
                  <c:v>0.20978760000000005</c:v>
                </c:pt>
                <c:pt idx="290">
                  <c:v>0.17688180000000003</c:v>
                </c:pt>
                <c:pt idx="291">
                  <c:v>0.2519412000000002</c:v>
                </c:pt>
                <c:pt idx="292">
                  <c:v>0.20978760000000005</c:v>
                </c:pt>
                <c:pt idx="293">
                  <c:v>0.19298100000000004</c:v>
                </c:pt>
                <c:pt idx="294">
                  <c:v>0.17688180000000003</c:v>
                </c:pt>
                <c:pt idx="295">
                  <c:v>0.20978760000000005</c:v>
                </c:pt>
                <c:pt idx="296">
                  <c:v>0.20978760000000005</c:v>
                </c:pt>
                <c:pt idx="297">
                  <c:v>0.20978760000000005</c:v>
                </c:pt>
                <c:pt idx="298">
                  <c:v>0.20978760000000005</c:v>
                </c:pt>
                <c:pt idx="299">
                  <c:v>0.20978760000000005</c:v>
                </c:pt>
                <c:pt idx="300">
                  <c:v>0.19298100000000004</c:v>
                </c:pt>
                <c:pt idx="301">
                  <c:v>0.19298100000000004</c:v>
                </c:pt>
                <c:pt idx="302">
                  <c:v>0.20978760000000005</c:v>
                </c:pt>
                <c:pt idx="303">
                  <c:v>0.20978760000000005</c:v>
                </c:pt>
                <c:pt idx="304">
                  <c:v>0.20978760000000005</c:v>
                </c:pt>
                <c:pt idx="305">
                  <c:v>0.17688180000000003</c:v>
                </c:pt>
                <c:pt idx="306">
                  <c:v>0.20978760000000005</c:v>
                </c:pt>
                <c:pt idx="307">
                  <c:v>0.20978760000000005</c:v>
                </c:pt>
                <c:pt idx="308">
                  <c:v>0.17688180000000003</c:v>
                </c:pt>
                <c:pt idx="309">
                  <c:v>0.20978760000000005</c:v>
                </c:pt>
                <c:pt idx="310">
                  <c:v>0.20978760000000005</c:v>
                </c:pt>
                <c:pt idx="311">
                  <c:v>0.20978760000000005</c:v>
                </c:pt>
                <c:pt idx="312">
                  <c:v>0.20978760000000005</c:v>
                </c:pt>
                <c:pt idx="313">
                  <c:v>0.20978760000000005</c:v>
                </c:pt>
                <c:pt idx="314">
                  <c:v>0.19298100000000004</c:v>
                </c:pt>
                <c:pt idx="315">
                  <c:v>0.19298100000000004</c:v>
                </c:pt>
                <c:pt idx="316">
                  <c:v>0.17688180000000003</c:v>
                </c:pt>
                <c:pt idx="317">
                  <c:v>0.19298100000000004</c:v>
                </c:pt>
                <c:pt idx="318">
                  <c:v>0.19298100000000004</c:v>
                </c:pt>
                <c:pt idx="319">
                  <c:v>0.17688180000000003</c:v>
                </c:pt>
                <c:pt idx="320">
                  <c:v>0.19298100000000004</c:v>
                </c:pt>
                <c:pt idx="321">
                  <c:v>0.19298100000000004</c:v>
                </c:pt>
                <c:pt idx="322">
                  <c:v>0.20978760000000005</c:v>
                </c:pt>
                <c:pt idx="323">
                  <c:v>0.19298100000000004</c:v>
                </c:pt>
                <c:pt idx="324">
                  <c:v>0.17688180000000003</c:v>
                </c:pt>
                <c:pt idx="325">
                  <c:v>0.17688180000000003</c:v>
                </c:pt>
                <c:pt idx="326">
                  <c:v>0.17688180000000003</c:v>
                </c:pt>
                <c:pt idx="327">
                  <c:v>0.19298100000000004</c:v>
                </c:pt>
                <c:pt idx="328">
                  <c:v>0.19298100000000004</c:v>
                </c:pt>
                <c:pt idx="329">
                  <c:v>0.19298100000000004</c:v>
                </c:pt>
                <c:pt idx="330">
                  <c:v>0.17688180000000003</c:v>
                </c:pt>
                <c:pt idx="331">
                  <c:v>0.19298100000000004</c:v>
                </c:pt>
                <c:pt idx="332">
                  <c:v>0.19298100000000004</c:v>
                </c:pt>
                <c:pt idx="333">
                  <c:v>0.19298100000000004</c:v>
                </c:pt>
                <c:pt idx="334">
                  <c:v>0.19298100000000004</c:v>
                </c:pt>
                <c:pt idx="335">
                  <c:v>0.19298100000000004</c:v>
                </c:pt>
                <c:pt idx="336">
                  <c:v>0.19298100000000004</c:v>
                </c:pt>
                <c:pt idx="337">
                  <c:v>0.19298100000000004</c:v>
                </c:pt>
                <c:pt idx="338">
                  <c:v>0.19298100000000004</c:v>
                </c:pt>
                <c:pt idx="339">
                  <c:v>0.17688180000000003</c:v>
                </c:pt>
                <c:pt idx="340">
                  <c:v>0.19298100000000004</c:v>
                </c:pt>
                <c:pt idx="341">
                  <c:v>0.20978760000000005</c:v>
                </c:pt>
                <c:pt idx="342">
                  <c:v>0.17688180000000003</c:v>
                </c:pt>
                <c:pt idx="343">
                  <c:v>0.19298100000000004</c:v>
                </c:pt>
                <c:pt idx="344">
                  <c:v>0.20978760000000005</c:v>
                </c:pt>
                <c:pt idx="345">
                  <c:v>0.19298100000000004</c:v>
                </c:pt>
                <c:pt idx="346">
                  <c:v>0.17688180000000003</c:v>
                </c:pt>
                <c:pt idx="347">
                  <c:v>0.19298100000000004</c:v>
                </c:pt>
                <c:pt idx="348">
                  <c:v>0.17688180000000003</c:v>
                </c:pt>
                <c:pt idx="349">
                  <c:v>0.20978760000000005</c:v>
                </c:pt>
                <c:pt idx="350">
                  <c:v>0.20978760000000005</c:v>
                </c:pt>
                <c:pt idx="351">
                  <c:v>0.20978760000000005</c:v>
                </c:pt>
                <c:pt idx="352">
                  <c:v>0.17688180000000003</c:v>
                </c:pt>
                <c:pt idx="353">
                  <c:v>0.19298100000000004</c:v>
                </c:pt>
                <c:pt idx="354">
                  <c:v>0.20978760000000005</c:v>
                </c:pt>
                <c:pt idx="355">
                  <c:v>0.17688180000000003</c:v>
                </c:pt>
                <c:pt idx="356">
                  <c:v>0.19298100000000004</c:v>
                </c:pt>
                <c:pt idx="357">
                  <c:v>0.19298100000000004</c:v>
                </c:pt>
                <c:pt idx="358">
                  <c:v>0.19298100000000004</c:v>
                </c:pt>
                <c:pt idx="359">
                  <c:v>0.20978760000000005</c:v>
                </c:pt>
                <c:pt idx="360">
                  <c:v>0.20978760000000005</c:v>
                </c:pt>
                <c:pt idx="361">
                  <c:v>0.17688180000000003</c:v>
                </c:pt>
                <c:pt idx="362">
                  <c:v>0.19298100000000004</c:v>
                </c:pt>
                <c:pt idx="363">
                  <c:v>0.19298100000000004</c:v>
                </c:pt>
                <c:pt idx="364">
                  <c:v>0.19298100000000004</c:v>
                </c:pt>
                <c:pt idx="365">
                  <c:v>0.19298100000000004</c:v>
                </c:pt>
                <c:pt idx="366">
                  <c:v>0.19298100000000004</c:v>
                </c:pt>
                <c:pt idx="367">
                  <c:v>0.17688180000000003</c:v>
                </c:pt>
                <c:pt idx="368">
                  <c:v>0.20978760000000005</c:v>
                </c:pt>
                <c:pt idx="369">
                  <c:v>0.19298100000000004</c:v>
                </c:pt>
                <c:pt idx="370">
                  <c:v>0.19298100000000004</c:v>
                </c:pt>
                <c:pt idx="371">
                  <c:v>0.20978760000000005</c:v>
                </c:pt>
                <c:pt idx="372">
                  <c:v>0.19298100000000004</c:v>
                </c:pt>
                <c:pt idx="373">
                  <c:v>0.19298100000000004</c:v>
                </c:pt>
                <c:pt idx="374">
                  <c:v>0.19298100000000004</c:v>
                </c:pt>
                <c:pt idx="375">
                  <c:v>0.19298100000000004</c:v>
                </c:pt>
                <c:pt idx="376">
                  <c:v>0.20978760000000005</c:v>
                </c:pt>
                <c:pt idx="377">
                  <c:v>0.19298100000000004</c:v>
                </c:pt>
                <c:pt idx="378">
                  <c:v>0.20978760000000005</c:v>
                </c:pt>
                <c:pt idx="379">
                  <c:v>0.19298100000000004</c:v>
                </c:pt>
                <c:pt idx="380">
                  <c:v>0.17688180000000003</c:v>
                </c:pt>
                <c:pt idx="381">
                  <c:v>0.19298100000000004</c:v>
                </c:pt>
                <c:pt idx="382">
                  <c:v>0.19298100000000004</c:v>
                </c:pt>
                <c:pt idx="383">
                  <c:v>0.19298100000000004</c:v>
                </c:pt>
                <c:pt idx="384">
                  <c:v>0.19298100000000004</c:v>
                </c:pt>
                <c:pt idx="385">
                  <c:v>0.20978760000000005</c:v>
                </c:pt>
                <c:pt idx="386">
                  <c:v>0.19298100000000004</c:v>
                </c:pt>
                <c:pt idx="387">
                  <c:v>0.19298100000000004</c:v>
                </c:pt>
                <c:pt idx="388">
                  <c:v>0.19298100000000004</c:v>
                </c:pt>
                <c:pt idx="389">
                  <c:v>0.19298100000000004</c:v>
                </c:pt>
                <c:pt idx="390">
                  <c:v>0.19298100000000004</c:v>
                </c:pt>
                <c:pt idx="391">
                  <c:v>0.17688180000000003</c:v>
                </c:pt>
                <c:pt idx="392">
                  <c:v>0.19298100000000004</c:v>
                </c:pt>
                <c:pt idx="393">
                  <c:v>0.20978760000000005</c:v>
                </c:pt>
                <c:pt idx="394">
                  <c:v>0.19298100000000004</c:v>
                </c:pt>
                <c:pt idx="395">
                  <c:v>0.19298100000000004</c:v>
                </c:pt>
                <c:pt idx="396">
                  <c:v>0.19298100000000004</c:v>
                </c:pt>
                <c:pt idx="397">
                  <c:v>0.20978760000000005</c:v>
                </c:pt>
                <c:pt idx="398">
                  <c:v>0.17688180000000003</c:v>
                </c:pt>
                <c:pt idx="399">
                  <c:v>0.19298100000000004</c:v>
                </c:pt>
                <c:pt idx="400">
                  <c:v>0.20978760000000005</c:v>
                </c:pt>
                <c:pt idx="401">
                  <c:v>0.20978760000000005</c:v>
                </c:pt>
                <c:pt idx="402">
                  <c:v>0.20978760000000005</c:v>
                </c:pt>
                <c:pt idx="403">
                  <c:v>0.19298100000000004</c:v>
                </c:pt>
                <c:pt idx="404">
                  <c:v>0.17688180000000003</c:v>
                </c:pt>
                <c:pt idx="405">
                  <c:v>0.19298100000000004</c:v>
                </c:pt>
                <c:pt idx="406">
                  <c:v>0.20978760000000005</c:v>
                </c:pt>
                <c:pt idx="407">
                  <c:v>0.20978760000000005</c:v>
                </c:pt>
                <c:pt idx="408">
                  <c:v>0.20978760000000005</c:v>
                </c:pt>
                <c:pt idx="409">
                  <c:v>0.20978760000000005</c:v>
                </c:pt>
                <c:pt idx="410">
                  <c:v>0.19298100000000004</c:v>
                </c:pt>
                <c:pt idx="411">
                  <c:v>0.20978760000000005</c:v>
                </c:pt>
                <c:pt idx="412">
                  <c:v>0.19298100000000004</c:v>
                </c:pt>
                <c:pt idx="413">
                  <c:v>0.20978760000000005</c:v>
                </c:pt>
                <c:pt idx="414">
                  <c:v>0.20978760000000005</c:v>
                </c:pt>
                <c:pt idx="415">
                  <c:v>0.20978760000000005</c:v>
                </c:pt>
                <c:pt idx="416">
                  <c:v>0.20978760000000005</c:v>
                </c:pt>
                <c:pt idx="417">
                  <c:v>0.20978760000000005</c:v>
                </c:pt>
                <c:pt idx="418">
                  <c:v>0.19298100000000004</c:v>
                </c:pt>
                <c:pt idx="419">
                  <c:v>0.20978760000000005</c:v>
                </c:pt>
                <c:pt idx="420">
                  <c:v>0.19298100000000004</c:v>
                </c:pt>
                <c:pt idx="421">
                  <c:v>0.19298100000000004</c:v>
                </c:pt>
                <c:pt idx="422">
                  <c:v>0.20978760000000005</c:v>
                </c:pt>
                <c:pt idx="423">
                  <c:v>0.19298100000000004</c:v>
                </c:pt>
                <c:pt idx="424">
                  <c:v>0.20978760000000005</c:v>
                </c:pt>
                <c:pt idx="425">
                  <c:v>0.20978760000000005</c:v>
                </c:pt>
                <c:pt idx="426">
                  <c:v>0.20978760000000005</c:v>
                </c:pt>
                <c:pt idx="427">
                  <c:v>0.20978760000000005</c:v>
                </c:pt>
                <c:pt idx="428">
                  <c:v>0.2519412000000002</c:v>
                </c:pt>
                <c:pt idx="429">
                  <c:v>0.20978760000000005</c:v>
                </c:pt>
                <c:pt idx="430">
                  <c:v>0.2519412000000002</c:v>
                </c:pt>
                <c:pt idx="431">
                  <c:v>0.20978760000000005</c:v>
                </c:pt>
                <c:pt idx="432">
                  <c:v>0.20978760000000005</c:v>
                </c:pt>
                <c:pt idx="433">
                  <c:v>0.30791999999999986</c:v>
                </c:pt>
                <c:pt idx="434">
                  <c:v>0.30791999999999986</c:v>
                </c:pt>
                <c:pt idx="435">
                  <c:v>0.2519412000000002</c:v>
                </c:pt>
                <c:pt idx="436">
                  <c:v>0.30791999999999986</c:v>
                </c:pt>
                <c:pt idx="437">
                  <c:v>0.20978760000000005</c:v>
                </c:pt>
                <c:pt idx="438">
                  <c:v>0.2519412000000002</c:v>
                </c:pt>
                <c:pt idx="439">
                  <c:v>0.20978760000000005</c:v>
                </c:pt>
                <c:pt idx="440">
                  <c:v>0.30791999999999986</c:v>
                </c:pt>
                <c:pt idx="441">
                  <c:v>0.30791999999999986</c:v>
                </c:pt>
                <c:pt idx="442">
                  <c:v>0.30791999999999986</c:v>
                </c:pt>
                <c:pt idx="443">
                  <c:v>0.2519412000000002</c:v>
                </c:pt>
                <c:pt idx="444">
                  <c:v>0.30791999999999986</c:v>
                </c:pt>
                <c:pt idx="445">
                  <c:v>0.30791999999999986</c:v>
                </c:pt>
                <c:pt idx="446">
                  <c:v>0.30791999999999986</c:v>
                </c:pt>
                <c:pt idx="447">
                  <c:v>0.30791999999999986</c:v>
                </c:pt>
                <c:pt idx="448">
                  <c:v>0.30791999999999986</c:v>
                </c:pt>
                <c:pt idx="449">
                  <c:v>0.2519412000000002</c:v>
                </c:pt>
                <c:pt idx="450">
                  <c:v>0.30791999999999986</c:v>
                </c:pt>
                <c:pt idx="451">
                  <c:v>0.30791999999999986</c:v>
                </c:pt>
                <c:pt idx="452">
                  <c:v>0.30791999999999986</c:v>
                </c:pt>
                <c:pt idx="453">
                  <c:v>0.30791999999999986</c:v>
                </c:pt>
                <c:pt idx="454">
                  <c:v>0.30791999999999986</c:v>
                </c:pt>
                <c:pt idx="455">
                  <c:v>0.36488120000000002</c:v>
                </c:pt>
                <c:pt idx="456">
                  <c:v>0.30791999999999986</c:v>
                </c:pt>
                <c:pt idx="457">
                  <c:v>0.30791999999999986</c:v>
                </c:pt>
                <c:pt idx="458">
                  <c:v>0.30791999999999986</c:v>
                </c:pt>
                <c:pt idx="459">
                  <c:v>0.30791999999999986</c:v>
                </c:pt>
                <c:pt idx="460">
                  <c:v>0.36488120000000002</c:v>
                </c:pt>
                <c:pt idx="461">
                  <c:v>0.36488120000000002</c:v>
                </c:pt>
                <c:pt idx="462">
                  <c:v>0.2519412000000002</c:v>
                </c:pt>
                <c:pt idx="463">
                  <c:v>0.36488120000000002</c:v>
                </c:pt>
                <c:pt idx="464">
                  <c:v>0.36488120000000002</c:v>
                </c:pt>
                <c:pt idx="465">
                  <c:v>0.4228248</c:v>
                </c:pt>
                <c:pt idx="466">
                  <c:v>0.36488120000000002</c:v>
                </c:pt>
                <c:pt idx="467">
                  <c:v>0.4228248</c:v>
                </c:pt>
                <c:pt idx="468">
                  <c:v>0.4228248</c:v>
                </c:pt>
                <c:pt idx="469">
                  <c:v>0.4228248</c:v>
                </c:pt>
                <c:pt idx="470">
                  <c:v>0.4228248</c:v>
                </c:pt>
                <c:pt idx="471">
                  <c:v>0.54165920000000012</c:v>
                </c:pt>
                <c:pt idx="472">
                  <c:v>0.48175080000000003</c:v>
                </c:pt>
                <c:pt idx="473">
                  <c:v>0.4228248</c:v>
                </c:pt>
                <c:pt idx="474">
                  <c:v>0.54165920000000012</c:v>
                </c:pt>
                <c:pt idx="475">
                  <c:v>0.48175080000000003</c:v>
                </c:pt>
                <c:pt idx="476">
                  <c:v>0.54165920000000012</c:v>
                </c:pt>
                <c:pt idx="477">
                  <c:v>0.48175080000000003</c:v>
                </c:pt>
                <c:pt idx="478">
                  <c:v>0.4228248</c:v>
                </c:pt>
                <c:pt idx="479">
                  <c:v>0.54165920000000012</c:v>
                </c:pt>
                <c:pt idx="480">
                  <c:v>0.60255000000000003</c:v>
                </c:pt>
                <c:pt idx="481">
                  <c:v>0.54165920000000012</c:v>
                </c:pt>
                <c:pt idx="482">
                  <c:v>0.54165920000000012</c:v>
                </c:pt>
                <c:pt idx="483">
                  <c:v>0.60255000000000003</c:v>
                </c:pt>
                <c:pt idx="484">
                  <c:v>0.48175080000000003</c:v>
                </c:pt>
                <c:pt idx="485">
                  <c:v>0.54165920000000012</c:v>
                </c:pt>
                <c:pt idx="486">
                  <c:v>0.54165920000000012</c:v>
                </c:pt>
                <c:pt idx="487">
                  <c:v>0.54165920000000012</c:v>
                </c:pt>
                <c:pt idx="488">
                  <c:v>0.60255000000000003</c:v>
                </c:pt>
                <c:pt idx="489">
                  <c:v>0.60255000000000003</c:v>
                </c:pt>
                <c:pt idx="490">
                  <c:v>0.60255000000000003</c:v>
                </c:pt>
                <c:pt idx="491">
                  <c:v>0.54165920000000012</c:v>
                </c:pt>
                <c:pt idx="492">
                  <c:v>0.54165920000000012</c:v>
                </c:pt>
                <c:pt idx="493">
                  <c:v>0.60255000000000003</c:v>
                </c:pt>
                <c:pt idx="494">
                  <c:v>0.60255000000000003</c:v>
                </c:pt>
                <c:pt idx="495">
                  <c:v>0.54165920000000012</c:v>
                </c:pt>
                <c:pt idx="496">
                  <c:v>0.54165920000000012</c:v>
                </c:pt>
                <c:pt idx="497">
                  <c:v>0.60255000000000003</c:v>
                </c:pt>
                <c:pt idx="498">
                  <c:v>0.72727879999999978</c:v>
                </c:pt>
                <c:pt idx="499">
                  <c:v>0.60255000000000003</c:v>
                </c:pt>
                <c:pt idx="500">
                  <c:v>0.60255000000000003</c:v>
                </c:pt>
                <c:pt idx="501">
                  <c:v>0.60255000000000003</c:v>
                </c:pt>
                <c:pt idx="502">
                  <c:v>0.60255000000000003</c:v>
                </c:pt>
                <c:pt idx="503">
                  <c:v>0.60255000000000003</c:v>
                </c:pt>
                <c:pt idx="504">
                  <c:v>0.66442320000000021</c:v>
                </c:pt>
                <c:pt idx="505">
                  <c:v>0.72727879999999978</c:v>
                </c:pt>
                <c:pt idx="506">
                  <c:v>0.60255000000000003</c:v>
                </c:pt>
                <c:pt idx="507">
                  <c:v>0.66442320000000021</c:v>
                </c:pt>
                <c:pt idx="508">
                  <c:v>0.66442320000000021</c:v>
                </c:pt>
                <c:pt idx="509">
                  <c:v>0.72727879999999978</c:v>
                </c:pt>
                <c:pt idx="510">
                  <c:v>0.66442320000000021</c:v>
                </c:pt>
                <c:pt idx="511">
                  <c:v>0.72727879999999978</c:v>
                </c:pt>
                <c:pt idx="512">
                  <c:v>0.72727879999999978</c:v>
                </c:pt>
                <c:pt idx="513">
                  <c:v>0.72727879999999978</c:v>
                </c:pt>
                <c:pt idx="514">
                  <c:v>0.72727879999999978</c:v>
                </c:pt>
                <c:pt idx="515">
                  <c:v>0.79111679999999984</c:v>
                </c:pt>
                <c:pt idx="516">
                  <c:v>0.72727879999999978</c:v>
                </c:pt>
                <c:pt idx="517">
                  <c:v>0.72727879999999978</c:v>
                </c:pt>
                <c:pt idx="518">
                  <c:v>0.72727879999999978</c:v>
                </c:pt>
                <c:pt idx="519">
                  <c:v>0.72727879999999978</c:v>
                </c:pt>
                <c:pt idx="520">
                  <c:v>0.79111679999999984</c:v>
                </c:pt>
                <c:pt idx="521">
                  <c:v>0.72727879999999978</c:v>
                </c:pt>
                <c:pt idx="522">
                  <c:v>0.72727879999999978</c:v>
                </c:pt>
                <c:pt idx="523">
                  <c:v>0.72727879999999978</c:v>
                </c:pt>
                <c:pt idx="524">
                  <c:v>0.66442320000000021</c:v>
                </c:pt>
                <c:pt idx="525">
                  <c:v>0.72727879999999978</c:v>
                </c:pt>
                <c:pt idx="526">
                  <c:v>0.72727879999999978</c:v>
                </c:pt>
                <c:pt idx="527">
                  <c:v>0.72727879999999978</c:v>
                </c:pt>
                <c:pt idx="528">
                  <c:v>0.72727879999999978</c:v>
                </c:pt>
                <c:pt idx="529">
                  <c:v>0.72727879999999978</c:v>
                </c:pt>
                <c:pt idx="530">
                  <c:v>0.72727879999999978</c:v>
                </c:pt>
                <c:pt idx="531">
                  <c:v>0.72727879999999978</c:v>
                </c:pt>
                <c:pt idx="532">
                  <c:v>0.72727879999999978</c:v>
                </c:pt>
                <c:pt idx="533">
                  <c:v>0.72727879999999978</c:v>
                </c:pt>
                <c:pt idx="534">
                  <c:v>0.72727879999999978</c:v>
                </c:pt>
                <c:pt idx="535">
                  <c:v>0.66442320000000021</c:v>
                </c:pt>
                <c:pt idx="536">
                  <c:v>0.72727879999999978</c:v>
                </c:pt>
                <c:pt idx="537">
                  <c:v>0.66442320000000021</c:v>
                </c:pt>
                <c:pt idx="538">
                  <c:v>0.72727879999999978</c:v>
                </c:pt>
                <c:pt idx="539">
                  <c:v>0.72727879999999978</c:v>
                </c:pt>
                <c:pt idx="540">
                  <c:v>0.79111679999999984</c:v>
                </c:pt>
                <c:pt idx="541">
                  <c:v>0.85593720000000018</c:v>
                </c:pt>
                <c:pt idx="542">
                  <c:v>0.72727879999999978</c:v>
                </c:pt>
                <c:pt idx="543">
                  <c:v>0.79111679999999984</c:v>
                </c:pt>
                <c:pt idx="544">
                  <c:v>0.72727879999999978</c:v>
                </c:pt>
                <c:pt idx="545">
                  <c:v>0.85593720000000018</c:v>
                </c:pt>
                <c:pt idx="546">
                  <c:v>0.79111679999999984</c:v>
                </c:pt>
                <c:pt idx="547">
                  <c:v>0.79111679999999984</c:v>
                </c:pt>
                <c:pt idx="548">
                  <c:v>0.79111679999999984</c:v>
                </c:pt>
                <c:pt idx="549">
                  <c:v>0.85593720000000018</c:v>
                </c:pt>
                <c:pt idx="550">
                  <c:v>0.72727879999999978</c:v>
                </c:pt>
                <c:pt idx="551">
                  <c:v>0.72727879999999978</c:v>
                </c:pt>
                <c:pt idx="552">
                  <c:v>0.72727879999999978</c:v>
                </c:pt>
                <c:pt idx="553">
                  <c:v>0.72727879999999978</c:v>
                </c:pt>
                <c:pt idx="554">
                  <c:v>0.85593720000000018</c:v>
                </c:pt>
                <c:pt idx="555">
                  <c:v>0.79111679999999984</c:v>
                </c:pt>
                <c:pt idx="556">
                  <c:v>0.72727879999999978</c:v>
                </c:pt>
                <c:pt idx="557">
                  <c:v>0.79111679999999984</c:v>
                </c:pt>
                <c:pt idx="558">
                  <c:v>0.79111679999999984</c:v>
                </c:pt>
                <c:pt idx="559">
                  <c:v>0.72727879999999978</c:v>
                </c:pt>
                <c:pt idx="560">
                  <c:v>0.85593720000000018</c:v>
                </c:pt>
                <c:pt idx="561">
                  <c:v>0.85593720000000018</c:v>
                </c:pt>
                <c:pt idx="562">
                  <c:v>0.72727879999999978</c:v>
                </c:pt>
                <c:pt idx="563">
                  <c:v>0.79111679999999984</c:v>
                </c:pt>
                <c:pt idx="564">
                  <c:v>0.79111679999999984</c:v>
                </c:pt>
                <c:pt idx="565">
                  <c:v>0.85593720000000018</c:v>
                </c:pt>
                <c:pt idx="566">
                  <c:v>0.85593720000000018</c:v>
                </c:pt>
                <c:pt idx="567">
                  <c:v>0.79111679999999984</c:v>
                </c:pt>
                <c:pt idx="568">
                  <c:v>0.72727879999999978</c:v>
                </c:pt>
                <c:pt idx="569">
                  <c:v>0.79111679999999984</c:v>
                </c:pt>
                <c:pt idx="570">
                  <c:v>0.85593720000000018</c:v>
                </c:pt>
                <c:pt idx="571">
                  <c:v>0.85593720000000018</c:v>
                </c:pt>
                <c:pt idx="572">
                  <c:v>0.85593720000000018</c:v>
                </c:pt>
                <c:pt idx="573">
                  <c:v>0.79111679999999984</c:v>
                </c:pt>
                <c:pt idx="574">
                  <c:v>0.85593720000000018</c:v>
                </c:pt>
                <c:pt idx="575">
                  <c:v>0.85593720000000018</c:v>
                </c:pt>
                <c:pt idx="576">
                  <c:v>0.92173999999999989</c:v>
                </c:pt>
                <c:pt idx="577">
                  <c:v>0.85593720000000018</c:v>
                </c:pt>
                <c:pt idx="578">
                  <c:v>0.85593720000000018</c:v>
                </c:pt>
                <c:pt idx="579">
                  <c:v>0.85593720000000018</c:v>
                </c:pt>
                <c:pt idx="580">
                  <c:v>0.85593720000000018</c:v>
                </c:pt>
                <c:pt idx="581">
                  <c:v>0.85593720000000018</c:v>
                </c:pt>
                <c:pt idx="582">
                  <c:v>0.85593720000000018</c:v>
                </c:pt>
                <c:pt idx="583">
                  <c:v>0.85593720000000018</c:v>
                </c:pt>
                <c:pt idx="584">
                  <c:v>0.85593720000000018</c:v>
                </c:pt>
                <c:pt idx="585">
                  <c:v>0.79111679999999984</c:v>
                </c:pt>
                <c:pt idx="586">
                  <c:v>0.92173999999999989</c:v>
                </c:pt>
                <c:pt idx="587">
                  <c:v>0.85593720000000018</c:v>
                </c:pt>
                <c:pt idx="588">
                  <c:v>0.85593720000000018</c:v>
                </c:pt>
                <c:pt idx="589">
                  <c:v>0.92173999999999989</c:v>
                </c:pt>
                <c:pt idx="590">
                  <c:v>0.85593720000000018</c:v>
                </c:pt>
                <c:pt idx="591">
                  <c:v>0.98852519999999988</c:v>
                </c:pt>
                <c:pt idx="592">
                  <c:v>0.98852519999999988</c:v>
                </c:pt>
                <c:pt idx="593">
                  <c:v>0.92173999999999989</c:v>
                </c:pt>
                <c:pt idx="594">
                  <c:v>0.92173999999999989</c:v>
                </c:pt>
                <c:pt idx="595">
                  <c:v>0.85593720000000018</c:v>
                </c:pt>
                <c:pt idx="596">
                  <c:v>0.92173999999999989</c:v>
                </c:pt>
                <c:pt idx="597">
                  <c:v>0.92173999999999989</c:v>
                </c:pt>
                <c:pt idx="598">
                  <c:v>0.92173999999999989</c:v>
                </c:pt>
                <c:pt idx="599">
                  <c:v>0.92173999999999989</c:v>
                </c:pt>
                <c:pt idx="600">
                  <c:v>0.98852519999999988</c:v>
                </c:pt>
                <c:pt idx="601">
                  <c:v>0.85593720000000018</c:v>
                </c:pt>
                <c:pt idx="602">
                  <c:v>0.92173999999999989</c:v>
                </c:pt>
                <c:pt idx="603">
                  <c:v>0.98852519999999988</c:v>
                </c:pt>
                <c:pt idx="604">
                  <c:v>1.0562928</c:v>
                </c:pt>
                <c:pt idx="605">
                  <c:v>0.92173999999999989</c:v>
                </c:pt>
                <c:pt idx="606">
                  <c:v>0.98852519999999988</c:v>
                </c:pt>
                <c:pt idx="607">
                  <c:v>0.92173999999999989</c:v>
                </c:pt>
                <c:pt idx="608">
                  <c:v>0.98852519999999988</c:v>
                </c:pt>
                <c:pt idx="609">
                  <c:v>0.92173999999999989</c:v>
                </c:pt>
                <c:pt idx="610">
                  <c:v>0.98852519999999988</c:v>
                </c:pt>
                <c:pt idx="611">
                  <c:v>1.1250428000000001</c:v>
                </c:pt>
                <c:pt idx="612">
                  <c:v>0.92173999999999989</c:v>
                </c:pt>
                <c:pt idx="613">
                  <c:v>0.98852519999999988</c:v>
                </c:pt>
                <c:pt idx="614">
                  <c:v>0.92173999999999989</c:v>
                </c:pt>
                <c:pt idx="615">
                  <c:v>0.98852519999999988</c:v>
                </c:pt>
                <c:pt idx="616">
                  <c:v>0.98852519999999988</c:v>
                </c:pt>
                <c:pt idx="617">
                  <c:v>0.98852519999999988</c:v>
                </c:pt>
                <c:pt idx="618">
                  <c:v>0.92173999999999989</c:v>
                </c:pt>
                <c:pt idx="619">
                  <c:v>0.92173999999999989</c:v>
                </c:pt>
                <c:pt idx="620">
                  <c:v>0.98852519999999988</c:v>
                </c:pt>
                <c:pt idx="621">
                  <c:v>1.0562928</c:v>
                </c:pt>
                <c:pt idx="622">
                  <c:v>0.98852519999999988</c:v>
                </c:pt>
                <c:pt idx="623">
                  <c:v>0.98852519999999988</c:v>
                </c:pt>
                <c:pt idx="624">
                  <c:v>0.98852519999999988</c:v>
                </c:pt>
                <c:pt idx="625">
                  <c:v>0.98852519999999988</c:v>
                </c:pt>
                <c:pt idx="626">
                  <c:v>1.1250428000000001</c:v>
                </c:pt>
                <c:pt idx="627">
                  <c:v>0.98852519999999988</c:v>
                </c:pt>
                <c:pt idx="628">
                  <c:v>0.98852519999999988</c:v>
                </c:pt>
                <c:pt idx="629">
                  <c:v>0.98852519999999988</c:v>
                </c:pt>
                <c:pt idx="630">
                  <c:v>1.0562928</c:v>
                </c:pt>
                <c:pt idx="631">
                  <c:v>1.0562928</c:v>
                </c:pt>
                <c:pt idx="632">
                  <c:v>0.98852519999999988</c:v>
                </c:pt>
                <c:pt idx="633">
                  <c:v>1.0562928</c:v>
                </c:pt>
                <c:pt idx="634">
                  <c:v>1.1947752</c:v>
                </c:pt>
                <c:pt idx="635">
                  <c:v>0.98852519999999988</c:v>
                </c:pt>
                <c:pt idx="636">
                  <c:v>1.0562928</c:v>
                </c:pt>
                <c:pt idx="637">
                  <c:v>1.1250428000000001</c:v>
                </c:pt>
                <c:pt idx="638">
                  <c:v>1.1250428000000001</c:v>
                </c:pt>
                <c:pt idx="639">
                  <c:v>1.0562928</c:v>
                </c:pt>
                <c:pt idx="640">
                  <c:v>0.98852519999999988</c:v>
                </c:pt>
                <c:pt idx="641">
                  <c:v>0.98852519999999988</c:v>
                </c:pt>
                <c:pt idx="642">
                  <c:v>0.98852519999999988</c:v>
                </c:pt>
                <c:pt idx="643">
                  <c:v>1.1250428000000001</c:v>
                </c:pt>
                <c:pt idx="644">
                  <c:v>0.98852519999999988</c:v>
                </c:pt>
                <c:pt idx="645">
                  <c:v>1.0562928</c:v>
                </c:pt>
                <c:pt idx="646">
                  <c:v>1.1250428000000001</c:v>
                </c:pt>
                <c:pt idx="647">
                  <c:v>1.1250428000000001</c:v>
                </c:pt>
                <c:pt idx="648">
                  <c:v>1.1250428000000001</c:v>
                </c:pt>
                <c:pt idx="649">
                  <c:v>1.1250428000000001</c:v>
                </c:pt>
                <c:pt idx="650">
                  <c:v>1.1250428000000001</c:v>
                </c:pt>
                <c:pt idx="651">
                  <c:v>1.1250428000000001</c:v>
                </c:pt>
                <c:pt idx="652">
                  <c:v>1.1250428000000001</c:v>
                </c:pt>
                <c:pt idx="653">
                  <c:v>1.1250428000000001</c:v>
                </c:pt>
                <c:pt idx="654">
                  <c:v>1.1947752</c:v>
                </c:pt>
                <c:pt idx="655">
                  <c:v>1.1250428000000001</c:v>
                </c:pt>
                <c:pt idx="656">
                  <c:v>1.1250428000000001</c:v>
                </c:pt>
                <c:pt idx="657">
                  <c:v>1.1947752</c:v>
                </c:pt>
                <c:pt idx="658">
                  <c:v>1.1947752</c:v>
                </c:pt>
                <c:pt idx="659">
                  <c:v>1.1250428000000001</c:v>
                </c:pt>
                <c:pt idx="660">
                  <c:v>1.1250428000000001</c:v>
                </c:pt>
                <c:pt idx="661">
                  <c:v>1.1947752</c:v>
                </c:pt>
                <c:pt idx="662">
                  <c:v>1.1250428000000001</c:v>
                </c:pt>
                <c:pt idx="663">
                  <c:v>1.1250428000000001</c:v>
                </c:pt>
                <c:pt idx="664">
                  <c:v>1.1947752</c:v>
                </c:pt>
                <c:pt idx="665">
                  <c:v>1.2654899999999998</c:v>
                </c:pt>
                <c:pt idx="666">
                  <c:v>1.2654899999999998</c:v>
                </c:pt>
                <c:pt idx="667">
                  <c:v>1.2654899999999998</c:v>
                </c:pt>
                <c:pt idx="668">
                  <c:v>1.3371871999999998</c:v>
                </c:pt>
                <c:pt idx="669">
                  <c:v>1.2654899999999998</c:v>
                </c:pt>
                <c:pt idx="670">
                  <c:v>1.1947752</c:v>
                </c:pt>
                <c:pt idx="671">
                  <c:v>1.1947752</c:v>
                </c:pt>
                <c:pt idx="672">
                  <c:v>1.1947752</c:v>
                </c:pt>
                <c:pt idx="673">
                  <c:v>1.1947752</c:v>
                </c:pt>
                <c:pt idx="674">
                  <c:v>1.1947752</c:v>
                </c:pt>
                <c:pt idx="675">
                  <c:v>1.2654899999999998</c:v>
                </c:pt>
                <c:pt idx="676">
                  <c:v>1.2654899999999998</c:v>
                </c:pt>
                <c:pt idx="677">
                  <c:v>1.3371871999999998</c:v>
                </c:pt>
                <c:pt idx="678">
                  <c:v>1.2654899999999998</c:v>
                </c:pt>
                <c:pt idx="679">
                  <c:v>1.3371871999999998</c:v>
                </c:pt>
                <c:pt idx="680">
                  <c:v>1.3371871999999998</c:v>
                </c:pt>
                <c:pt idx="681">
                  <c:v>1.2654899999999998</c:v>
                </c:pt>
                <c:pt idx="682">
                  <c:v>1.2654899999999998</c:v>
                </c:pt>
                <c:pt idx="683">
                  <c:v>1.1947752</c:v>
                </c:pt>
                <c:pt idx="684">
                  <c:v>1.3371871999999998</c:v>
                </c:pt>
                <c:pt idx="685">
                  <c:v>1.3371871999999998</c:v>
                </c:pt>
                <c:pt idx="686">
                  <c:v>1.2654899999999998</c:v>
                </c:pt>
                <c:pt idx="687">
                  <c:v>1.2654899999999998</c:v>
                </c:pt>
                <c:pt idx="688">
                  <c:v>1.3371871999999998</c:v>
                </c:pt>
                <c:pt idx="689">
                  <c:v>1.3371871999999998</c:v>
                </c:pt>
                <c:pt idx="690">
                  <c:v>1.4098668000000001</c:v>
                </c:pt>
                <c:pt idx="691">
                  <c:v>1.4098668000000001</c:v>
                </c:pt>
                <c:pt idx="692">
                  <c:v>1.4835287999999998</c:v>
                </c:pt>
                <c:pt idx="693">
                  <c:v>1.3371871999999998</c:v>
                </c:pt>
                <c:pt idx="694">
                  <c:v>1.4098668000000001</c:v>
                </c:pt>
                <c:pt idx="695">
                  <c:v>1.4098668000000001</c:v>
                </c:pt>
                <c:pt idx="696">
                  <c:v>1.3371871999999998</c:v>
                </c:pt>
                <c:pt idx="697">
                  <c:v>1.3371871999999998</c:v>
                </c:pt>
                <c:pt idx="698">
                  <c:v>1.3371871999999998</c:v>
                </c:pt>
                <c:pt idx="699">
                  <c:v>1.4098668000000001</c:v>
                </c:pt>
                <c:pt idx="700">
                  <c:v>1.3371871999999998</c:v>
                </c:pt>
                <c:pt idx="701">
                  <c:v>1.4835287999999998</c:v>
                </c:pt>
                <c:pt idx="702">
                  <c:v>1.4098668000000001</c:v>
                </c:pt>
                <c:pt idx="703">
                  <c:v>1.4098668000000001</c:v>
                </c:pt>
                <c:pt idx="704">
                  <c:v>1.3371871999999998</c:v>
                </c:pt>
                <c:pt idx="705">
                  <c:v>1.5581732000000001</c:v>
                </c:pt>
                <c:pt idx="706">
                  <c:v>1.4835287999999998</c:v>
                </c:pt>
                <c:pt idx="707">
                  <c:v>1.4835287999999998</c:v>
                </c:pt>
                <c:pt idx="708">
                  <c:v>1.4098668000000001</c:v>
                </c:pt>
                <c:pt idx="709">
                  <c:v>1.5581732000000001</c:v>
                </c:pt>
                <c:pt idx="710">
                  <c:v>1.4835287999999998</c:v>
                </c:pt>
                <c:pt idx="711">
                  <c:v>1.5581732000000001</c:v>
                </c:pt>
                <c:pt idx="712">
                  <c:v>1.6338000000000004</c:v>
                </c:pt>
                <c:pt idx="713">
                  <c:v>1.4835287999999998</c:v>
                </c:pt>
                <c:pt idx="714">
                  <c:v>1.5581732000000001</c:v>
                </c:pt>
                <c:pt idx="715">
                  <c:v>1.7104092000000004</c:v>
                </c:pt>
                <c:pt idx="716">
                  <c:v>1.4835287999999998</c:v>
                </c:pt>
                <c:pt idx="717">
                  <c:v>1.5581732000000001</c:v>
                </c:pt>
                <c:pt idx="718">
                  <c:v>1.6338000000000004</c:v>
                </c:pt>
                <c:pt idx="719">
                  <c:v>1.6338000000000004</c:v>
                </c:pt>
                <c:pt idx="720">
                  <c:v>1.6338000000000004</c:v>
                </c:pt>
                <c:pt idx="721">
                  <c:v>1.6338000000000004</c:v>
                </c:pt>
                <c:pt idx="722">
                  <c:v>1.6338000000000004</c:v>
                </c:pt>
                <c:pt idx="723">
                  <c:v>1.4835287999999998</c:v>
                </c:pt>
                <c:pt idx="724">
                  <c:v>1.6338000000000004</c:v>
                </c:pt>
                <c:pt idx="725">
                  <c:v>1.7880008000000003</c:v>
                </c:pt>
                <c:pt idx="726">
                  <c:v>1.7880008000000003</c:v>
                </c:pt>
                <c:pt idx="727">
                  <c:v>1.7104092000000004</c:v>
                </c:pt>
                <c:pt idx="728">
                  <c:v>1.8665748</c:v>
                </c:pt>
                <c:pt idx="729">
                  <c:v>1.7880008000000003</c:v>
                </c:pt>
                <c:pt idx="730">
                  <c:v>1.8665748</c:v>
                </c:pt>
                <c:pt idx="731">
                  <c:v>1.9461311999999995</c:v>
                </c:pt>
                <c:pt idx="732">
                  <c:v>1.9461311999999995</c:v>
                </c:pt>
                <c:pt idx="733">
                  <c:v>1.7880008000000003</c:v>
                </c:pt>
                <c:pt idx="734">
                  <c:v>1.9461311999999995</c:v>
                </c:pt>
                <c:pt idx="735">
                  <c:v>1.9461311999999995</c:v>
                </c:pt>
                <c:pt idx="736">
                  <c:v>1.9461311999999995</c:v>
                </c:pt>
                <c:pt idx="737">
                  <c:v>1.9461311999999995</c:v>
                </c:pt>
                <c:pt idx="738">
                  <c:v>2.1081911999999998</c:v>
                </c:pt>
                <c:pt idx="739">
                  <c:v>2.0266699999999997</c:v>
                </c:pt>
                <c:pt idx="740">
                  <c:v>2.1081911999999998</c:v>
                </c:pt>
                <c:pt idx="741">
                  <c:v>2.1906948000000002</c:v>
                </c:pt>
                <c:pt idx="742">
                  <c:v>2.2741807999999999</c:v>
                </c:pt>
                <c:pt idx="743">
                  <c:v>2.3586491999999999</c:v>
                </c:pt>
                <c:pt idx="744">
                  <c:v>2.2741807999999999</c:v>
                </c:pt>
                <c:pt idx="745">
                  <c:v>2.4441000000000002</c:v>
                </c:pt>
                <c:pt idx="746">
                  <c:v>2.5305332000000003</c:v>
                </c:pt>
                <c:pt idx="747">
                  <c:v>2.4441000000000002</c:v>
                </c:pt>
                <c:pt idx="748">
                  <c:v>2.6179488000000002</c:v>
                </c:pt>
                <c:pt idx="749">
                  <c:v>2.7063467999999999</c:v>
                </c:pt>
                <c:pt idx="750">
                  <c:v>2.6179488000000002</c:v>
                </c:pt>
                <c:pt idx="751">
                  <c:v>2.7957272</c:v>
                </c:pt>
                <c:pt idx="752">
                  <c:v>2.7957272</c:v>
                </c:pt>
                <c:pt idx="753">
                  <c:v>2.8860899999999989</c:v>
                </c:pt>
                <c:pt idx="754">
                  <c:v>2.9774351999999991</c:v>
                </c:pt>
                <c:pt idx="755">
                  <c:v>3.069762799999999</c:v>
                </c:pt>
                <c:pt idx="756">
                  <c:v>2.9774351999999991</c:v>
                </c:pt>
                <c:pt idx="757">
                  <c:v>2.9774351999999991</c:v>
                </c:pt>
                <c:pt idx="758">
                  <c:v>3.2573651999999993</c:v>
                </c:pt>
                <c:pt idx="759">
                  <c:v>3.2573651999999993</c:v>
                </c:pt>
                <c:pt idx="760">
                  <c:v>3.4488971999999998</c:v>
                </c:pt>
                <c:pt idx="761">
                  <c:v>3.3526399999999987</c:v>
                </c:pt>
                <c:pt idx="762">
                  <c:v>3.4488971999999998</c:v>
                </c:pt>
                <c:pt idx="763">
                  <c:v>3.6443587999999996</c:v>
                </c:pt>
                <c:pt idx="764">
                  <c:v>3.5461367999999998</c:v>
                </c:pt>
                <c:pt idx="765">
                  <c:v>3.7435631999999992</c:v>
                </c:pt>
                <c:pt idx="766">
                  <c:v>3.7435631999999992</c:v>
                </c:pt>
                <c:pt idx="767">
                  <c:v>3.8437499999999987</c:v>
                </c:pt>
                <c:pt idx="768">
                  <c:v>3.9449191999999997</c:v>
                </c:pt>
                <c:pt idx="769">
                  <c:v>4.2543212000000006</c:v>
                </c:pt>
                <c:pt idx="770">
                  <c:v>4.2543212000000006</c:v>
                </c:pt>
                <c:pt idx="771">
                  <c:v>4.4655011999999994</c:v>
                </c:pt>
                <c:pt idx="772">
                  <c:v>4.6806107999999993</c:v>
                </c:pt>
                <c:pt idx="773">
                  <c:v>4.6806107999999993</c:v>
                </c:pt>
                <c:pt idx="774">
                  <c:v>4.8996499999999994</c:v>
                </c:pt>
                <c:pt idx="775">
                  <c:v>5.2355767999999996</c:v>
                </c:pt>
                <c:pt idx="776">
                  <c:v>5.3495172000000002</c:v>
                </c:pt>
                <c:pt idx="777">
                  <c:v>5.8151028</c:v>
                </c:pt>
                <c:pt idx="778">
                  <c:v>5.8151028</c:v>
                </c:pt>
                <c:pt idx="779">
                  <c:v>5.9339552000000007</c:v>
                </c:pt>
                <c:pt idx="780">
                  <c:v>6.2964067999999989</c:v>
                </c:pt>
                <c:pt idx="781">
                  <c:v>6.5429531999999986</c:v>
                </c:pt>
                <c:pt idx="782">
                  <c:v>7.0478347999999995</c:v>
                </c:pt>
                <c:pt idx="783">
                  <c:v>7.0478347999999995</c:v>
                </c:pt>
                <c:pt idx="784">
                  <c:v>7.3061699999999989</c:v>
                </c:pt>
                <c:pt idx="785">
                  <c:v>7.5684347999999995</c:v>
                </c:pt>
                <c:pt idx="786">
                  <c:v>7.5684347999999995</c:v>
                </c:pt>
                <c:pt idx="787">
                  <c:v>8.1047531999999993</c:v>
                </c:pt>
                <c:pt idx="788">
                  <c:v>7.9691999999999998</c:v>
                </c:pt>
                <c:pt idx="789">
                  <c:v>8.5173071999999976</c:v>
                </c:pt>
                <c:pt idx="790">
                  <c:v>8.5173071999999976</c:v>
                </c:pt>
                <c:pt idx="791">
                  <c:v>8.6567899999999973</c:v>
                </c:pt>
                <c:pt idx="792">
                  <c:v>8.6567899999999973</c:v>
                </c:pt>
                <c:pt idx="793">
                  <c:v>8.9387027999999997</c:v>
                </c:pt>
                <c:pt idx="794">
                  <c:v>8.9387027999999997</c:v>
                </c:pt>
                <c:pt idx="795">
                  <c:v>9.0811327999999989</c:v>
                </c:pt>
                <c:pt idx="796">
                  <c:v>9.3689399999999985</c:v>
                </c:pt>
                <c:pt idx="797">
                  <c:v>9.0811327999999989</c:v>
                </c:pt>
                <c:pt idx="798">
                  <c:v>9.3689399999999985</c:v>
                </c:pt>
                <c:pt idx="799">
                  <c:v>9.3689399999999985</c:v>
                </c:pt>
                <c:pt idx="800">
                  <c:v>9.5143171999999989</c:v>
                </c:pt>
                <c:pt idx="801">
                  <c:v>9.3689399999999985</c:v>
                </c:pt>
                <c:pt idx="802">
                  <c:v>9.6606767999999992</c:v>
                </c:pt>
                <c:pt idx="803">
                  <c:v>9.9563431999999992</c:v>
                </c:pt>
                <c:pt idx="804">
                  <c:v>9.6606767999999992</c:v>
                </c:pt>
                <c:pt idx="805">
                  <c:v>9.6606767999999992</c:v>
                </c:pt>
                <c:pt idx="806">
                  <c:v>9.9563431999999992</c:v>
                </c:pt>
                <c:pt idx="807">
                  <c:v>9.9563431999999992</c:v>
                </c:pt>
                <c:pt idx="808">
                  <c:v>10.255939199999998</c:v>
                </c:pt>
                <c:pt idx="809">
                  <c:v>10.4072108</c:v>
                </c:pt>
                <c:pt idx="810">
                  <c:v>10.4072108</c:v>
                </c:pt>
                <c:pt idx="811">
                  <c:v>10.4072108</c:v>
                </c:pt>
                <c:pt idx="812">
                  <c:v>10.7127012</c:v>
                </c:pt>
                <c:pt idx="813">
                  <c:v>15.693138001574539</c:v>
                </c:pt>
                <c:pt idx="814">
                  <c:v>14.679771318785129</c:v>
                </c:pt>
                <c:pt idx="815">
                  <c:v>15.693138001574539</c:v>
                </c:pt>
                <c:pt idx="816">
                  <c:v>16.194246469912429</c:v>
                </c:pt>
                <c:pt idx="817">
                  <c:v>16.691710480780813</c:v>
                </c:pt>
                <c:pt idx="818">
                  <c:v>19.12616671675076</c:v>
                </c:pt>
                <c:pt idx="819">
                  <c:v>20.546307693814754</c:v>
                </c:pt>
                <c:pt idx="820">
                  <c:v>21.476947900082081</c:v>
                </c:pt>
                <c:pt idx="821">
                  <c:v>21.013210530595188</c:v>
                </c:pt>
                <c:pt idx="822">
                  <c:v>23.749615423506839</c:v>
                </c:pt>
                <c:pt idx="823">
                  <c:v>23.301082668749018</c:v>
                </c:pt>
                <c:pt idx="824">
                  <c:v>24.637952584736226</c:v>
                </c:pt>
                <c:pt idx="825">
                  <c:v>25.077831914218436</c:v>
                </c:pt>
                <c:pt idx="826">
                  <c:v>25.077831914218436</c:v>
                </c:pt>
                <c:pt idx="827">
                  <c:v>25.949194016420407</c:v>
                </c:pt>
                <c:pt idx="828">
                  <c:v>25.949194016420407</c:v>
                </c:pt>
                <c:pt idx="829">
                  <c:v>26.809595298151834</c:v>
                </c:pt>
                <c:pt idx="830">
                  <c:v>26.809595298151834</c:v>
                </c:pt>
                <c:pt idx="831">
                  <c:v>26.380747498408908</c:v>
                </c:pt>
                <c:pt idx="832">
                  <c:v>26.809595298151834</c:v>
                </c:pt>
                <c:pt idx="833">
                  <c:v>27.659308088573155</c:v>
                </c:pt>
                <c:pt idx="834">
                  <c:v>27.659308088573155</c:v>
                </c:pt>
                <c:pt idx="835">
                  <c:v>27.235771131645095</c:v>
                </c:pt>
                <c:pt idx="836">
                  <c:v>27.235771131645095</c:v>
                </c:pt>
                <c:pt idx="837">
                  <c:v>26.809595298151834</c:v>
                </c:pt>
                <c:pt idx="838">
                  <c:v>26.809595298151834</c:v>
                </c:pt>
                <c:pt idx="839">
                  <c:v>27.235771131645095</c:v>
                </c:pt>
                <c:pt idx="840">
                  <c:v>27.235771131645095</c:v>
                </c:pt>
                <c:pt idx="841">
                  <c:v>27.235771131645095</c:v>
                </c:pt>
                <c:pt idx="842">
                  <c:v>26.809595298151834</c:v>
                </c:pt>
                <c:pt idx="843">
                  <c:v>28.080238647726205</c:v>
                </c:pt>
                <c:pt idx="844">
                  <c:v>27.659308088573155</c:v>
                </c:pt>
                <c:pt idx="845">
                  <c:v>28.080238647726205</c:v>
                </c:pt>
                <c:pt idx="846">
                  <c:v>28.080238647726205</c:v>
                </c:pt>
                <c:pt idx="847">
                  <c:v>28.498594691945854</c:v>
                </c:pt>
                <c:pt idx="848">
                  <c:v>28.498594691945854</c:v>
                </c:pt>
                <c:pt idx="849">
                  <c:v>29.327707873718751</c:v>
                </c:pt>
                <c:pt idx="850">
                  <c:v>29.738525925461303</c:v>
                </c:pt>
                <c:pt idx="851">
                  <c:v>30.146891317505151</c:v>
                </c:pt>
                <c:pt idx="852">
                  <c:v>32.15292951758542</c:v>
                </c:pt>
                <c:pt idx="853">
                  <c:v>32.15292951758542</c:v>
                </c:pt>
                <c:pt idx="854">
                  <c:v>31.756400870859849</c:v>
                </c:pt>
                <c:pt idx="855">
                  <c:v>33.716449020125324</c:v>
                </c:pt>
                <c:pt idx="856">
                  <c:v>34.485007667656319</c:v>
                </c:pt>
                <c:pt idx="857">
                  <c:v>34.866072720084134</c:v>
                </c:pt>
                <c:pt idx="858">
                  <c:v>34.485007667656319</c:v>
                </c:pt>
                <c:pt idx="859">
                  <c:v>35.996693502848885</c:v>
                </c:pt>
                <c:pt idx="860">
                  <c:v>36.369451918555072</c:v>
                </c:pt>
                <c:pt idx="861">
                  <c:v>46.380376589033233</c:v>
                </c:pt>
                <c:pt idx="862">
                  <c:v>37.475691663813421</c:v>
                </c:pt>
                <c:pt idx="863">
                  <c:v>38.923385914160377</c:v>
                </c:pt>
                <c:pt idx="864">
                  <c:v>39.635902773625929</c:v>
                </c:pt>
                <c:pt idx="865">
                  <c:v>41.03904941175</c:v>
                </c:pt>
                <c:pt idx="866">
                  <c:v>42.072837351595098</c:v>
                </c:pt>
                <c:pt idx="867">
                  <c:v>43.76183674538909</c:v>
                </c:pt>
                <c:pt idx="868">
                  <c:v>44.755573351992695</c:v>
                </c:pt>
                <c:pt idx="869">
                  <c:v>45.410133370948429</c:v>
                </c:pt>
                <c:pt idx="870">
                  <c:v>47.019642924303099</c:v>
                </c:pt>
                <c:pt idx="871">
                  <c:v>47.337049526347414</c:v>
                </c:pt>
                <c:pt idx="872">
                  <c:v>47.337049526347414</c:v>
                </c:pt>
                <c:pt idx="873">
                  <c:v>48.280526553521312</c:v>
                </c:pt>
                <c:pt idx="874">
                  <c:v>50.643903184132576</c:v>
                </c:pt>
                <c:pt idx="875">
                  <c:v>47.967477952179323</c:v>
                </c:pt>
                <c:pt idx="876">
                  <c:v>47.967477952179323</c:v>
                </c:pt>
                <c:pt idx="877">
                  <c:v>47.967477952179323</c:v>
                </c:pt>
                <c:pt idx="878">
                  <c:v>47.019642924303099</c:v>
                </c:pt>
                <c:pt idx="879">
                  <c:v>47.019642924303099</c:v>
                </c:pt>
                <c:pt idx="880">
                  <c:v>46.380376589033233</c:v>
                </c:pt>
                <c:pt idx="881">
                  <c:v>45.083636330987886</c:v>
                </c:pt>
                <c:pt idx="882">
                  <c:v>45.410133370948429</c:v>
                </c:pt>
                <c:pt idx="883">
                  <c:v>44.094688983718981</c:v>
                </c:pt>
                <c:pt idx="884">
                  <c:v>43.76183674538909</c:v>
                </c:pt>
                <c:pt idx="885">
                  <c:v>42.753449932282649</c:v>
                </c:pt>
                <c:pt idx="886">
                  <c:v>42.413990178491687</c:v>
                </c:pt>
                <c:pt idx="887">
                  <c:v>40.690951968369461</c:v>
                </c:pt>
                <c:pt idx="888">
                  <c:v>41.03904941175</c:v>
                </c:pt>
                <c:pt idx="889">
                  <c:v>40.341073967661686</c:v>
                </c:pt>
                <c:pt idx="890">
                  <c:v>39.635902773625929</c:v>
                </c:pt>
                <c:pt idx="891">
                  <c:v>38.923385914160377</c:v>
                </c:pt>
                <c:pt idx="892">
                  <c:v>38.564324722192268</c:v>
                </c:pt>
                <c:pt idx="893">
                  <c:v>38.564324722192268</c:v>
                </c:pt>
                <c:pt idx="894">
                  <c:v>37.475691663813421</c:v>
                </c:pt>
                <c:pt idx="895">
                  <c:v>37.108929390999521</c:v>
                </c:pt>
                <c:pt idx="896">
                  <c:v>38.564324722192268</c:v>
                </c:pt>
                <c:pt idx="897">
                  <c:v>38.564324722192268</c:v>
                </c:pt>
                <c:pt idx="898">
                  <c:v>37.840497861874198</c:v>
                </c:pt>
                <c:pt idx="899">
                  <c:v>39.635902773625929</c:v>
                </c:pt>
                <c:pt idx="900">
                  <c:v>39.989397100433564</c:v>
                </c:pt>
                <c:pt idx="901">
                  <c:v>41.729974478322845</c:v>
                </c:pt>
                <c:pt idx="902">
                  <c:v>43.76183674538909</c:v>
                </c:pt>
                <c:pt idx="903">
                  <c:v>44.755573351992695</c:v>
                </c:pt>
                <c:pt idx="904">
                  <c:v>47.019642924303099</c:v>
                </c:pt>
                <c:pt idx="905">
                  <c:v>50.643903184132576</c:v>
                </c:pt>
                <c:pt idx="906">
                  <c:v>50.927573217822825</c:v>
                </c:pt>
                <c:pt idx="907">
                  <c:v>51.395416186146178</c:v>
                </c:pt>
                <c:pt idx="908">
                  <c:v>51.857268604991461</c:v>
                </c:pt>
                <c:pt idx="909">
                  <c:v>52.313333314324957</c:v>
                </c:pt>
                <c:pt idx="910">
                  <c:v>52.40386879998362</c:v>
                </c:pt>
                <c:pt idx="911">
                  <c:v>52.853240630945592</c:v>
                </c:pt>
                <c:pt idx="912">
                  <c:v>53.297233544677155</c:v>
                </c:pt>
                <c:pt idx="913">
                  <c:v>53.208856963353064</c:v>
                </c:pt>
                <c:pt idx="914">
                  <c:v>53.03147351816132</c:v>
                </c:pt>
                <c:pt idx="915">
                  <c:v>53.64866992141009</c:v>
                </c:pt>
                <c:pt idx="916">
                  <c:v>53.473363100503782</c:v>
                </c:pt>
                <c:pt idx="917">
                  <c:v>53.64866992141009</c:v>
                </c:pt>
                <c:pt idx="918">
                  <c:v>53.56111870400364</c:v>
                </c:pt>
                <c:pt idx="919">
                  <c:v>53.910110002687652</c:v>
                </c:pt>
                <c:pt idx="920">
                  <c:v>53.297233544677155</c:v>
                </c:pt>
                <c:pt idx="921">
                  <c:v>53.56111870400364</c:v>
                </c:pt>
                <c:pt idx="922">
                  <c:v>53.64866992141009</c:v>
                </c:pt>
                <c:pt idx="923">
                  <c:v>53.297233544677155</c:v>
                </c:pt>
                <c:pt idx="924">
                  <c:v>53.64866992141009</c:v>
                </c:pt>
                <c:pt idx="925">
                  <c:v>53.38540181662691</c:v>
                </c:pt>
                <c:pt idx="926">
                  <c:v>53.120270737550349</c:v>
                </c:pt>
                <c:pt idx="927">
                  <c:v>53.208856963353064</c:v>
                </c:pt>
                <c:pt idx="928">
                  <c:v>53.03147351816132</c:v>
                </c:pt>
                <c:pt idx="929">
                  <c:v>52.853240630945592</c:v>
                </c:pt>
                <c:pt idx="930">
                  <c:v>52.763802193026741</c:v>
                </c:pt>
                <c:pt idx="931">
                  <c:v>52.942463941870344</c:v>
                </c:pt>
                <c:pt idx="932">
                  <c:v>52.674147220908793</c:v>
                </c:pt>
                <c:pt idx="933">
                  <c:v>52.942463941870344</c:v>
                </c:pt>
                <c:pt idx="934">
                  <c:v>52.853240630945592</c:v>
                </c:pt>
                <c:pt idx="935">
                  <c:v>52.853240630945592</c:v>
                </c:pt>
                <c:pt idx="936">
                  <c:v>52.942463941870344</c:v>
                </c:pt>
                <c:pt idx="937">
                  <c:v>52.763802193026741</c:v>
                </c:pt>
                <c:pt idx="938">
                  <c:v>53.03147351816132</c:v>
                </c:pt>
                <c:pt idx="939">
                  <c:v>53.297233544677155</c:v>
                </c:pt>
                <c:pt idx="940">
                  <c:v>53.208856963353064</c:v>
                </c:pt>
                <c:pt idx="941">
                  <c:v>53.38540181662691</c:v>
                </c:pt>
                <c:pt idx="942">
                  <c:v>53.38540181662691</c:v>
                </c:pt>
                <c:pt idx="943">
                  <c:v>53.736018033784539</c:v>
                </c:pt>
                <c:pt idx="944">
                  <c:v>53.56111870400364</c:v>
                </c:pt>
                <c:pt idx="945">
                  <c:v>53.56111870400364</c:v>
                </c:pt>
                <c:pt idx="946">
                  <c:v>54.255911622108222</c:v>
                </c:pt>
                <c:pt idx="947">
                  <c:v>54.427640660357113</c:v>
                </c:pt>
                <c:pt idx="948">
                  <c:v>54.427640660357113</c:v>
                </c:pt>
                <c:pt idx="949">
                  <c:v>54.683796029755833</c:v>
                </c:pt>
                <c:pt idx="950">
                  <c:v>54.683796029755833</c:v>
                </c:pt>
                <c:pt idx="951">
                  <c:v>54.768802236557853</c:v>
                </c:pt>
                <c:pt idx="952">
                  <c:v>55.022699858966817</c:v>
                </c:pt>
                <c:pt idx="953">
                  <c:v>54.853620869413795</c:v>
                </c:pt>
                <c:pt idx="954">
                  <c:v>54.853620869413795</c:v>
                </c:pt>
                <c:pt idx="955">
                  <c:v>54.9382530424298</c:v>
                </c:pt>
                <c:pt idx="956">
                  <c:v>54.683796029755833</c:v>
                </c:pt>
                <c:pt idx="957">
                  <c:v>54.9382530424298</c:v>
                </c:pt>
                <c:pt idx="958">
                  <c:v>54.853620869413795</c:v>
                </c:pt>
                <c:pt idx="959">
                  <c:v>54.768802236557853</c:v>
                </c:pt>
                <c:pt idx="960">
                  <c:v>54.683796029755833</c:v>
                </c:pt>
                <c:pt idx="961">
                  <c:v>54.427640660357113</c:v>
                </c:pt>
                <c:pt idx="962">
                  <c:v>54.169755954993924</c:v>
                </c:pt>
                <c:pt idx="963">
                  <c:v>53.996856356890113</c:v>
                </c:pt>
                <c:pt idx="964">
                  <c:v>53.823164309152659</c:v>
                </c:pt>
                <c:pt idx="965">
                  <c:v>53.473363100503782</c:v>
                </c:pt>
                <c:pt idx="966">
                  <c:v>53.38540181662691</c:v>
                </c:pt>
                <c:pt idx="967">
                  <c:v>52.763802193026741</c:v>
                </c:pt>
                <c:pt idx="968">
                  <c:v>52.853240630945592</c:v>
                </c:pt>
                <c:pt idx="969">
                  <c:v>52.584274292321737</c:v>
                </c:pt>
                <c:pt idx="970">
                  <c:v>52.313333314324957</c:v>
                </c:pt>
                <c:pt idx="971">
                  <c:v>51.948938270985288</c:v>
                </c:pt>
                <c:pt idx="972">
                  <c:v>51.488259258258452</c:v>
                </c:pt>
                <c:pt idx="973">
                  <c:v>51.488259258258452</c:v>
                </c:pt>
                <c:pt idx="974">
                  <c:v>51.302333529931531</c:v>
                </c:pt>
                <c:pt idx="975">
                  <c:v>51.115442734789944</c:v>
                </c:pt>
                <c:pt idx="976">
                  <c:v>50.833267084861099</c:v>
                </c:pt>
                <c:pt idx="977">
                  <c:v>50.643903184132576</c:v>
                </c:pt>
                <c:pt idx="978">
                  <c:v>48.280526553521312</c:v>
                </c:pt>
                <c:pt idx="979">
                  <c:v>46.700756565852501</c:v>
                </c:pt>
                <c:pt idx="980">
                  <c:v>46.058488936183167</c:v>
                </c:pt>
                <c:pt idx="981">
                  <c:v>45.083636330987886</c:v>
                </c:pt>
                <c:pt idx="982">
                  <c:v>44.425929340487357</c:v>
                </c:pt>
                <c:pt idx="983">
                  <c:v>44.755573351992695</c:v>
                </c:pt>
                <c:pt idx="984">
                  <c:v>43.091233334780128</c:v>
                </c:pt>
                <c:pt idx="985">
                  <c:v>42.753449932282649</c:v>
                </c:pt>
                <c:pt idx="986">
                  <c:v>41.729974478322845</c:v>
                </c:pt>
                <c:pt idx="987">
                  <c:v>41.729974478322845</c:v>
                </c:pt>
                <c:pt idx="988">
                  <c:v>41.729974478322845</c:v>
                </c:pt>
                <c:pt idx="989">
                  <c:v>41.03904941175</c:v>
                </c:pt>
                <c:pt idx="990">
                  <c:v>39.989397100433564</c:v>
                </c:pt>
                <c:pt idx="991">
                  <c:v>40.341073967661686</c:v>
                </c:pt>
                <c:pt idx="992">
                  <c:v>38.564324722192268</c:v>
                </c:pt>
                <c:pt idx="993">
                  <c:v>38.923385914160377</c:v>
                </c:pt>
                <c:pt idx="994">
                  <c:v>38.564324722192268</c:v>
                </c:pt>
                <c:pt idx="995">
                  <c:v>37.840497861874198</c:v>
                </c:pt>
                <c:pt idx="996">
                  <c:v>37.475691663813421</c:v>
                </c:pt>
                <c:pt idx="997">
                  <c:v>36.740189953525345</c:v>
                </c:pt>
                <c:pt idx="998">
                  <c:v>37.475691663813421</c:v>
                </c:pt>
                <c:pt idx="999">
                  <c:v>36.369451918555072</c:v>
                </c:pt>
                <c:pt idx="1000">
                  <c:v>37.475691663813421</c:v>
                </c:pt>
                <c:pt idx="1001">
                  <c:v>37.108929390999521</c:v>
                </c:pt>
                <c:pt idx="1002">
                  <c:v>36.740189953525345</c:v>
                </c:pt>
                <c:pt idx="1003">
                  <c:v>35.996693502848885</c:v>
                </c:pt>
                <c:pt idx="1004">
                  <c:v>35.996693502848885</c:v>
                </c:pt>
                <c:pt idx="1005">
                  <c:v>35.996693502848885</c:v>
                </c:pt>
                <c:pt idx="1006">
                  <c:v>36.369451918555072</c:v>
                </c:pt>
                <c:pt idx="1007">
                  <c:v>36.369451918555072</c:v>
                </c:pt>
                <c:pt idx="1008">
                  <c:v>34.485007667656319</c:v>
                </c:pt>
                <c:pt idx="1009">
                  <c:v>36.740189953525345</c:v>
                </c:pt>
                <c:pt idx="1010">
                  <c:v>34.101807785871756</c:v>
                </c:pt>
                <c:pt idx="1011">
                  <c:v>34.485007667656319</c:v>
                </c:pt>
                <c:pt idx="1012">
                  <c:v>34.866072720084134</c:v>
                </c:pt>
                <c:pt idx="1013">
                  <c:v>34.485007667656319</c:v>
                </c:pt>
                <c:pt idx="1014">
                  <c:v>34.485007667656319</c:v>
                </c:pt>
                <c:pt idx="1015">
                  <c:v>35.996693502848885</c:v>
                </c:pt>
                <c:pt idx="1016">
                  <c:v>34.866072720084134</c:v>
                </c:pt>
                <c:pt idx="1017">
                  <c:v>33.716449020125324</c:v>
                </c:pt>
                <c:pt idx="1018">
                  <c:v>34.101807785871756</c:v>
                </c:pt>
                <c:pt idx="1019">
                  <c:v>34.101807785871756</c:v>
                </c:pt>
                <c:pt idx="1020">
                  <c:v>35.996693502848885</c:v>
                </c:pt>
                <c:pt idx="1021">
                  <c:v>34.101807785871756</c:v>
                </c:pt>
                <c:pt idx="1022">
                  <c:v>33.716449020125324</c:v>
                </c:pt>
                <c:pt idx="1023">
                  <c:v>32.547172683915832</c:v>
                </c:pt>
                <c:pt idx="1024">
                  <c:v>33.328906906947466</c:v>
                </c:pt>
                <c:pt idx="1025">
                  <c:v>34.101807785871756</c:v>
                </c:pt>
                <c:pt idx="1026">
                  <c:v>33.716449020125324</c:v>
                </c:pt>
                <c:pt idx="1027">
                  <c:v>33.328906906947466</c:v>
                </c:pt>
                <c:pt idx="1028">
                  <c:v>32.547172683915832</c:v>
                </c:pt>
                <c:pt idx="1029">
                  <c:v>33.716449020125324</c:v>
                </c:pt>
                <c:pt idx="1030">
                  <c:v>34.101807785871756</c:v>
                </c:pt>
                <c:pt idx="1031">
                  <c:v>34.485007667656319</c:v>
                </c:pt>
                <c:pt idx="1032">
                  <c:v>34.866072720084134</c:v>
                </c:pt>
                <c:pt idx="1033">
                  <c:v>33.716449020125324</c:v>
                </c:pt>
                <c:pt idx="1034">
                  <c:v>34.101807785871756</c:v>
                </c:pt>
                <c:pt idx="1035">
                  <c:v>33.328906906947466</c:v>
                </c:pt>
                <c:pt idx="1036">
                  <c:v>34.101807785871756</c:v>
                </c:pt>
                <c:pt idx="1037">
                  <c:v>34.101807785871756</c:v>
                </c:pt>
                <c:pt idx="1038">
                  <c:v>35.245026597956581</c:v>
                </c:pt>
                <c:pt idx="1039">
                  <c:v>34.101807785871756</c:v>
                </c:pt>
                <c:pt idx="1040">
                  <c:v>34.101807785871756</c:v>
                </c:pt>
                <c:pt idx="1041">
                  <c:v>35.245026597956581</c:v>
                </c:pt>
                <c:pt idx="1042">
                  <c:v>34.866072720084134</c:v>
                </c:pt>
                <c:pt idx="1043">
                  <c:v>34.485007667656319</c:v>
                </c:pt>
                <c:pt idx="1044">
                  <c:v>35.621892565082732</c:v>
                </c:pt>
                <c:pt idx="1045">
                  <c:v>34.866072720084134</c:v>
                </c:pt>
                <c:pt idx="1046">
                  <c:v>36.369451918555072</c:v>
                </c:pt>
                <c:pt idx="1047">
                  <c:v>34.866072720084134</c:v>
                </c:pt>
                <c:pt idx="1048">
                  <c:v>36.369451918555072</c:v>
                </c:pt>
                <c:pt idx="1049">
                  <c:v>35.245026597956581</c:v>
                </c:pt>
                <c:pt idx="1050">
                  <c:v>36.369451918555072</c:v>
                </c:pt>
                <c:pt idx="1051">
                  <c:v>37.475691663813421</c:v>
                </c:pt>
                <c:pt idx="1052">
                  <c:v>36.740189953525345</c:v>
                </c:pt>
                <c:pt idx="1053">
                  <c:v>37.108929390999521</c:v>
                </c:pt>
                <c:pt idx="1054">
                  <c:v>36.740189953525345</c:v>
                </c:pt>
                <c:pt idx="1055">
                  <c:v>38.203368739437451</c:v>
                </c:pt>
                <c:pt idx="1056">
                  <c:v>37.475691663813421</c:v>
                </c:pt>
                <c:pt idx="1057">
                  <c:v>37.840497861874198</c:v>
                </c:pt>
                <c:pt idx="1058">
                  <c:v>38.564324722192268</c:v>
                </c:pt>
                <c:pt idx="1059">
                  <c:v>37.840497861874198</c:v>
                </c:pt>
                <c:pt idx="1060">
                  <c:v>37.475691663813421</c:v>
                </c:pt>
                <c:pt idx="1061">
                  <c:v>38.203368739437451</c:v>
                </c:pt>
                <c:pt idx="1062">
                  <c:v>38.923385914160377</c:v>
                </c:pt>
                <c:pt idx="1063">
                  <c:v>38.923385914160377</c:v>
                </c:pt>
                <c:pt idx="1064">
                  <c:v>38.203368739437451</c:v>
                </c:pt>
                <c:pt idx="1065">
                  <c:v>37.840497861874198</c:v>
                </c:pt>
                <c:pt idx="1066">
                  <c:v>38.923385914160377</c:v>
                </c:pt>
                <c:pt idx="1067">
                  <c:v>38.203368739437451</c:v>
                </c:pt>
                <c:pt idx="1068">
                  <c:v>38.564324722192268</c:v>
                </c:pt>
                <c:pt idx="1069">
                  <c:v>37.840497861874198</c:v>
                </c:pt>
                <c:pt idx="1070">
                  <c:v>38.564324722192268</c:v>
                </c:pt>
                <c:pt idx="1071">
                  <c:v>38.203368739437451</c:v>
                </c:pt>
                <c:pt idx="1072">
                  <c:v>38.564324722192268</c:v>
                </c:pt>
                <c:pt idx="1073">
                  <c:v>38.203368739437451</c:v>
                </c:pt>
                <c:pt idx="1074">
                  <c:v>38.923385914160377</c:v>
                </c:pt>
                <c:pt idx="1075">
                  <c:v>37.475691663813421</c:v>
                </c:pt>
                <c:pt idx="1076">
                  <c:v>38.564324722192268</c:v>
                </c:pt>
                <c:pt idx="1077">
                  <c:v>37.840497861874198</c:v>
                </c:pt>
                <c:pt idx="1078">
                  <c:v>38.203368739437451</c:v>
                </c:pt>
                <c:pt idx="1079">
                  <c:v>37.840497861874198</c:v>
                </c:pt>
                <c:pt idx="1080">
                  <c:v>38.203368739437451</c:v>
                </c:pt>
                <c:pt idx="1081">
                  <c:v>36.740189953525345</c:v>
                </c:pt>
                <c:pt idx="1082">
                  <c:v>36.369451918555072</c:v>
                </c:pt>
                <c:pt idx="1083">
                  <c:v>37.475691663813421</c:v>
                </c:pt>
                <c:pt idx="1084">
                  <c:v>36.369451918555072</c:v>
                </c:pt>
                <c:pt idx="1085">
                  <c:v>36.369451918555072</c:v>
                </c:pt>
                <c:pt idx="1086">
                  <c:v>35.996693502848885</c:v>
                </c:pt>
                <c:pt idx="1087">
                  <c:v>35.996693502848885</c:v>
                </c:pt>
                <c:pt idx="1088">
                  <c:v>36.740189953525345</c:v>
                </c:pt>
                <c:pt idx="1089">
                  <c:v>35.996693502848885</c:v>
                </c:pt>
                <c:pt idx="1090">
                  <c:v>35.996693502848885</c:v>
                </c:pt>
                <c:pt idx="1091">
                  <c:v>35.245026597956581</c:v>
                </c:pt>
                <c:pt idx="1092">
                  <c:v>35.245026597956581</c:v>
                </c:pt>
                <c:pt idx="1093">
                  <c:v>34.866072720084134</c:v>
                </c:pt>
                <c:pt idx="1094">
                  <c:v>34.866072720084134</c:v>
                </c:pt>
                <c:pt idx="1095">
                  <c:v>34.101807785871756</c:v>
                </c:pt>
                <c:pt idx="1096">
                  <c:v>33.716449020125324</c:v>
                </c:pt>
                <c:pt idx="1097">
                  <c:v>34.101807785871756</c:v>
                </c:pt>
                <c:pt idx="1098">
                  <c:v>34.485007667656319</c:v>
                </c:pt>
                <c:pt idx="1099">
                  <c:v>33.716449020125324</c:v>
                </c:pt>
                <c:pt idx="1100">
                  <c:v>33.716449020125324</c:v>
                </c:pt>
                <c:pt idx="1101">
                  <c:v>34.101807785871756</c:v>
                </c:pt>
                <c:pt idx="1102">
                  <c:v>32.547172683915832</c:v>
                </c:pt>
                <c:pt idx="1103">
                  <c:v>32.15292951758542</c:v>
                </c:pt>
                <c:pt idx="1104">
                  <c:v>33.328906906947466</c:v>
                </c:pt>
                <c:pt idx="1105">
                  <c:v>32.939156564685135</c:v>
                </c:pt>
                <c:pt idx="1106">
                  <c:v>31.756400870859849</c:v>
                </c:pt>
                <c:pt idx="1107">
                  <c:v>32.15292951758542</c:v>
                </c:pt>
                <c:pt idx="1108">
                  <c:v>31.756400870859849</c:v>
                </c:pt>
                <c:pt idx="1109">
                  <c:v>31.756400870859849</c:v>
                </c:pt>
                <c:pt idx="1110">
                  <c:v>31.756400870859849</c:v>
                </c:pt>
                <c:pt idx="1111">
                  <c:v>30.146891317505151</c:v>
                </c:pt>
                <c:pt idx="1112">
                  <c:v>30.552833161795988</c:v>
                </c:pt>
                <c:pt idx="1113">
                  <c:v>30.956380055017789</c:v>
                </c:pt>
                <c:pt idx="1114">
                  <c:v>30.146891317505151</c:v>
                </c:pt>
                <c:pt idx="1115">
                  <c:v>29.327707873718751</c:v>
                </c:pt>
                <c:pt idx="1116">
                  <c:v>29.738525925461303</c:v>
                </c:pt>
                <c:pt idx="1117">
                  <c:v>28.914407522616472</c:v>
                </c:pt>
                <c:pt idx="1118">
                  <c:v>29.738525925461303</c:v>
                </c:pt>
                <c:pt idx="1119">
                  <c:v>28.498594691945854</c:v>
                </c:pt>
                <c:pt idx="1120">
                  <c:v>28.080238647726205</c:v>
                </c:pt>
                <c:pt idx="1121">
                  <c:v>28.080238647726205</c:v>
                </c:pt>
                <c:pt idx="1122">
                  <c:v>27.659308088573155</c:v>
                </c:pt>
                <c:pt idx="1123">
                  <c:v>26.380747498408908</c:v>
                </c:pt>
                <c:pt idx="1124">
                  <c:v>25.949194016420407</c:v>
                </c:pt>
                <c:pt idx="1125">
                  <c:v>26.809595298151834</c:v>
                </c:pt>
                <c:pt idx="1126">
                  <c:v>26.380747498408908</c:v>
                </c:pt>
                <c:pt idx="1127">
                  <c:v>25.949194016420407</c:v>
                </c:pt>
                <c:pt idx="1128">
                  <c:v>25.514900493972476</c:v>
                </c:pt>
                <c:pt idx="1129">
                  <c:v>25.077831914218436</c:v>
                </c:pt>
                <c:pt idx="1130">
                  <c:v>24.637952584736226</c:v>
                </c:pt>
                <c:pt idx="1131">
                  <c:v>24.637952584736226</c:v>
                </c:pt>
                <c:pt idx="1132">
                  <c:v>24.637952584736226</c:v>
                </c:pt>
                <c:pt idx="1133">
                  <c:v>23.301082668749018</c:v>
                </c:pt>
                <c:pt idx="1134">
                  <c:v>23.301082668749018</c:v>
                </c:pt>
                <c:pt idx="1135">
                  <c:v>23.749615423506839</c:v>
                </c:pt>
                <c:pt idx="1136">
                  <c:v>24.195226120037489</c:v>
                </c:pt>
                <c:pt idx="1137">
                  <c:v>22.849589280320487</c:v>
                </c:pt>
                <c:pt idx="1138">
                  <c:v>21.937562435318199</c:v>
                </c:pt>
                <c:pt idx="1139">
                  <c:v>21.937562435318199</c:v>
                </c:pt>
                <c:pt idx="1140">
                  <c:v>23.301082668749018</c:v>
                </c:pt>
                <c:pt idx="1141">
                  <c:v>22.395095913820825</c:v>
                </c:pt>
                <c:pt idx="1142">
                  <c:v>21.476947900082081</c:v>
                </c:pt>
                <c:pt idx="1143">
                  <c:v>21.937562435318199</c:v>
                </c:pt>
                <c:pt idx="1144">
                  <c:v>19.60283066664087</c:v>
                </c:pt>
                <c:pt idx="1145">
                  <c:v>20.076195877652566</c:v>
                </c:pt>
                <c:pt idx="1146">
                  <c:v>20.076195877652566</c:v>
                </c:pt>
                <c:pt idx="1147">
                  <c:v>20.546307693814754</c:v>
                </c:pt>
                <c:pt idx="1148">
                  <c:v>18.646157729326688</c:v>
                </c:pt>
                <c:pt idx="1149">
                  <c:v>18.162756424099939</c:v>
                </c:pt>
                <c:pt idx="1150">
                  <c:v>18.646157729326688</c:v>
                </c:pt>
                <c:pt idx="1151">
                  <c:v>19.12616671675076</c:v>
                </c:pt>
                <c:pt idx="1152">
                  <c:v>17.675914511241871</c:v>
                </c:pt>
                <c:pt idx="1153">
                  <c:v>18.162756424099939</c:v>
                </c:pt>
                <c:pt idx="1154">
                  <c:v>17.675914511241871</c:v>
                </c:pt>
                <c:pt idx="1155">
                  <c:v>16.691710480780813</c:v>
                </c:pt>
                <c:pt idx="1156">
                  <c:v>16.194246469912429</c:v>
                </c:pt>
                <c:pt idx="1157">
                  <c:v>16.691710480780813</c:v>
                </c:pt>
                <c:pt idx="1158">
                  <c:v>14.167401881839027</c:v>
                </c:pt>
                <c:pt idx="1159">
                  <c:v>15.693138001574539</c:v>
                </c:pt>
                <c:pt idx="1160">
                  <c:v>14.679771318785129</c:v>
                </c:pt>
                <c:pt idx="1161">
                  <c:v>14.167401881839027</c:v>
                </c:pt>
                <c:pt idx="1162">
                  <c:v>14.167401881839027</c:v>
                </c:pt>
                <c:pt idx="1163">
                  <c:v>14.167401881839027</c:v>
                </c:pt>
                <c:pt idx="1164">
                  <c:v>13.651165469173208</c:v>
                </c:pt>
                <c:pt idx="1165">
                  <c:v>13.651165469173208</c:v>
                </c:pt>
                <c:pt idx="1166">
                  <c:v>13.651165469173208</c:v>
                </c:pt>
                <c:pt idx="1167">
                  <c:v>13.131003266624816</c:v>
                </c:pt>
                <c:pt idx="1168">
                  <c:v>13.131003266624816</c:v>
                </c:pt>
                <c:pt idx="1169">
                  <c:v>13.651165469173208</c:v>
                </c:pt>
                <c:pt idx="1170">
                  <c:v>10.7127012</c:v>
                </c:pt>
                <c:pt idx="1171">
                  <c:v>10.7127012</c:v>
                </c:pt>
                <c:pt idx="1172">
                  <c:v>12.606855107955141</c:v>
                </c:pt>
                <c:pt idx="1173">
                  <c:v>13.131003266624816</c:v>
                </c:pt>
                <c:pt idx="1174">
                  <c:v>10.4072108</c:v>
                </c:pt>
                <c:pt idx="1175">
                  <c:v>10.255939199999998</c:v>
                </c:pt>
                <c:pt idx="1176">
                  <c:v>10.559464799999999</c:v>
                </c:pt>
                <c:pt idx="1177">
                  <c:v>10.105649999999999</c:v>
                </c:pt>
                <c:pt idx="1178">
                  <c:v>10.255939199999998</c:v>
                </c:pt>
                <c:pt idx="1179">
                  <c:v>10.255939199999998</c:v>
                </c:pt>
                <c:pt idx="1180">
                  <c:v>10.255939199999998</c:v>
                </c:pt>
                <c:pt idx="1181">
                  <c:v>10.255939199999998</c:v>
                </c:pt>
                <c:pt idx="1182">
                  <c:v>9.9563431999999992</c:v>
                </c:pt>
                <c:pt idx="1183">
                  <c:v>10.105649999999999</c:v>
                </c:pt>
                <c:pt idx="1184">
                  <c:v>9.9563431999999992</c:v>
                </c:pt>
                <c:pt idx="1185">
                  <c:v>10.105649999999999</c:v>
                </c:pt>
                <c:pt idx="1186">
                  <c:v>9.6606767999999992</c:v>
                </c:pt>
                <c:pt idx="1187">
                  <c:v>9.9563431999999992</c:v>
                </c:pt>
                <c:pt idx="1188">
                  <c:v>9.5143171999999989</c:v>
                </c:pt>
                <c:pt idx="1189">
                  <c:v>9.8080187999999993</c:v>
                </c:pt>
                <c:pt idx="1190">
                  <c:v>9.6606767999999992</c:v>
                </c:pt>
                <c:pt idx="1191">
                  <c:v>9.3689399999999985</c:v>
                </c:pt>
                <c:pt idx="1192">
                  <c:v>9.3689399999999985</c:v>
                </c:pt>
                <c:pt idx="1193">
                  <c:v>9.8080187999999993</c:v>
                </c:pt>
                <c:pt idx="1194">
                  <c:v>9.2245451999999979</c:v>
                </c:pt>
                <c:pt idx="1195">
                  <c:v>9.5143171999999989</c:v>
                </c:pt>
                <c:pt idx="1196">
                  <c:v>9.2245451999999979</c:v>
                </c:pt>
                <c:pt idx="1197">
                  <c:v>9.3689399999999985</c:v>
                </c:pt>
                <c:pt idx="1198">
                  <c:v>9.3689399999999985</c:v>
                </c:pt>
                <c:pt idx="1199">
                  <c:v>9.5143171999999989</c:v>
                </c:pt>
                <c:pt idx="1200">
                  <c:v>9.2245451999999979</c:v>
                </c:pt>
                <c:pt idx="1201">
                  <c:v>8.9387027999999997</c:v>
                </c:pt>
                <c:pt idx="1202">
                  <c:v>9.0811327999999989</c:v>
                </c:pt>
                <c:pt idx="1203">
                  <c:v>9.0811327999999989</c:v>
                </c:pt>
                <c:pt idx="1204">
                  <c:v>8.7972551999999968</c:v>
                </c:pt>
                <c:pt idx="1205">
                  <c:v>8.7972551999999968</c:v>
                </c:pt>
                <c:pt idx="1206">
                  <c:v>9.0811327999999989</c:v>
                </c:pt>
                <c:pt idx="1207">
                  <c:v>8.6567899999999973</c:v>
                </c:pt>
                <c:pt idx="1208">
                  <c:v>8.7972551999999968</c:v>
                </c:pt>
                <c:pt idx="1209">
                  <c:v>8.7972551999999968</c:v>
                </c:pt>
                <c:pt idx="1210">
                  <c:v>8.5173071999999976</c:v>
                </c:pt>
                <c:pt idx="1211">
                  <c:v>8.5173071999999976</c:v>
                </c:pt>
                <c:pt idx="1212">
                  <c:v>8.5173071999999976</c:v>
                </c:pt>
                <c:pt idx="1213">
                  <c:v>8.6567899999999973</c:v>
                </c:pt>
                <c:pt idx="1214">
                  <c:v>8.3788067999999978</c:v>
                </c:pt>
                <c:pt idx="1215">
                  <c:v>8.3788067999999978</c:v>
                </c:pt>
                <c:pt idx="1216">
                  <c:v>8.3788067999999978</c:v>
                </c:pt>
                <c:pt idx="1217">
                  <c:v>8.3788067999999978</c:v>
                </c:pt>
                <c:pt idx="1218">
                  <c:v>8.3788067999999978</c:v>
                </c:pt>
                <c:pt idx="1219">
                  <c:v>7.9691999999999998</c:v>
                </c:pt>
                <c:pt idx="1220">
                  <c:v>8.1047531999999993</c:v>
                </c:pt>
                <c:pt idx="1221">
                  <c:v>8.1047531999999993</c:v>
                </c:pt>
                <c:pt idx="1222">
                  <c:v>8.2412887999999977</c:v>
                </c:pt>
                <c:pt idx="1223">
                  <c:v>8.2412887999999977</c:v>
                </c:pt>
                <c:pt idx="1224">
                  <c:v>8.2412887999999977</c:v>
                </c:pt>
                <c:pt idx="1225">
                  <c:v>7.9691999999999998</c:v>
                </c:pt>
                <c:pt idx="1226">
                  <c:v>7.9691999999999998</c:v>
                </c:pt>
                <c:pt idx="1227">
                  <c:v>7.9691999999999998</c:v>
                </c:pt>
                <c:pt idx="1228">
                  <c:v>7.9691999999999998</c:v>
                </c:pt>
                <c:pt idx="1229">
                  <c:v>7.5684347999999995</c:v>
                </c:pt>
                <c:pt idx="1230">
                  <c:v>7.9691999999999998</c:v>
                </c:pt>
                <c:pt idx="1231">
                  <c:v>7.9691999999999998</c:v>
                </c:pt>
                <c:pt idx="1232">
                  <c:v>7.8346292000000011</c:v>
                </c:pt>
                <c:pt idx="1233">
                  <c:v>7.9691999999999998</c:v>
                </c:pt>
                <c:pt idx="1234">
                  <c:v>7.8346292000000011</c:v>
                </c:pt>
                <c:pt idx="1235">
                  <c:v>7.5684347999999995</c:v>
                </c:pt>
                <c:pt idx="1236">
                  <c:v>7.7010408000000004</c:v>
                </c:pt>
                <c:pt idx="1237">
                  <c:v>7.7010408000000004</c:v>
                </c:pt>
                <c:pt idx="1238">
                  <c:v>7.4368112000000002</c:v>
                </c:pt>
                <c:pt idx="1239">
                  <c:v>7.5684347999999995</c:v>
                </c:pt>
                <c:pt idx="1240">
                  <c:v>7.5684347999999995</c:v>
                </c:pt>
                <c:pt idx="1241">
                  <c:v>7.3061699999999989</c:v>
                </c:pt>
                <c:pt idx="1242">
                  <c:v>7.3061699999999989</c:v>
                </c:pt>
                <c:pt idx="1243">
                  <c:v>7.5684347999999995</c:v>
                </c:pt>
                <c:pt idx="1244">
                  <c:v>7.3061699999999989</c:v>
                </c:pt>
                <c:pt idx="1245">
                  <c:v>7.4368112000000002</c:v>
                </c:pt>
                <c:pt idx="1246">
                  <c:v>7.0478347999999995</c:v>
                </c:pt>
                <c:pt idx="1247">
                  <c:v>7.3061699999999989</c:v>
                </c:pt>
                <c:pt idx="1248">
                  <c:v>7.4368112000000002</c:v>
                </c:pt>
                <c:pt idx="1249">
                  <c:v>7.3061699999999989</c:v>
                </c:pt>
                <c:pt idx="1250">
                  <c:v>7.1765111999999993</c:v>
                </c:pt>
                <c:pt idx="1251">
                  <c:v>7.1765111999999993</c:v>
                </c:pt>
                <c:pt idx="1252">
                  <c:v>7.0478347999999995</c:v>
                </c:pt>
                <c:pt idx="1253">
                  <c:v>7.0478347999999995</c:v>
                </c:pt>
                <c:pt idx="1254">
                  <c:v>7.0478347999999995</c:v>
                </c:pt>
                <c:pt idx="1255">
                  <c:v>7.0478347999999995</c:v>
                </c:pt>
                <c:pt idx="1256">
                  <c:v>7.0478347999999995</c:v>
                </c:pt>
                <c:pt idx="1257">
                  <c:v>6.7934291999999994</c:v>
                </c:pt>
                <c:pt idx="1258">
                  <c:v>7.0478347999999995</c:v>
                </c:pt>
                <c:pt idx="1259">
                  <c:v>6.9201407999999995</c:v>
                </c:pt>
                <c:pt idx="1260">
                  <c:v>7.0478347999999995</c:v>
                </c:pt>
                <c:pt idx="1261">
                  <c:v>6.7934291999999994</c:v>
                </c:pt>
                <c:pt idx="1262">
                  <c:v>6.7934291999999994</c:v>
                </c:pt>
                <c:pt idx="1263">
                  <c:v>6.7934291999999994</c:v>
                </c:pt>
                <c:pt idx="1264">
                  <c:v>6.6676999999999991</c:v>
                </c:pt>
                <c:pt idx="1265">
                  <c:v>6.6676999999999991</c:v>
                </c:pt>
                <c:pt idx="1266">
                  <c:v>6.6676999999999991</c:v>
                </c:pt>
                <c:pt idx="1267">
                  <c:v>6.5429531999999986</c:v>
                </c:pt>
                <c:pt idx="1268">
                  <c:v>6.5429531999999986</c:v>
                </c:pt>
                <c:pt idx="1269">
                  <c:v>6.6676999999999991</c:v>
                </c:pt>
                <c:pt idx="1270">
                  <c:v>6.6676999999999991</c:v>
                </c:pt>
                <c:pt idx="1271">
                  <c:v>6.5429531999999986</c:v>
                </c:pt>
                <c:pt idx="1272">
                  <c:v>6.6676999999999991</c:v>
                </c:pt>
                <c:pt idx="1273">
                  <c:v>6.5429531999999986</c:v>
                </c:pt>
                <c:pt idx="1274">
                  <c:v>6.5429531999999986</c:v>
                </c:pt>
                <c:pt idx="1275">
                  <c:v>6.2964067999999989</c:v>
                </c:pt>
                <c:pt idx="1276">
                  <c:v>6.2964067999999989</c:v>
                </c:pt>
                <c:pt idx="1277">
                  <c:v>6.5429531999999986</c:v>
                </c:pt>
                <c:pt idx="1278">
                  <c:v>6.5429531999999986</c:v>
                </c:pt>
                <c:pt idx="1279">
                  <c:v>6.4191887999999988</c:v>
                </c:pt>
                <c:pt idx="1280">
                  <c:v>6.1746071999999996</c:v>
                </c:pt>
                <c:pt idx="1281">
                  <c:v>6.4191887999999988</c:v>
                </c:pt>
                <c:pt idx="1282">
                  <c:v>6.1746071999999996</c:v>
                </c:pt>
                <c:pt idx="1283">
                  <c:v>6.2964067999999989</c:v>
                </c:pt>
                <c:pt idx="1284">
                  <c:v>6.1746071999999996</c:v>
                </c:pt>
                <c:pt idx="1285">
                  <c:v>6.2964067999999989</c:v>
                </c:pt>
                <c:pt idx="1286">
                  <c:v>6.1746071999999996</c:v>
                </c:pt>
                <c:pt idx="1287">
                  <c:v>6.1746071999999996</c:v>
                </c:pt>
                <c:pt idx="1288">
                  <c:v>6.0537900000000002</c:v>
                </c:pt>
                <c:pt idx="1289">
                  <c:v>6.1746071999999996</c:v>
                </c:pt>
                <c:pt idx="1290">
                  <c:v>6.0537900000000002</c:v>
                </c:pt>
                <c:pt idx="1291">
                  <c:v>6.0537900000000002</c:v>
                </c:pt>
                <c:pt idx="1292">
                  <c:v>6.0537900000000002</c:v>
                </c:pt>
                <c:pt idx="1293">
                  <c:v>6.0537900000000002</c:v>
                </c:pt>
                <c:pt idx="1294">
                  <c:v>6.1746071999999996</c:v>
                </c:pt>
                <c:pt idx="1295">
                  <c:v>5.9339552000000007</c:v>
                </c:pt>
                <c:pt idx="1296">
                  <c:v>5.9339552000000007</c:v>
                </c:pt>
                <c:pt idx="1297">
                  <c:v>6.0537900000000002</c:v>
                </c:pt>
                <c:pt idx="1298">
                  <c:v>5.8151028</c:v>
                </c:pt>
                <c:pt idx="1299">
                  <c:v>6.0537900000000002</c:v>
                </c:pt>
                <c:pt idx="1300">
                  <c:v>6.0537900000000002</c:v>
                </c:pt>
                <c:pt idx="1301">
                  <c:v>5.9339552000000007</c:v>
                </c:pt>
                <c:pt idx="1302">
                  <c:v>5.9339552000000007</c:v>
                </c:pt>
                <c:pt idx="1303">
                  <c:v>5.6972328000000001</c:v>
                </c:pt>
                <c:pt idx="1304">
                  <c:v>5.9339552000000007</c:v>
                </c:pt>
                <c:pt idx="1305">
                  <c:v>5.5803452</c:v>
                </c:pt>
                <c:pt idx="1306">
                  <c:v>5.9339552000000007</c:v>
                </c:pt>
                <c:pt idx="1307">
                  <c:v>5.9339552000000007</c:v>
                </c:pt>
                <c:pt idx="1308">
                  <c:v>5.8151028</c:v>
                </c:pt>
                <c:pt idx="1309">
                  <c:v>5.8151028</c:v>
                </c:pt>
                <c:pt idx="1310">
                  <c:v>5.6972328000000001</c:v>
                </c:pt>
                <c:pt idx="1311">
                  <c:v>5.5803452</c:v>
                </c:pt>
                <c:pt idx="1312">
                  <c:v>5.6972328000000001</c:v>
                </c:pt>
                <c:pt idx="1313">
                  <c:v>5.4644399999999997</c:v>
                </c:pt>
                <c:pt idx="1314">
                  <c:v>5.6972328000000001</c:v>
                </c:pt>
                <c:pt idx="1315">
                  <c:v>5.6972328000000001</c:v>
                </c:pt>
                <c:pt idx="1316">
                  <c:v>5.3495172000000002</c:v>
                </c:pt>
                <c:pt idx="1317">
                  <c:v>5.5803452</c:v>
                </c:pt>
                <c:pt idx="1318">
                  <c:v>5.5803452</c:v>
                </c:pt>
                <c:pt idx="1319">
                  <c:v>5.5803452</c:v>
                </c:pt>
                <c:pt idx="1320">
                  <c:v>5.5803452</c:v>
                </c:pt>
                <c:pt idx="1321">
                  <c:v>5.4644399999999997</c:v>
                </c:pt>
                <c:pt idx="1322">
                  <c:v>5.5803452</c:v>
                </c:pt>
                <c:pt idx="1323">
                  <c:v>5.5803452</c:v>
                </c:pt>
                <c:pt idx="1324">
                  <c:v>5.4644399999999997</c:v>
                </c:pt>
                <c:pt idx="1325">
                  <c:v>5.4644399999999997</c:v>
                </c:pt>
                <c:pt idx="1326">
                  <c:v>5.6972328000000001</c:v>
                </c:pt>
                <c:pt idx="1327">
                  <c:v>5.5803452</c:v>
                </c:pt>
                <c:pt idx="1328">
                  <c:v>5.3495172000000002</c:v>
                </c:pt>
                <c:pt idx="1329">
                  <c:v>5.6972328000000001</c:v>
                </c:pt>
                <c:pt idx="1330">
                  <c:v>5.3495172000000002</c:v>
                </c:pt>
                <c:pt idx="1331">
                  <c:v>5.5803452</c:v>
                </c:pt>
                <c:pt idx="1332">
                  <c:v>5.4644399999999997</c:v>
                </c:pt>
                <c:pt idx="1333">
                  <c:v>5.4644399999999997</c:v>
                </c:pt>
                <c:pt idx="1334">
                  <c:v>5.5803452</c:v>
                </c:pt>
                <c:pt idx="1335">
                  <c:v>5.5803452</c:v>
                </c:pt>
                <c:pt idx="1336">
                  <c:v>5.5803452</c:v>
                </c:pt>
                <c:pt idx="1337">
                  <c:v>5.3495172000000002</c:v>
                </c:pt>
                <c:pt idx="1338">
                  <c:v>5.5803452</c:v>
                </c:pt>
                <c:pt idx="1339">
                  <c:v>5.6972328000000001</c:v>
                </c:pt>
                <c:pt idx="1340">
                  <c:v>5.8151028</c:v>
                </c:pt>
                <c:pt idx="1341">
                  <c:v>5.8151028</c:v>
                </c:pt>
                <c:pt idx="1342">
                  <c:v>5.6972328000000001</c:v>
                </c:pt>
                <c:pt idx="1343">
                  <c:v>5.3495172000000002</c:v>
                </c:pt>
                <c:pt idx="1344">
                  <c:v>5.8151028</c:v>
                </c:pt>
                <c:pt idx="1345">
                  <c:v>5.9339552000000007</c:v>
                </c:pt>
                <c:pt idx="1346">
                  <c:v>6.0537900000000002</c:v>
                </c:pt>
                <c:pt idx="1347">
                  <c:v>6.1746071999999996</c:v>
                </c:pt>
                <c:pt idx="1348">
                  <c:v>5.9339552000000007</c:v>
                </c:pt>
                <c:pt idx="1349">
                  <c:v>6.0537900000000002</c:v>
                </c:pt>
                <c:pt idx="1350">
                  <c:v>6.1746071999999996</c:v>
                </c:pt>
                <c:pt idx="1351">
                  <c:v>6.4191887999999988</c:v>
                </c:pt>
                <c:pt idx="1352">
                  <c:v>6.1746071999999996</c:v>
                </c:pt>
                <c:pt idx="1353">
                  <c:v>6.5429531999999986</c:v>
                </c:pt>
                <c:pt idx="1354">
                  <c:v>6.6676999999999991</c:v>
                </c:pt>
                <c:pt idx="1355">
                  <c:v>6.9201407999999995</c:v>
                </c:pt>
                <c:pt idx="1356">
                  <c:v>6.9201407999999995</c:v>
                </c:pt>
                <c:pt idx="1357">
                  <c:v>6.7934291999999994</c:v>
                </c:pt>
                <c:pt idx="1358">
                  <c:v>7.3061699999999989</c:v>
                </c:pt>
                <c:pt idx="1359">
                  <c:v>7.5684347999999995</c:v>
                </c:pt>
                <c:pt idx="1360">
                  <c:v>7.4368112000000002</c:v>
                </c:pt>
                <c:pt idx="1361">
                  <c:v>7.7010408000000004</c:v>
                </c:pt>
                <c:pt idx="1362">
                  <c:v>7.9691999999999998</c:v>
                </c:pt>
                <c:pt idx="1363">
                  <c:v>7.9691999999999998</c:v>
                </c:pt>
                <c:pt idx="1364">
                  <c:v>7.9691999999999998</c:v>
                </c:pt>
                <c:pt idx="1365">
                  <c:v>8.2412887999999977</c:v>
                </c:pt>
                <c:pt idx="1366">
                  <c:v>8.2412887999999977</c:v>
                </c:pt>
                <c:pt idx="1367">
                  <c:v>8.6567899999999973</c:v>
                </c:pt>
                <c:pt idx="1368">
                  <c:v>8.5173071999999976</c:v>
                </c:pt>
                <c:pt idx="1369">
                  <c:v>8.7972551999999968</c:v>
                </c:pt>
                <c:pt idx="1370">
                  <c:v>8.9387027999999997</c:v>
                </c:pt>
                <c:pt idx="1371">
                  <c:v>9.2245451999999979</c:v>
                </c:pt>
                <c:pt idx="1372">
                  <c:v>9.2245451999999979</c:v>
                </c:pt>
                <c:pt idx="1373">
                  <c:v>9.2245451999999979</c:v>
                </c:pt>
                <c:pt idx="1374">
                  <c:v>9.5143171999999989</c:v>
                </c:pt>
                <c:pt idx="1375">
                  <c:v>9.8080187999999993</c:v>
                </c:pt>
                <c:pt idx="1376">
                  <c:v>9.5143171999999989</c:v>
                </c:pt>
                <c:pt idx="1377">
                  <c:v>9.5143171999999989</c:v>
                </c:pt>
                <c:pt idx="1378">
                  <c:v>10.105649999999999</c:v>
                </c:pt>
                <c:pt idx="1379">
                  <c:v>9.8080187999999993</c:v>
                </c:pt>
                <c:pt idx="1380">
                  <c:v>9.8080187999999993</c:v>
                </c:pt>
                <c:pt idx="1381">
                  <c:v>9.9563431999999992</c:v>
                </c:pt>
                <c:pt idx="1382">
                  <c:v>10.255939199999998</c:v>
                </c:pt>
                <c:pt idx="1383">
                  <c:v>10.255939199999998</c:v>
                </c:pt>
                <c:pt idx="1384">
                  <c:v>10.255939199999998</c:v>
                </c:pt>
                <c:pt idx="1385">
                  <c:v>10.255939199999998</c:v>
                </c:pt>
                <c:pt idx="1386">
                  <c:v>10.4072108</c:v>
                </c:pt>
                <c:pt idx="1387">
                  <c:v>10.255939199999998</c:v>
                </c:pt>
                <c:pt idx="1388">
                  <c:v>10.4072108</c:v>
                </c:pt>
                <c:pt idx="1389">
                  <c:v>10.559464799999999</c:v>
                </c:pt>
                <c:pt idx="1390">
                  <c:v>10.559464799999999</c:v>
                </c:pt>
                <c:pt idx="1391">
                  <c:v>10.7127012</c:v>
                </c:pt>
                <c:pt idx="1392">
                  <c:v>10.559464799999999</c:v>
                </c:pt>
                <c:pt idx="1393">
                  <c:v>10.4072108</c:v>
                </c:pt>
                <c:pt idx="1394">
                  <c:v>10.7127012</c:v>
                </c:pt>
                <c:pt idx="1395">
                  <c:v>10.7127012</c:v>
                </c:pt>
                <c:pt idx="1396">
                  <c:v>12.606855107955141</c:v>
                </c:pt>
                <c:pt idx="1397">
                  <c:v>10.559464799999999</c:v>
                </c:pt>
                <c:pt idx="1398">
                  <c:v>10.7127012</c:v>
                </c:pt>
                <c:pt idx="1399">
                  <c:v>12.606855107955141</c:v>
                </c:pt>
                <c:pt idx="1400">
                  <c:v>12.606855107955141</c:v>
                </c:pt>
                <c:pt idx="1401">
                  <c:v>12.606855107955141</c:v>
                </c:pt>
                <c:pt idx="1402">
                  <c:v>13.131003266624816</c:v>
                </c:pt>
                <c:pt idx="1403">
                  <c:v>13.131003266624816</c:v>
                </c:pt>
                <c:pt idx="1404">
                  <c:v>13.131003266624816</c:v>
                </c:pt>
                <c:pt idx="1405">
                  <c:v>13.651165469173208</c:v>
                </c:pt>
                <c:pt idx="1406">
                  <c:v>13.131003266624816</c:v>
                </c:pt>
                <c:pt idx="1407">
                  <c:v>10.559464799999999</c:v>
                </c:pt>
                <c:pt idx="1408">
                  <c:v>13.131003266624816</c:v>
                </c:pt>
                <c:pt idx="1409">
                  <c:v>13.131003266624816</c:v>
                </c:pt>
                <c:pt idx="1410">
                  <c:v>10.7127012</c:v>
                </c:pt>
                <c:pt idx="1411">
                  <c:v>10.559464799999999</c:v>
                </c:pt>
                <c:pt idx="1412">
                  <c:v>12.606855107955141</c:v>
                </c:pt>
                <c:pt idx="1413">
                  <c:v>12.606855107955141</c:v>
                </c:pt>
                <c:pt idx="1414">
                  <c:v>13.131003266624816</c:v>
                </c:pt>
                <c:pt idx="1415">
                  <c:v>13.131003266624816</c:v>
                </c:pt>
                <c:pt idx="1416">
                  <c:v>10.7127012</c:v>
                </c:pt>
                <c:pt idx="1417">
                  <c:v>13.651165469173208</c:v>
                </c:pt>
                <c:pt idx="1418">
                  <c:v>10.7127012</c:v>
                </c:pt>
                <c:pt idx="1419">
                  <c:v>12.606855107955141</c:v>
                </c:pt>
                <c:pt idx="1420">
                  <c:v>14.167401881839027</c:v>
                </c:pt>
                <c:pt idx="1421">
                  <c:v>10.7127012</c:v>
                </c:pt>
                <c:pt idx="1422">
                  <c:v>10.7127012</c:v>
                </c:pt>
                <c:pt idx="1423">
                  <c:v>10.7127012</c:v>
                </c:pt>
                <c:pt idx="1424">
                  <c:v>12.606855107955141</c:v>
                </c:pt>
                <c:pt idx="1425">
                  <c:v>12.606855107955141</c:v>
                </c:pt>
                <c:pt idx="1426">
                  <c:v>10.7127012</c:v>
                </c:pt>
                <c:pt idx="1427">
                  <c:v>10.7127012</c:v>
                </c:pt>
                <c:pt idx="1428">
                  <c:v>13.651165469173208</c:v>
                </c:pt>
                <c:pt idx="1429">
                  <c:v>10.559464799999999</c:v>
                </c:pt>
                <c:pt idx="1430">
                  <c:v>10.559464799999999</c:v>
                </c:pt>
                <c:pt idx="1431">
                  <c:v>12.606855107955141</c:v>
                </c:pt>
                <c:pt idx="1432">
                  <c:v>10.559464799999999</c:v>
                </c:pt>
                <c:pt idx="1433">
                  <c:v>10.7127012</c:v>
                </c:pt>
                <c:pt idx="1434">
                  <c:v>10.7127012</c:v>
                </c:pt>
                <c:pt idx="1435">
                  <c:v>10.7127012</c:v>
                </c:pt>
                <c:pt idx="1436">
                  <c:v>10.4072108</c:v>
                </c:pt>
                <c:pt idx="1437">
                  <c:v>10.7127012</c:v>
                </c:pt>
                <c:pt idx="1438">
                  <c:v>10.559464799999999</c:v>
                </c:pt>
                <c:pt idx="1439">
                  <c:v>10.7127012</c:v>
                </c:pt>
                <c:pt idx="1440">
                  <c:v>10.559464799999999</c:v>
                </c:pt>
                <c:pt idx="1441">
                  <c:v>10.4072108</c:v>
                </c:pt>
                <c:pt idx="1442">
                  <c:v>10.4072108</c:v>
                </c:pt>
                <c:pt idx="1443">
                  <c:v>10.4072108</c:v>
                </c:pt>
                <c:pt idx="1444">
                  <c:v>10.559464799999999</c:v>
                </c:pt>
                <c:pt idx="1445">
                  <c:v>10.7127012</c:v>
                </c:pt>
                <c:pt idx="1446">
                  <c:v>10.559464799999999</c:v>
                </c:pt>
                <c:pt idx="1447">
                  <c:v>10.255939199999998</c:v>
                </c:pt>
                <c:pt idx="1448">
                  <c:v>10.105649999999999</c:v>
                </c:pt>
                <c:pt idx="1449">
                  <c:v>10.559464799999999</c:v>
                </c:pt>
                <c:pt idx="1450">
                  <c:v>10.559464799999999</c:v>
                </c:pt>
                <c:pt idx="1451">
                  <c:v>10.255939199999998</c:v>
                </c:pt>
                <c:pt idx="1452">
                  <c:v>10.255939199999998</c:v>
                </c:pt>
                <c:pt idx="1453">
                  <c:v>10.255939199999998</c:v>
                </c:pt>
                <c:pt idx="1454">
                  <c:v>10.4072108</c:v>
                </c:pt>
                <c:pt idx="1455">
                  <c:v>10.4072108</c:v>
                </c:pt>
                <c:pt idx="1456">
                  <c:v>10.255939199999998</c:v>
                </c:pt>
                <c:pt idx="1457">
                  <c:v>10.255939199999998</c:v>
                </c:pt>
                <c:pt idx="1458">
                  <c:v>10.105649999999999</c:v>
                </c:pt>
                <c:pt idx="1459">
                  <c:v>10.105649999999999</c:v>
                </c:pt>
                <c:pt idx="1460">
                  <c:v>10.4072108</c:v>
                </c:pt>
                <c:pt idx="1461">
                  <c:v>10.105649999999999</c:v>
                </c:pt>
                <c:pt idx="1462">
                  <c:v>9.8080187999999993</c:v>
                </c:pt>
                <c:pt idx="1463">
                  <c:v>10.255939199999998</c:v>
                </c:pt>
                <c:pt idx="1464">
                  <c:v>10.255939199999998</c:v>
                </c:pt>
                <c:pt idx="1465">
                  <c:v>10.255939199999998</c:v>
                </c:pt>
                <c:pt idx="1466">
                  <c:v>10.105649999999999</c:v>
                </c:pt>
                <c:pt idx="1467">
                  <c:v>9.9563431999999992</c:v>
                </c:pt>
                <c:pt idx="1468">
                  <c:v>9.9563431999999992</c:v>
                </c:pt>
                <c:pt idx="1469">
                  <c:v>10.105649999999999</c:v>
                </c:pt>
                <c:pt idx="1470">
                  <c:v>9.8080187999999993</c:v>
                </c:pt>
                <c:pt idx="1471">
                  <c:v>9.9563431999999992</c:v>
                </c:pt>
                <c:pt idx="1472">
                  <c:v>9.9563431999999992</c:v>
                </c:pt>
                <c:pt idx="1473">
                  <c:v>9.9563431999999992</c:v>
                </c:pt>
                <c:pt idx="1474">
                  <c:v>9.8080187999999993</c:v>
                </c:pt>
                <c:pt idx="1475">
                  <c:v>9.8080187999999993</c:v>
                </c:pt>
                <c:pt idx="1476">
                  <c:v>9.8080187999999993</c:v>
                </c:pt>
                <c:pt idx="1477">
                  <c:v>9.8080187999999993</c:v>
                </c:pt>
                <c:pt idx="1478">
                  <c:v>9.6606767999999992</c:v>
                </c:pt>
                <c:pt idx="1479">
                  <c:v>9.5143171999999989</c:v>
                </c:pt>
                <c:pt idx="1480">
                  <c:v>9.5143171999999989</c:v>
                </c:pt>
                <c:pt idx="1481">
                  <c:v>9.6606767999999992</c:v>
                </c:pt>
                <c:pt idx="1482">
                  <c:v>9.6606767999999992</c:v>
                </c:pt>
                <c:pt idx="1483">
                  <c:v>9.5143171999999989</c:v>
                </c:pt>
                <c:pt idx="1484">
                  <c:v>9.5143171999999989</c:v>
                </c:pt>
                <c:pt idx="1485">
                  <c:v>9.5143171999999989</c:v>
                </c:pt>
                <c:pt idx="1486">
                  <c:v>9.3689399999999985</c:v>
                </c:pt>
                <c:pt idx="1487">
                  <c:v>9.3689399999999985</c:v>
                </c:pt>
                <c:pt idx="1488">
                  <c:v>9.3689399999999985</c:v>
                </c:pt>
                <c:pt idx="1489">
                  <c:v>9.3689399999999985</c:v>
                </c:pt>
                <c:pt idx="1490">
                  <c:v>9.3689399999999985</c:v>
                </c:pt>
                <c:pt idx="1491">
                  <c:v>9.3689399999999985</c:v>
                </c:pt>
                <c:pt idx="1492">
                  <c:v>9.3689399999999985</c:v>
                </c:pt>
                <c:pt idx="1493">
                  <c:v>9.5143171999999989</c:v>
                </c:pt>
                <c:pt idx="1494">
                  <c:v>9.2245451999999979</c:v>
                </c:pt>
                <c:pt idx="1495">
                  <c:v>9.2245451999999979</c:v>
                </c:pt>
                <c:pt idx="1496">
                  <c:v>9.3689399999999985</c:v>
                </c:pt>
                <c:pt idx="1497">
                  <c:v>9.3689399999999985</c:v>
                </c:pt>
                <c:pt idx="1498">
                  <c:v>9.2245451999999979</c:v>
                </c:pt>
                <c:pt idx="1499">
                  <c:v>9.3689399999999985</c:v>
                </c:pt>
                <c:pt idx="1500">
                  <c:v>9.2245451999999979</c:v>
                </c:pt>
                <c:pt idx="1501">
                  <c:v>8.7972551999999968</c:v>
                </c:pt>
                <c:pt idx="1502">
                  <c:v>9.0811327999999989</c:v>
                </c:pt>
                <c:pt idx="1503">
                  <c:v>8.9387027999999997</c:v>
                </c:pt>
                <c:pt idx="1504">
                  <c:v>8.7972551999999968</c:v>
                </c:pt>
                <c:pt idx="1505">
                  <c:v>8.7972551999999968</c:v>
                </c:pt>
                <c:pt idx="1506">
                  <c:v>8.7972551999999968</c:v>
                </c:pt>
                <c:pt idx="1507">
                  <c:v>9.0811327999999989</c:v>
                </c:pt>
                <c:pt idx="1508">
                  <c:v>8.9387027999999997</c:v>
                </c:pt>
                <c:pt idx="1509">
                  <c:v>8.7972551999999968</c:v>
                </c:pt>
                <c:pt idx="1510">
                  <c:v>9.0811327999999989</c:v>
                </c:pt>
                <c:pt idx="1511">
                  <c:v>8.9387027999999997</c:v>
                </c:pt>
                <c:pt idx="1512">
                  <c:v>8.7972551999999968</c:v>
                </c:pt>
                <c:pt idx="1513">
                  <c:v>8.7972551999999968</c:v>
                </c:pt>
                <c:pt idx="1514">
                  <c:v>8.6567899999999973</c:v>
                </c:pt>
                <c:pt idx="1515">
                  <c:v>8.7972551999999968</c:v>
                </c:pt>
                <c:pt idx="1516">
                  <c:v>8.7972551999999968</c:v>
                </c:pt>
                <c:pt idx="1517">
                  <c:v>8.9387027999999997</c:v>
                </c:pt>
                <c:pt idx="1518">
                  <c:v>8.3788067999999978</c:v>
                </c:pt>
                <c:pt idx="1519">
                  <c:v>8.7972551999999968</c:v>
                </c:pt>
                <c:pt idx="1520">
                  <c:v>8.6567899999999973</c:v>
                </c:pt>
                <c:pt idx="1521">
                  <c:v>8.3788067999999978</c:v>
                </c:pt>
                <c:pt idx="1522">
                  <c:v>8.3788067999999978</c:v>
                </c:pt>
                <c:pt idx="1523">
                  <c:v>8.7972551999999968</c:v>
                </c:pt>
                <c:pt idx="1524">
                  <c:v>8.5173071999999976</c:v>
                </c:pt>
                <c:pt idx="1525">
                  <c:v>8.3788067999999978</c:v>
                </c:pt>
                <c:pt idx="1526">
                  <c:v>8.3788067999999978</c:v>
                </c:pt>
                <c:pt idx="1527">
                  <c:v>8.5173071999999976</c:v>
                </c:pt>
                <c:pt idx="1528">
                  <c:v>8.3788067999999978</c:v>
                </c:pt>
                <c:pt idx="1529">
                  <c:v>8.3788067999999978</c:v>
                </c:pt>
                <c:pt idx="1530">
                  <c:v>8.3788067999999978</c:v>
                </c:pt>
                <c:pt idx="1531">
                  <c:v>8.1047531999999993</c:v>
                </c:pt>
                <c:pt idx="1532">
                  <c:v>8.3788067999999978</c:v>
                </c:pt>
                <c:pt idx="1533">
                  <c:v>8.3788067999999978</c:v>
                </c:pt>
                <c:pt idx="1534">
                  <c:v>8.1047531999999993</c:v>
                </c:pt>
                <c:pt idx="1535">
                  <c:v>7.9691999999999998</c:v>
                </c:pt>
                <c:pt idx="1536">
                  <c:v>8.2412887999999977</c:v>
                </c:pt>
                <c:pt idx="1537">
                  <c:v>8.2412887999999977</c:v>
                </c:pt>
                <c:pt idx="1538">
                  <c:v>7.9691999999999998</c:v>
                </c:pt>
                <c:pt idx="1539">
                  <c:v>8.1047531999999993</c:v>
                </c:pt>
                <c:pt idx="1540">
                  <c:v>8.2412887999999977</c:v>
                </c:pt>
                <c:pt idx="1541">
                  <c:v>8.1047531999999993</c:v>
                </c:pt>
                <c:pt idx="1542">
                  <c:v>7.8346292000000011</c:v>
                </c:pt>
                <c:pt idx="1543">
                  <c:v>7.9691999999999998</c:v>
                </c:pt>
                <c:pt idx="1544">
                  <c:v>8.1047531999999993</c:v>
                </c:pt>
                <c:pt idx="1545">
                  <c:v>7.9691999999999998</c:v>
                </c:pt>
                <c:pt idx="1546">
                  <c:v>7.8346292000000011</c:v>
                </c:pt>
                <c:pt idx="1547">
                  <c:v>7.8346292000000011</c:v>
                </c:pt>
                <c:pt idx="1548">
                  <c:v>7.9691999999999998</c:v>
                </c:pt>
                <c:pt idx="1549">
                  <c:v>8.1047531999999993</c:v>
                </c:pt>
                <c:pt idx="1550">
                  <c:v>7.9691999999999998</c:v>
                </c:pt>
                <c:pt idx="1551">
                  <c:v>7.9691999999999998</c:v>
                </c:pt>
                <c:pt idx="1552">
                  <c:v>7.7010408000000004</c:v>
                </c:pt>
                <c:pt idx="1553">
                  <c:v>7.8346292000000011</c:v>
                </c:pt>
                <c:pt idx="1554">
                  <c:v>7.7010408000000004</c:v>
                </c:pt>
                <c:pt idx="1555">
                  <c:v>7.8346292000000011</c:v>
                </c:pt>
                <c:pt idx="1556">
                  <c:v>7.7010408000000004</c:v>
                </c:pt>
                <c:pt idx="1557">
                  <c:v>7.8346292000000011</c:v>
                </c:pt>
                <c:pt idx="1558">
                  <c:v>7.8346292000000011</c:v>
                </c:pt>
                <c:pt idx="1559">
                  <c:v>7.5684347999999995</c:v>
                </c:pt>
                <c:pt idx="1560">
                  <c:v>7.5684347999999995</c:v>
                </c:pt>
                <c:pt idx="1561">
                  <c:v>7.9691999999999998</c:v>
                </c:pt>
                <c:pt idx="1562">
                  <c:v>7.5684347999999995</c:v>
                </c:pt>
                <c:pt idx="1563">
                  <c:v>7.8346292000000011</c:v>
                </c:pt>
                <c:pt idx="1564">
                  <c:v>7.4368112000000002</c:v>
                </c:pt>
                <c:pt idx="1565">
                  <c:v>7.5684347999999995</c:v>
                </c:pt>
                <c:pt idx="1566">
                  <c:v>7.5684347999999995</c:v>
                </c:pt>
                <c:pt idx="1567">
                  <c:v>7.8346292000000011</c:v>
                </c:pt>
                <c:pt idx="1568">
                  <c:v>7.7010408000000004</c:v>
                </c:pt>
                <c:pt idx="1569">
                  <c:v>7.4368112000000002</c:v>
                </c:pt>
                <c:pt idx="1570">
                  <c:v>7.1765111999999993</c:v>
                </c:pt>
                <c:pt idx="1571">
                  <c:v>7.4368112000000002</c:v>
                </c:pt>
                <c:pt idx="1572">
                  <c:v>7.3061699999999989</c:v>
                </c:pt>
                <c:pt idx="1573">
                  <c:v>7.4368112000000002</c:v>
                </c:pt>
                <c:pt idx="1574">
                  <c:v>7.4368112000000002</c:v>
                </c:pt>
                <c:pt idx="1575">
                  <c:v>7.4368112000000002</c:v>
                </c:pt>
                <c:pt idx="1576">
                  <c:v>7.3061699999999989</c:v>
                </c:pt>
                <c:pt idx="1577">
                  <c:v>7.4368112000000002</c:v>
                </c:pt>
                <c:pt idx="1578">
                  <c:v>7.4368112000000002</c:v>
                </c:pt>
                <c:pt idx="1579">
                  <c:v>7.5684347999999995</c:v>
                </c:pt>
                <c:pt idx="1580">
                  <c:v>7.4368112000000002</c:v>
                </c:pt>
                <c:pt idx="1581">
                  <c:v>7.3061699999999989</c:v>
                </c:pt>
                <c:pt idx="1582">
                  <c:v>7.3061699999999989</c:v>
                </c:pt>
                <c:pt idx="1583">
                  <c:v>7.5684347999999995</c:v>
                </c:pt>
                <c:pt idx="1584">
                  <c:v>7.4368112000000002</c:v>
                </c:pt>
                <c:pt idx="1585">
                  <c:v>7.5684347999999995</c:v>
                </c:pt>
                <c:pt idx="1586">
                  <c:v>7.5684347999999995</c:v>
                </c:pt>
                <c:pt idx="1587">
                  <c:v>7.5684347999999995</c:v>
                </c:pt>
                <c:pt idx="1588">
                  <c:v>7.7010408000000004</c:v>
                </c:pt>
                <c:pt idx="1589">
                  <c:v>7.8346292000000011</c:v>
                </c:pt>
                <c:pt idx="1590">
                  <c:v>7.8346292000000011</c:v>
                </c:pt>
                <c:pt idx="1591">
                  <c:v>7.9691999999999998</c:v>
                </c:pt>
                <c:pt idx="1592">
                  <c:v>8.1047531999999993</c:v>
                </c:pt>
                <c:pt idx="1593">
                  <c:v>8.2412887999999977</c:v>
                </c:pt>
                <c:pt idx="1594">
                  <c:v>8.5173071999999976</c:v>
                </c:pt>
                <c:pt idx="1595">
                  <c:v>8.2412887999999977</c:v>
                </c:pt>
                <c:pt idx="1596">
                  <c:v>8.6567899999999973</c:v>
                </c:pt>
                <c:pt idx="1597">
                  <c:v>9.2245451999999979</c:v>
                </c:pt>
                <c:pt idx="1598">
                  <c:v>9.0811327999999989</c:v>
                </c:pt>
                <c:pt idx="1599">
                  <c:v>9.5143171999999989</c:v>
                </c:pt>
                <c:pt idx="1600">
                  <c:v>9.3689399999999985</c:v>
                </c:pt>
                <c:pt idx="1601">
                  <c:v>9.5143171999999989</c:v>
                </c:pt>
                <c:pt idx="1602">
                  <c:v>9.9563431999999992</c:v>
                </c:pt>
                <c:pt idx="1603">
                  <c:v>10.255939199999998</c:v>
                </c:pt>
                <c:pt idx="1604">
                  <c:v>10.559464799999999</c:v>
                </c:pt>
                <c:pt idx="1605">
                  <c:v>13.131003266624816</c:v>
                </c:pt>
                <c:pt idx="1606">
                  <c:v>14.167401881839027</c:v>
                </c:pt>
                <c:pt idx="1607">
                  <c:v>14.679771318785129</c:v>
                </c:pt>
                <c:pt idx="1608">
                  <c:v>16.194246469912429</c:v>
                </c:pt>
                <c:pt idx="1609">
                  <c:v>17.675914511241871</c:v>
                </c:pt>
                <c:pt idx="1610">
                  <c:v>17.675914511241871</c:v>
                </c:pt>
                <c:pt idx="1611">
                  <c:v>18.646157729326688</c:v>
                </c:pt>
                <c:pt idx="1612">
                  <c:v>21.013210530595188</c:v>
                </c:pt>
                <c:pt idx="1613">
                  <c:v>21.937562435318199</c:v>
                </c:pt>
                <c:pt idx="1614">
                  <c:v>22.849589280320487</c:v>
                </c:pt>
                <c:pt idx="1615">
                  <c:v>23.749615423506839</c:v>
                </c:pt>
                <c:pt idx="1616">
                  <c:v>24.637952584736226</c:v>
                </c:pt>
                <c:pt idx="1617">
                  <c:v>25.949194016420407</c:v>
                </c:pt>
                <c:pt idx="1618">
                  <c:v>26.380747498408908</c:v>
                </c:pt>
                <c:pt idx="1619">
                  <c:v>27.659308088573155</c:v>
                </c:pt>
                <c:pt idx="1620">
                  <c:v>28.914407522616472</c:v>
                </c:pt>
                <c:pt idx="1621">
                  <c:v>28.498594691945854</c:v>
                </c:pt>
                <c:pt idx="1622">
                  <c:v>28.498594691945854</c:v>
                </c:pt>
                <c:pt idx="1623">
                  <c:v>30.146891317505151</c:v>
                </c:pt>
                <c:pt idx="1624">
                  <c:v>29.738525925461303</c:v>
                </c:pt>
                <c:pt idx="1625">
                  <c:v>30.956380055017789</c:v>
                </c:pt>
                <c:pt idx="1626">
                  <c:v>31.357560090681289</c:v>
                </c:pt>
                <c:pt idx="1627">
                  <c:v>32.15292951758542</c:v>
                </c:pt>
                <c:pt idx="1628">
                  <c:v>31.756400870859849</c:v>
                </c:pt>
                <c:pt idx="1629">
                  <c:v>31.357560090681289</c:v>
                </c:pt>
                <c:pt idx="1630">
                  <c:v>31.756400870859849</c:v>
                </c:pt>
                <c:pt idx="1631">
                  <c:v>32.547172683915832</c:v>
                </c:pt>
                <c:pt idx="1632">
                  <c:v>32.547172683915832</c:v>
                </c:pt>
                <c:pt idx="1633">
                  <c:v>32.939156564685135</c:v>
                </c:pt>
                <c:pt idx="1634">
                  <c:v>34.101807785871756</c:v>
                </c:pt>
                <c:pt idx="1635">
                  <c:v>33.716449020125324</c:v>
                </c:pt>
                <c:pt idx="1636">
                  <c:v>33.716449020125324</c:v>
                </c:pt>
                <c:pt idx="1637">
                  <c:v>34.101807785871756</c:v>
                </c:pt>
                <c:pt idx="1638">
                  <c:v>34.101807785871756</c:v>
                </c:pt>
                <c:pt idx="1639">
                  <c:v>33.716449020125324</c:v>
                </c:pt>
                <c:pt idx="1640">
                  <c:v>33.716449020125324</c:v>
                </c:pt>
                <c:pt idx="1641">
                  <c:v>34.866072720084134</c:v>
                </c:pt>
                <c:pt idx="1642">
                  <c:v>34.101807785871756</c:v>
                </c:pt>
                <c:pt idx="1643">
                  <c:v>32.939156564685135</c:v>
                </c:pt>
                <c:pt idx="1644">
                  <c:v>32.547172683915832</c:v>
                </c:pt>
                <c:pt idx="1645">
                  <c:v>33.716449020125324</c:v>
                </c:pt>
                <c:pt idx="1646">
                  <c:v>34.485007667656319</c:v>
                </c:pt>
                <c:pt idx="1647">
                  <c:v>34.101807785871756</c:v>
                </c:pt>
                <c:pt idx="1648">
                  <c:v>34.101807785871756</c:v>
                </c:pt>
                <c:pt idx="1649">
                  <c:v>33.328906906947466</c:v>
                </c:pt>
                <c:pt idx="1650">
                  <c:v>34.101807785871756</c:v>
                </c:pt>
                <c:pt idx="1651">
                  <c:v>33.716449020125324</c:v>
                </c:pt>
                <c:pt idx="1652">
                  <c:v>34.101807785871756</c:v>
                </c:pt>
                <c:pt idx="1653">
                  <c:v>33.328906906947466</c:v>
                </c:pt>
                <c:pt idx="1654">
                  <c:v>34.101807785871756</c:v>
                </c:pt>
                <c:pt idx="1655">
                  <c:v>32.939156564685135</c:v>
                </c:pt>
                <c:pt idx="1656">
                  <c:v>32.547172683915832</c:v>
                </c:pt>
                <c:pt idx="1657">
                  <c:v>33.716449020125324</c:v>
                </c:pt>
                <c:pt idx="1658">
                  <c:v>32.547172683915832</c:v>
                </c:pt>
                <c:pt idx="1659">
                  <c:v>32.939156564685135</c:v>
                </c:pt>
                <c:pt idx="1660">
                  <c:v>32.15292951758542</c:v>
                </c:pt>
                <c:pt idx="1661">
                  <c:v>32.547172683915832</c:v>
                </c:pt>
                <c:pt idx="1662">
                  <c:v>31.756400870859849</c:v>
                </c:pt>
                <c:pt idx="1663">
                  <c:v>31.756400870859849</c:v>
                </c:pt>
                <c:pt idx="1664">
                  <c:v>31.357560090681289</c:v>
                </c:pt>
                <c:pt idx="1665">
                  <c:v>31.756400870859849</c:v>
                </c:pt>
                <c:pt idx="1666">
                  <c:v>30.956380055017789</c:v>
                </c:pt>
                <c:pt idx="1667">
                  <c:v>30.552833161795988</c:v>
                </c:pt>
                <c:pt idx="1668">
                  <c:v>30.146891317505151</c:v>
                </c:pt>
                <c:pt idx="1669">
                  <c:v>30.146891317505151</c:v>
                </c:pt>
                <c:pt idx="1670">
                  <c:v>29.327707873718751</c:v>
                </c:pt>
                <c:pt idx="1671">
                  <c:v>29.738525925461303</c:v>
                </c:pt>
                <c:pt idx="1672">
                  <c:v>28.080238647726205</c:v>
                </c:pt>
                <c:pt idx="1673">
                  <c:v>28.914407522616472</c:v>
                </c:pt>
                <c:pt idx="1674">
                  <c:v>28.080238647726205</c:v>
                </c:pt>
                <c:pt idx="1675">
                  <c:v>28.498594691945854</c:v>
                </c:pt>
                <c:pt idx="1676">
                  <c:v>27.659308088573155</c:v>
                </c:pt>
                <c:pt idx="1677">
                  <c:v>27.235771131645095</c:v>
                </c:pt>
                <c:pt idx="1678">
                  <c:v>25.949194016420407</c:v>
                </c:pt>
                <c:pt idx="1679">
                  <c:v>25.514900493972476</c:v>
                </c:pt>
                <c:pt idx="1680">
                  <c:v>25.514900493972476</c:v>
                </c:pt>
                <c:pt idx="1681">
                  <c:v>25.514900493972476</c:v>
                </c:pt>
                <c:pt idx="1682">
                  <c:v>25.077831914218436</c:v>
                </c:pt>
                <c:pt idx="1683">
                  <c:v>25.077831914218436</c:v>
                </c:pt>
                <c:pt idx="1684">
                  <c:v>23.749615423506839</c:v>
                </c:pt>
                <c:pt idx="1685">
                  <c:v>24.195226120037489</c:v>
                </c:pt>
                <c:pt idx="1686">
                  <c:v>23.301082668749018</c:v>
                </c:pt>
                <c:pt idx="1687">
                  <c:v>23.301082668749018</c:v>
                </c:pt>
                <c:pt idx="1688">
                  <c:v>23.301082668749018</c:v>
                </c:pt>
                <c:pt idx="1689">
                  <c:v>21.937562435318199</c:v>
                </c:pt>
                <c:pt idx="1690">
                  <c:v>22.395095913820825</c:v>
                </c:pt>
                <c:pt idx="1691">
                  <c:v>21.937562435318199</c:v>
                </c:pt>
                <c:pt idx="1692">
                  <c:v>21.013210530595188</c:v>
                </c:pt>
                <c:pt idx="1693">
                  <c:v>20.076195877652566</c:v>
                </c:pt>
                <c:pt idx="1694">
                  <c:v>19.60283066664087</c:v>
                </c:pt>
                <c:pt idx="1695">
                  <c:v>19.12616671675076</c:v>
                </c:pt>
                <c:pt idx="1696">
                  <c:v>19.60283066664087</c:v>
                </c:pt>
                <c:pt idx="1697">
                  <c:v>19.12616671675076</c:v>
                </c:pt>
                <c:pt idx="1698">
                  <c:v>19.12616671675076</c:v>
                </c:pt>
                <c:pt idx="1699">
                  <c:v>17.675914511241871</c:v>
                </c:pt>
                <c:pt idx="1700">
                  <c:v>17.675914511241871</c:v>
                </c:pt>
                <c:pt idx="1701">
                  <c:v>16.691710480780813</c:v>
                </c:pt>
                <c:pt idx="1702">
                  <c:v>17.1855826624153</c:v>
                </c:pt>
                <c:pt idx="1703">
                  <c:v>16.691710480780813</c:v>
                </c:pt>
                <c:pt idx="1704">
                  <c:v>15.693138001574539</c:v>
                </c:pt>
                <c:pt idx="1705">
                  <c:v>15.188331282309861</c:v>
                </c:pt>
                <c:pt idx="1706">
                  <c:v>15.188331282309861</c:v>
                </c:pt>
                <c:pt idx="1707">
                  <c:v>14.167401881839027</c:v>
                </c:pt>
                <c:pt idx="1708">
                  <c:v>14.167401881839027</c:v>
                </c:pt>
                <c:pt idx="1709">
                  <c:v>14.167401881839027</c:v>
                </c:pt>
                <c:pt idx="1710">
                  <c:v>14.679771318785129</c:v>
                </c:pt>
                <c:pt idx="1711">
                  <c:v>13.131003266624816</c:v>
                </c:pt>
                <c:pt idx="1712">
                  <c:v>13.651165469173208</c:v>
                </c:pt>
                <c:pt idx="1713">
                  <c:v>13.131003266624816</c:v>
                </c:pt>
                <c:pt idx="1714">
                  <c:v>12.606855107955141</c:v>
                </c:pt>
                <c:pt idx="1715">
                  <c:v>10.4072108</c:v>
                </c:pt>
                <c:pt idx="1716">
                  <c:v>10.559464799999999</c:v>
                </c:pt>
                <c:pt idx="1717">
                  <c:v>10.7127012</c:v>
                </c:pt>
                <c:pt idx="1718">
                  <c:v>10.105649999999999</c:v>
                </c:pt>
                <c:pt idx="1719">
                  <c:v>10.4072108</c:v>
                </c:pt>
                <c:pt idx="1720">
                  <c:v>10.255939199999998</c:v>
                </c:pt>
                <c:pt idx="1721">
                  <c:v>10.255939199999998</c:v>
                </c:pt>
                <c:pt idx="1722">
                  <c:v>9.9563431999999992</c:v>
                </c:pt>
                <c:pt idx="1723">
                  <c:v>10.4072108</c:v>
                </c:pt>
                <c:pt idx="1724">
                  <c:v>9.9563431999999992</c:v>
                </c:pt>
                <c:pt idx="1725">
                  <c:v>9.9563431999999992</c:v>
                </c:pt>
                <c:pt idx="1726">
                  <c:v>9.6606767999999992</c:v>
                </c:pt>
                <c:pt idx="1727">
                  <c:v>9.5143171999999989</c:v>
                </c:pt>
                <c:pt idx="1728">
                  <c:v>9.6606767999999992</c:v>
                </c:pt>
                <c:pt idx="1729">
                  <c:v>9.6606767999999992</c:v>
                </c:pt>
                <c:pt idx="1730">
                  <c:v>9.5143171999999989</c:v>
                </c:pt>
                <c:pt idx="1731">
                  <c:v>9.6606767999999992</c:v>
                </c:pt>
                <c:pt idx="1732">
                  <c:v>9.0811327999999989</c:v>
                </c:pt>
                <c:pt idx="1733">
                  <c:v>9.2245451999999979</c:v>
                </c:pt>
                <c:pt idx="1734">
                  <c:v>9.2245451999999979</c:v>
                </c:pt>
                <c:pt idx="1735">
                  <c:v>9.2245451999999979</c:v>
                </c:pt>
                <c:pt idx="1736">
                  <c:v>8.9387027999999997</c:v>
                </c:pt>
                <c:pt idx="1737">
                  <c:v>8.6567899999999973</c:v>
                </c:pt>
                <c:pt idx="1738">
                  <c:v>8.9387027999999997</c:v>
                </c:pt>
                <c:pt idx="1739">
                  <c:v>9.0811327999999989</c:v>
                </c:pt>
                <c:pt idx="1740">
                  <c:v>8.7972551999999968</c:v>
                </c:pt>
                <c:pt idx="1741">
                  <c:v>8.6567899999999973</c:v>
                </c:pt>
                <c:pt idx="1742">
                  <c:v>8.5173071999999976</c:v>
                </c:pt>
                <c:pt idx="1743">
                  <c:v>8.7972551999999968</c:v>
                </c:pt>
                <c:pt idx="1744">
                  <c:v>8.7972551999999968</c:v>
                </c:pt>
                <c:pt idx="1745">
                  <c:v>8.6567899999999973</c:v>
                </c:pt>
                <c:pt idx="1746">
                  <c:v>8.5173071999999976</c:v>
                </c:pt>
                <c:pt idx="1747">
                  <c:v>8.2412887999999977</c:v>
                </c:pt>
                <c:pt idx="1748">
                  <c:v>8.3788067999999978</c:v>
                </c:pt>
                <c:pt idx="1749">
                  <c:v>8.3788067999999978</c:v>
                </c:pt>
                <c:pt idx="1750">
                  <c:v>8.1047531999999993</c:v>
                </c:pt>
                <c:pt idx="1751">
                  <c:v>7.9691999999999998</c:v>
                </c:pt>
                <c:pt idx="1752">
                  <c:v>8.1047531999999993</c:v>
                </c:pt>
                <c:pt idx="1753">
                  <c:v>8.2412887999999977</c:v>
                </c:pt>
                <c:pt idx="1754">
                  <c:v>8.1047531999999993</c:v>
                </c:pt>
                <c:pt idx="1755">
                  <c:v>7.8346292000000011</c:v>
                </c:pt>
                <c:pt idx="1756">
                  <c:v>8.1047531999999993</c:v>
                </c:pt>
                <c:pt idx="1757">
                  <c:v>8.1047531999999993</c:v>
                </c:pt>
                <c:pt idx="1758">
                  <c:v>7.9691999999999998</c:v>
                </c:pt>
                <c:pt idx="1759">
                  <c:v>7.5684347999999995</c:v>
                </c:pt>
                <c:pt idx="1760">
                  <c:v>7.7010408000000004</c:v>
                </c:pt>
                <c:pt idx="1761">
                  <c:v>7.8346292000000011</c:v>
                </c:pt>
                <c:pt idx="1762">
                  <c:v>7.8346292000000011</c:v>
                </c:pt>
                <c:pt idx="1763">
                  <c:v>7.4368112000000002</c:v>
                </c:pt>
                <c:pt idx="1764">
                  <c:v>7.4368112000000002</c:v>
                </c:pt>
                <c:pt idx="1765">
                  <c:v>7.7010408000000004</c:v>
                </c:pt>
                <c:pt idx="1766">
                  <c:v>7.5684347999999995</c:v>
                </c:pt>
                <c:pt idx="1767">
                  <c:v>7.3061699999999989</c:v>
                </c:pt>
                <c:pt idx="1768">
                  <c:v>7.3061699999999989</c:v>
                </c:pt>
                <c:pt idx="1769">
                  <c:v>7.4368112000000002</c:v>
                </c:pt>
                <c:pt idx="1770">
                  <c:v>7.4368112000000002</c:v>
                </c:pt>
                <c:pt idx="1771">
                  <c:v>7.0478347999999995</c:v>
                </c:pt>
                <c:pt idx="1772">
                  <c:v>7.0478347999999995</c:v>
                </c:pt>
                <c:pt idx="1773">
                  <c:v>7.0478347999999995</c:v>
                </c:pt>
                <c:pt idx="1774">
                  <c:v>7.0478347999999995</c:v>
                </c:pt>
                <c:pt idx="1775">
                  <c:v>7.0478347999999995</c:v>
                </c:pt>
                <c:pt idx="1776">
                  <c:v>7.3061699999999989</c:v>
                </c:pt>
                <c:pt idx="1777">
                  <c:v>7.1765111999999993</c:v>
                </c:pt>
                <c:pt idx="1778">
                  <c:v>6.6676999999999991</c:v>
                </c:pt>
                <c:pt idx="1779">
                  <c:v>6.9201407999999995</c:v>
                </c:pt>
                <c:pt idx="1780">
                  <c:v>6.6676999999999991</c:v>
                </c:pt>
                <c:pt idx="1781">
                  <c:v>6.6676999999999991</c:v>
                </c:pt>
                <c:pt idx="1782">
                  <c:v>6.7934291999999994</c:v>
                </c:pt>
                <c:pt idx="1783">
                  <c:v>6.7934291999999994</c:v>
                </c:pt>
                <c:pt idx="1784">
                  <c:v>6.7934291999999994</c:v>
                </c:pt>
                <c:pt idx="1785">
                  <c:v>6.9201407999999995</c:v>
                </c:pt>
                <c:pt idx="1786">
                  <c:v>6.9201407999999995</c:v>
                </c:pt>
                <c:pt idx="1787">
                  <c:v>6.5429531999999986</c:v>
                </c:pt>
                <c:pt idx="1788">
                  <c:v>6.5429531999999986</c:v>
                </c:pt>
                <c:pt idx="1789">
                  <c:v>6.5429531999999986</c:v>
                </c:pt>
                <c:pt idx="1790">
                  <c:v>6.4191887999999988</c:v>
                </c:pt>
                <c:pt idx="1791">
                  <c:v>6.5429531999999986</c:v>
                </c:pt>
                <c:pt idx="1792">
                  <c:v>6.5429531999999986</c:v>
                </c:pt>
                <c:pt idx="1793">
                  <c:v>6.5429531999999986</c:v>
                </c:pt>
                <c:pt idx="1794">
                  <c:v>6.6676999999999991</c:v>
                </c:pt>
                <c:pt idx="1795">
                  <c:v>6.2964067999999989</c:v>
                </c:pt>
                <c:pt idx="1796">
                  <c:v>6.5429531999999986</c:v>
                </c:pt>
                <c:pt idx="1797">
                  <c:v>6.2964067999999989</c:v>
                </c:pt>
                <c:pt idx="1798">
                  <c:v>6.2964067999999989</c:v>
                </c:pt>
                <c:pt idx="1799">
                  <c:v>6.2964067999999989</c:v>
                </c:pt>
                <c:pt idx="1800">
                  <c:v>6.4191887999999988</c:v>
                </c:pt>
                <c:pt idx="1801">
                  <c:v>6.1746071999999996</c:v>
                </c:pt>
                <c:pt idx="1802">
                  <c:v>6.2964067999999989</c:v>
                </c:pt>
                <c:pt idx="1803">
                  <c:v>6.0537900000000002</c:v>
                </c:pt>
                <c:pt idx="1804">
                  <c:v>6.0537900000000002</c:v>
                </c:pt>
                <c:pt idx="1805">
                  <c:v>6.0537900000000002</c:v>
                </c:pt>
                <c:pt idx="1806">
                  <c:v>6.1746071999999996</c:v>
                </c:pt>
                <c:pt idx="1807">
                  <c:v>6.0537900000000002</c:v>
                </c:pt>
                <c:pt idx="1808">
                  <c:v>5.9339552000000007</c:v>
                </c:pt>
                <c:pt idx="1809">
                  <c:v>6.0537900000000002</c:v>
                </c:pt>
                <c:pt idx="1810">
                  <c:v>6.0537900000000002</c:v>
                </c:pt>
                <c:pt idx="1811">
                  <c:v>6.1746071999999996</c:v>
                </c:pt>
                <c:pt idx="1812">
                  <c:v>6.0537900000000002</c:v>
                </c:pt>
                <c:pt idx="1813">
                  <c:v>6.0537900000000002</c:v>
                </c:pt>
                <c:pt idx="1814">
                  <c:v>6.0537900000000002</c:v>
                </c:pt>
                <c:pt idx="1815">
                  <c:v>5.8151028</c:v>
                </c:pt>
                <c:pt idx="1816">
                  <c:v>5.6972328000000001</c:v>
                </c:pt>
                <c:pt idx="1817">
                  <c:v>5.6972328000000001</c:v>
                </c:pt>
                <c:pt idx="1818">
                  <c:v>5.9339552000000007</c:v>
                </c:pt>
                <c:pt idx="1819">
                  <c:v>5.9339552000000007</c:v>
                </c:pt>
                <c:pt idx="1820">
                  <c:v>5.5803452</c:v>
                </c:pt>
                <c:pt idx="1821">
                  <c:v>5.6972328000000001</c:v>
                </c:pt>
                <c:pt idx="1822">
                  <c:v>5.5803452</c:v>
                </c:pt>
                <c:pt idx="1823">
                  <c:v>5.6972328000000001</c:v>
                </c:pt>
                <c:pt idx="1824">
                  <c:v>5.5803452</c:v>
                </c:pt>
                <c:pt idx="1825">
                  <c:v>5.6972328000000001</c:v>
                </c:pt>
                <c:pt idx="1826">
                  <c:v>5.6972328000000001</c:v>
                </c:pt>
                <c:pt idx="1827">
                  <c:v>5.5803452</c:v>
                </c:pt>
                <c:pt idx="1828">
                  <c:v>5.5803452</c:v>
                </c:pt>
                <c:pt idx="1829">
                  <c:v>5.4644399999999997</c:v>
                </c:pt>
                <c:pt idx="1830">
                  <c:v>5.5803452</c:v>
                </c:pt>
                <c:pt idx="1831">
                  <c:v>5.5803452</c:v>
                </c:pt>
                <c:pt idx="1832">
                  <c:v>5.3495172000000002</c:v>
                </c:pt>
                <c:pt idx="1833">
                  <c:v>5.3495172000000002</c:v>
                </c:pt>
                <c:pt idx="1834">
                  <c:v>5.3495172000000002</c:v>
                </c:pt>
                <c:pt idx="1835">
                  <c:v>5.3495172000000002</c:v>
                </c:pt>
                <c:pt idx="1836">
                  <c:v>5.4644399999999997</c:v>
                </c:pt>
                <c:pt idx="1837">
                  <c:v>5.4644399999999997</c:v>
                </c:pt>
                <c:pt idx="1838">
                  <c:v>5.2355767999999996</c:v>
                </c:pt>
                <c:pt idx="1839">
                  <c:v>5.3495172000000002</c:v>
                </c:pt>
                <c:pt idx="1840">
                  <c:v>5.2355767999999996</c:v>
                </c:pt>
                <c:pt idx="1841">
                  <c:v>5.3495172000000002</c:v>
                </c:pt>
                <c:pt idx="1842">
                  <c:v>5.3495172000000002</c:v>
                </c:pt>
                <c:pt idx="1843">
                  <c:v>5.2355767999999996</c:v>
                </c:pt>
                <c:pt idx="1844">
                  <c:v>5.2355767999999996</c:v>
                </c:pt>
                <c:pt idx="1845">
                  <c:v>5.2355767999999996</c:v>
                </c:pt>
                <c:pt idx="1846">
                  <c:v>5.1226187999999988</c:v>
                </c:pt>
                <c:pt idx="1847">
                  <c:v>5.1226187999999988</c:v>
                </c:pt>
                <c:pt idx="1848">
                  <c:v>5.2355767999999996</c:v>
                </c:pt>
                <c:pt idx="1849">
                  <c:v>5.1226187999999988</c:v>
                </c:pt>
                <c:pt idx="1850">
                  <c:v>5.2355767999999996</c:v>
                </c:pt>
                <c:pt idx="1851">
                  <c:v>5.1226187999999988</c:v>
                </c:pt>
                <c:pt idx="1852">
                  <c:v>4.8996499999999994</c:v>
                </c:pt>
                <c:pt idx="1853">
                  <c:v>5.2355767999999996</c:v>
                </c:pt>
                <c:pt idx="1854">
                  <c:v>5.0106431999999996</c:v>
                </c:pt>
                <c:pt idx="1855">
                  <c:v>4.8996499999999994</c:v>
                </c:pt>
                <c:pt idx="1856">
                  <c:v>4.8996499999999994</c:v>
                </c:pt>
                <c:pt idx="1857">
                  <c:v>5.0106431999999996</c:v>
                </c:pt>
                <c:pt idx="1858">
                  <c:v>4.8996499999999994</c:v>
                </c:pt>
                <c:pt idx="1859">
                  <c:v>5.0106431999999996</c:v>
                </c:pt>
                <c:pt idx="1860">
                  <c:v>4.8996499999999994</c:v>
                </c:pt>
                <c:pt idx="1861">
                  <c:v>5.0106431999999996</c:v>
                </c:pt>
                <c:pt idx="1862">
                  <c:v>5.0106431999999996</c:v>
                </c:pt>
                <c:pt idx="1863">
                  <c:v>4.789639199999999</c:v>
                </c:pt>
                <c:pt idx="1864">
                  <c:v>4.8996499999999994</c:v>
                </c:pt>
                <c:pt idx="1865">
                  <c:v>4.6806107999999993</c:v>
                </c:pt>
                <c:pt idx="1866">
                  <c:v>4.789639199999999</c:v>
                </c:pt>
                <c:pt idx="1867">
                  <c:v>4.789639199999999</c:v>
                </c:pt>
                <c:pt idx="1868">
                  <c:v>4.8996499999999994</c:v>
                </c:pt>
                <c:pt idx="1869">
                  <c:v>4.789639199999999</c:v>
                </c:pt>
                <c:pt idx="1870">
                  <c:v>4.6806107999999993</c:v>
                </c:pt>
                <c:pt idx="1871">
                  <c:v>4.789639199999999</c:v>
                </c:pt>
                <c:pt idx="1872">
                  <c:v>4.789639199999999</c:v>
                </c:pt>
                <c:pt idx="1873">
                  <c:v>4.5725647999999994</c:v>
                </c:pt>
                <c:pt idx="1874">
                  <c:v>4.5725647999999994</c:v>
                </c:pt>
                <c:pt idx="1875">
                  <c:v>4.789639199999999</c:v>
                </c:pt>
                <c:pt idx="1876">
                  <c:v>4.5725647999999994</c:v>
                </c:pt>
                <c:pt idx="1877">
                  <c:v>4.6806107999999993</c:v>
                </c:pt>
                <c:pt idx="1878">
                  <c:v>4.6806107999999993</c:v>
                </c:pt>
                <c:pt idx="1879">
                  <c:v>4.6806107999999993</c:v>
                </c:pt>
                <c:pt idx="1880">
                  <c:v>4.6806107999999993</c:v>
                </c:pt>
                <c:pt idx="1881">
                  <c:v>4.789639199999999</c:v>
                </c:pt>
                <c:pt idx="1882">
                  <c:v>4.5725647999999994</c:v>
                </c:pt>
                <c:pt idx="1883">
                  <c:v>4.6806107999999993</c:v>
                </c:pt>
                <c:pt idx="1884">
                  <c:v>4.6806107999999993</c:v>
                </c:pt>
                <c:pt idx="1885">
                  <c:v>4.6806107999999993</c:v>
                </c:pt>
                <c:pt idx="1886">
                  <c:v>4.3594199999999992</c:v>
                </c:pt>
                <c:pt idx="1887">
                  <c:v>4.5725647999999994</c:v>
                </c:pt>
                <c:pt idx="1888">
                  <c:v>4.5725647999999994</c:v>
                </c:pt>
                <c:pt idx="1889">
                  <c:v>4.4655011999999994</c:v>
                </c:pt>
                <c:pt idx="1890">
                  <c:v>4.6806107999999993</c:v>
                </c:pt>
                <c:pt idx="1891">
                  <c:v>4.4655011999999994</c:v>
                </c:pt>
                <c:pt idx="1892">
                  <c:v>4.5725647999999994</c:v>
                </c:pt>
                <c:pt idx="1893">
                  <c:v>4.6806107999999993</c:v>
                </c:pt>
                <c:pt idx="1894">
                  <c:v>4.4655011999999994</c:v>
                </c:pt>
                <c:pt idx="1895">
                  <c:v>4.4655011999999994</c:v>
                </c:pt>
                <c:pt idx="1896">
                  <c:v>4.4655011999999994</c:v>
                </c:pt>
                <c:pt idx="1897">
                  <c:v>4.5725647999999994</c:v>
                </c:pt>
                <c:pt idx="1898">
                  <c:v>4.4655011999999994</c:v>
                </c:pt>
                <c:pt idx="1899">
                  <c:v>4.4655011999999994</c:v>
                </c:pt>
                <c:pt idx="1900">
                  <c:v>4.4655011999999994</c:v>
                </c:pt>
                <c:pt idx="1901">
                  <c:v>4.3594199999999992</c:v>
                </c:pt>
                <c:pt idx="1902">
                  <c:v>4.4655011999999994</c:v>
                </c:pt>
                <c:pt idx="1903">
                  <c:v>4.3594199999999992</c:v>
                </c:pt>
                <c:pt idx="1904">
                  <c:v>4.5725647999999994</c:v>
                </c:pt>
                <c:pt idx="1905">
                  <c:v>4.3594199999999992</c:v>
                </c:pt>
                <c:pt idx="1906">
                  <c:v>4.3594199999999992</c:v>
                </c:pt>
                <c:pt idx="1907">
                  <c:v>4.2543212000000006</c:v>
                </c:pt>
                <c:pt idx="1908">
                  <c:v>4.3594199999999992</c:v>
                </c:pt>
                <c:pt idx="1909">
                  <c:v>4.3594199999999992</c:v>
                </c:pt>
                <c:pt idx="1910">
                  <c:v>4.2543212000000006</c:v>
                </c:pt>
                <c:pt idx="1911">
                  <c:v>4.3594199999999992</c:v>
                </c:pt>
                <c:pt idx="1912">
                  <c:v>4.1502048</c:v>
                </c:pt>
                <c:pt idx="1913">
                  <c:v>4.1502048</c:v>
                </c:pt>
                <c:pt idx="1914">
                  <c:v>4.1502048</c:v>
                </c:pt>
                <c:pt idx="1915">
                  <c:v>4.1502048</c:v>
                </c:pt>
                <c:pt idx="1916">
                  <c:v>4.1502048</c:v>
                </c:pt>
                <c:pt idx="1917">
                  <c:v>4.3594199999999992</c:v>
                </c:pt>
                <c:pt idx="1918">
                  <c:v>4.1502048</c:v>
                </c:pt>
                <c:pt idx="1919">
                  <c:v>4.0470708000000002</c:v>
                </c:pt>
                <c:pt idx="1920">
                  <c:v>4.1502048</c:v>
                </c:pt>
                <c:pt idx="1921">
                  <c:v>4.2543212000000006</c:v>
                </c:pt>
                <c:pt idx="1922">
                  <c:v>4.0470708000000002</c:v>
                </c:pt>
                <c:pt idx="1923">
                  <c:v>4.2543212000000006</c:v>
                </c:pt>
                <c:pt idx="1924">
                  <c:v>4.3594199999999992</c:v>
                </c:pt>
                <c:pt idx="1925">
                  <c:v>4.1502048</c:v>
                </c:pt>
                <c:pt idx="1926">
                  <c:v>4.2543212000000006</c:v>
                </c:pt>
                <c:pt idx="1927">
                  <c:v>4.3594199999999992</c:v>
                </c:pt>
                <c:pt idx="1928">
                  <c:v>4.0470708000000002</c:v>
                </c:pt>
                <c:pt idx="1929">
                  <c:v>4.1502048</c:v>
                </c:pt>
                <c:pt idx="1930">
                  <c:v>4.1502048</c:v>
                </c:pt>
                <c:pt idx="1931">
                  <c:v>4.0470708000000002</c:v>
                </c:pt>
                <c:pt idx="1932">
                  <c:v>4.1502048</c:v>
                </c:pt>
                <c:pt idx="1933">
                  <c:v>4.3594199999999992</c:v>
                </c:pt>
                <c:pt idx="1934">
                  <c:v>4.1502048</c:v>
                </c:pt>
                <c:pt idx="1935">
                  <c:v>4.0470708000000002</c:v>
                </c:pt>
                <c:pt idx="1936">
                  <c:v>4.0470708000000002</c:v>
                </c:pt>
                <c:pt idx="1937">
                  <c:v>4.2543212000000006</c:v>
                </c:pt>
                <c:pt idx="1938">
                  <c:v>4.1502048</c:v>
                </c:pt>
                <c:pt idx="1939">
                  <c:v>3.9449191999999997</c:v>
                </c:pt>
                <c:pt idx="1940">
                  <c:v>4.0470708000000002</c:v>
                </c:pt>
                <c:pt idx="1941">
                  <c:v>4.0470708000000002</c:v>
                </c:pt>
                <c:pt idx="1942">
                  <c:v>3.9449191999999997</c:v>
                </c:pt>
                <c:pt idx="1943">
                  <c:v>4.0470708000000002</c:v>
                </c:pt>
                <c:pt idx="1944">
                  <c:v>4.0470708000000002</c:v>
                </c:pt>
                <c:pt idx="1945">
                  <c:v>4.0470708000000002</c:v>
                </c:pt>
                <c:pt idx="1946">
                  <c:v>3.8437499999999987</c:v>
                </c:pt>
                <c:pt idx="1947">
                  <c:v>4.0470708000000002</c:v>
                </c:pt>
                <c:pt idx="1948">
                  <c:v>4.0470708000000002</c:v>
                </c:pt>
                <c:pt idx="1949">
                  <c:v>4.0470708000000002</c:v>
                </c:pt>
                <c:pt idx="1950">
                  <c:v>3.8437499999999987</c:v>
                </c:pt>
                <c:pt idx="1951">
                  <c:v>3.9449191999999997</c:v>
                </c:pt>
                <c:pt idx="1952">
                  <c:v>4.0470708000000002</c:v>
                </c:pt>
                <c:pt idx="1953">
                  <c:v>3.8437499999999987</c:v>
                </c:pt>
                <c:pt idx="1954">
                  <c:v>4.0470708000000002</c:v>
                </c:pt>
                <c:pt idx="1955">
                  <c:v>4.0470708000000002</c:v>
                </c:pt>
                <c:pt idx="1956">
                  <c:v>4.0470708000000002</c:v>
                </c:pt>
                <c:pt idx="1957">
                  <c:v>3.9449191999999997</c:v>
                </c:pt>
                <c:pt idx="1958">
                  <c:v>3.8437499999999987</c:v>
                </c:pt>
                <c:pt idx="1959">
                  <c:v>3.9449191999999997</c:v>
                </c:pt>
                <c:pt idx="1960">
                  <c:v>3.9449191999999997</c:v>
                </c:pt>
                <c:pt idx="1961">
                  <c:v>3.7435631999999992</c:v>
                </c:pt>
                <c:pt idx="1962">
                  <c:v>3.8437499999999987</c:v>
                </c:pt>
                <c:pt idx="1963">
                  <c:v>3.7435631999999992</c:v>
                </c:pt>
                <c:pt idx="1964">
                  <c:v>3.8437499999999987</c:v>
                </c:pt>
                <c:pt idx="1965">
                  <c:v>3.7435631999999992</c:v>
                </c:pt>
                <c:pt idx="1966">
                  <c:v>3.8437499999999987</c:v>
                </c:pt>
                <c:pt idx="1967">
                  <c:v>3.9449191999999997</c:v>
                </c:pt>
                <c:pt idx="1968">
                  <c:v>3.7435631999999992</c:v>
                </c:pt>
                <c:pt idx="1969">
                  <c:v>3.8437499999999987</c:v>
                </c:pt>
                <c:pt idx="1970">
                  <c:v>3.7435631999999992</c:v>
                </c:pt>
                <c:pt idx="1971">
                  <c:v>4.0470708000000002</c:v>
                </c:pt>
                <c:pt idx="1972">
                  <c:v>3.8437499999999987</c:v>
                </c:pt>
                <c:pt idx="1973">
                  <c:v>3.7435631999999992</c:v>
                </c:pt>
                <c:pt idx="1974">
                  <c:v>3.7435631999999992</c:v>
                </c:pt>
                <c:pt idx="1975">
                  <c:v>3.7435631999999992</c:v>
                </c:pt>
                <c:pt idx="1976">
                  <c:v>3.8437499999999987</c:v>
                </c:pt>
                <c:pt idx="1977">
                  <c:v>3.6443587999999996</c:v>
                </c:pt>
                <c:pt idx="1978">
                  <c:v>3.7435631999999992</c:v>
                </c:pt>
                <c:pt idx="1979">
                  <c:v>3.7435631999999992</c:v>
                </c:pt>
                <c:pt idx="1980">
                  <c:v>3.7435631999999992</c:v>
                </c:pt>
                <c:pt idx="1981">
                  <c:v>3.6443587999999996</c:v>
                </c:pt>
                <c:pt idx="1982">
                  <c:v>3.7435631999999992</c:v>
                </c:pt>
                <c:pt idx="1983">
                  <c:v>3.7435631999999992</c:v>
                </c:pt>
                <c:pt idx="1984">
                  <c:v>3.7435631999999992</c:v>
                </c:pt>
                <c:pt idx="1985">
                  <c:v>3.8437499999999987</c:v>
                </c:pt>
                <c:pt idx="1986">
                  <c:v>3.6443587999999996</c:v>
                </c:pt>
                <c:pt idx="1987">
                  <c:v>3.7435631999999992</c:v>
                </c:pt>
                <c:pt idx="1988">
                  <c:v>3.8437499999999987</c:v>
                </c:pt>
                <c:pt idx="1989">
                  <c:v>3.6443587999999996</c:v>
                </c:pt>
                <c:pt idx="1990">
                  <c:v>3.6443587999999996</c:v>
                </c:pt>
                <c:pt idx="1991">
                  <c:v>3.6443587999999996</c:v>
                </c:pt>
                <c:pt idx="1992">
                  <c:v>3.7435631999999992</c:v>
                </c:pt>
                <c:pt idx="1993">
                  <c:v>3.5461367999999998</c:v>
                </c:pt>
                <c:pt idx="1994">
                  <c:v>3.7435631999999992</c:v>
                </c:pt>
                <c:pt idx="1995">
                  <c:v>3.6443587999999996</c:v>
                </c:pt>
                <c:pt idx="1996">
                  <c:v>3.7435631999999992</c:v>
                </c:pt>
                <c:pt idx="1997">
                  <c:v>3.5461367999999998</c:v>
                </c:pt>
                <c:pt idx="1998">
                  <c:v>3.6443587999999996</c:v>
                </c:pt>
                <c:pt idx="1999">
                  <c:v>3.5461367999999998</c:v>
                </c:pt>
                <c:pt idx="2000">
                  <c:v>3.5461367999999998</c:v>
                </c:pt>
                <c:pt idx="2001">
                  <c:v>3.7435631999999992</c:v>
                </c:pt>
                <c:pt idx="2002">
                  <c:v>3.6443587999999996</c:v>
                </c:pt>
                <c:pt idx="2003">
                  <c:v>3.6443587999999996</c:v>
                </c:pt>
                <c:pt idx="2004">
                  <c:v>3.5461367999999998</c:v>
                </c:pt>
                <c:pt idx="2005">
                  <c:v>3.5461367999999998</c:v>
                </c:pt>
                <c:pt idx="2006">
                  <c:v>3.6443587999999996</c:v>
                </c:pt>
                <c:pt idx="2007">
                  <c:v>3.5461367999999998</c:v>
                </c:pt>
                <c:pt idx="2008">
                  <c:v>3.5461367999999998</c:v>
                </c:pt>
                <c:pt idx="2009">
                  <c:v>3.5461367999999998</c:v>
                </c:pt>
                <c:pt idx="2010">
                  <c:v>3.6443587999999996</c:v>
                </c:pt>
                <c:pt idx="2011">
                  <c:v>3.5461367999999998</c:v>
                </c:pt>
                <c:pt idx="2012">
                  <c:v>3.6443587999999996</c:v>
                </c:pt>
                <c:pt idx="2013">
                  <c:v>3.5461367999999998</c:v>
                </c:pt>
                <c:pt idx="2014">
                  <c:v>3.4488971999999998</c:v>
                </c:pt>
                <c:pt idx="2015">
                  <c:v>3.3526399999999987</c:v>
                </c:pt>
                <c:pt idx="2016">
                  <c:v>3.4488971999999998</c:v>
                </c:pt>
                <c:pt idx="2017">
                  <c:v>3.4488971999999998</c:v>
                </c:pt>
                <c:pt idx="2018">
                  <c:v>3.5461367999999998</c:v>
                </c:pt>
                <c:pt idx="2019">
                  <c:v>3.4488971999999998</c:v>
                </c:pt>
                <c:pt idx="2020">
                  <c:v>3.4488971999999998</c:v>
                </c:pt>
                <c:pt idx="2021">
                  <c:v>3.5461367999999998</c:v>
                </c:pt>
                <c:pt idx="2022">
                  <c:v>3.4488971999999998</c:v>
                </c:pt>
                <c:pt idx="2023">
                  <c:v>3.4488971999999998</c:v>
                </c:pt>
                <c:pt idx="2024">
                  <c:v>3.3526399999999987</c:v>
                </c:pt>
                <c:pt idx="2025">
                  <c:v>3.3526399999999987</c:v>
                </c:pt>
                <c:pt idx="2026">
                  <c:v>3.4488971999999998</c:v>
                </c:pt>
                <c:pt idx="2027">
                  <c:v>3.4488971999999998</c:v>
                </c:pt>
                <c:pt idx="2028">
                  <c:v>3.3526399999999987</c:v>
                </c:pt>
                <c:pt idx="2029">
                  <c:v>3.3526399999999987</c:v>
                </c:pt>
                <c:pt idx="2030">
                  <c:v>3.3526399999999987</c:v>
                </c:pt>
                <c:pt idx="2031">
                  <c:v>3.4488971999999998</c:v>
                </c:pt>
                <c:pt idx="2032">
                  <c:v>3.2573651999999993</c:v>
                </c:pt>
                <c:pt idx="2033">
                  <c:v>3.3526399999999987</c:v>
                </c:pt>
                <c:pt idx="2034">
                  <c:v>3.3526399999999987</c:v>
                </c:pt>
                <c:pt idx="2035">
                  <c:v>3.4488971999999998</c:v>
                </c:pt>
                <c:pt idx="2036">
                  <c:v>3.2573651999999993</c:v>
                </c:pt>
                <c:pt idx="2037">
                  <c:v>3.2573651999999993</c:v>
                </c:pt>
                <c:pt idx="2038">
                  <c:v>3.2573651999999993</c:v>
                </c:pt>
                <c:pt idx="2039">
                  <c:v>3.2573651999999993</c:v>
                </c:pt>
                <c:pt idx="2040">
                  <c:v>3.2573651999999993</c:v>
                </c:pt>
                <c:pt idx="2041">
                  <c:v>3.1630727999999988</c:v>
                </c:pt>
                <c:pt idx="2042">
                  <c:v>3.2573651999999993</c:v>
                </c:pt>
                <c:pt idx="2043">
                  <c:v>3.3526399999999987</c:v>
                </c:pt>
                <c:pt idx="2044">
                  <c:v>3.2573651999999993</c:v>
                </c:pt>
                <c:pt idx="2045">
                  <c:v>3.3526399999999987</c:v>
                </c:pt>
                <c:pt idx="2046">
                  <c:v>3.2573651999999993</c:v>
                </c:pt>
                <c:pt idx="2047">
                  <c:v>3.2573651999999993</c:v>
                </c:pt>
                <c:pt idx="2048">
                  <c:v>3.3526399999999987</c:v>
                </c:pt>
                <c:pt idx="2049">
                  <c:v>3.3526399999999987</c:v>
                </c:pt>
                <c:pt idx="2050">
                  <c:v>3.3526399999999987</c:v>
                </c:pt>
                <c:pt idx="2051">
                  <c:v>3.1630727999999988</c:v>
                </c:pt>
                <c:pt idx="2052">
                  <c:v>3.3526399999999987</c:v>
                </c:pt>
                <c:pt idx="2053">
                  <c:v>3.2573651999999993</c:v>
                </c:pt>
                <c:pt idx="2054">
                  <c:v>3.3526399999999987</c:v>
                </c:pt>
                <c:pt idx="2055">
                  <c:v>3.1630727999999988</c:v>
                </c:pt>
                <c:pt idx="2056">
                  <c:v>3.2573651999999993</c:v>
                </c:pt>
                <c:pt idx="2057">
                  <c:v>3.1630727999999988</c:v>
                </c:pt>
                <c:pt idx="2058">
                  <c:v>3.1630727999999988</c:v>
                </c:pt>
                <c:pt idx="2059">
                  <c:v>3.2573651999999993</c:v>
                </c:pt>
                <c:pt idx="2060">
                  <c:v>3.069762799999999</c:v>
                </c:pt>
                <c:pt idx="2061">
                  <c:v>3.1630727999999988</c:v>
                </c:pt>
                <c:pt idx="2062">
                  <c:v>3.1630727999999988</c:v>
                </c:pt>
                <c:pt idx="2063">
                  <c:v>3.069762799999999</c:v>
                </c:pt>
                <c:pt idx="2064">
                  <c:v>3.2573651999999993</c:v>
                </c:pt>
                <c:pt idx="2065">
                  <c:v>3.069762799999999</c:v>
                </c:pt>
                <c:pt idx="2066">
                  <c:v>3.069762799999999</c:v>
                </c:pt>
                <c:pt idx="2067">
                  <c:v>3.1630727999999988</c:v>
                </c:pt>
                <c:pt idx="2068">
                  <c:v>3.1630727999999988</c:v>
                </c:pt>
                <c:pt idx="2069">
                  <c:v>3.2573651999999993</c:v>
                </c:pt>
                <c:pt idx="2070">
                  <c:v>3.1630727999999988</c:v>
                </c:pt>
                <c:pt idx="2071">
                  <c:v>3.069762799999999</c:v>
                </c:pt>
                <c:pt idx="2072">
                  <c:v>3.1630727999999988</c:v>
                </c:pt>
                <c:pt idx="2073">
                  <c:v>3.069762799999999</c:v>
                </c:pt>
                <c:pt idx="2074">
                  <c:v>3.069762799999999</c:v>
                </c:pt>
                <c:pt idx="2075">
                  <c:v>3.069762799999999</c:v>
                </c:pt>
                <c:pt idx="2076">
                  <c:v>3.069762799999999</c:v>
                </c:pt>
                <c:pt idx="2077">
                  <c:v>3.069762799999999</c:v>
                </c:pt>
                <c:pt idx="2078">
                  <c:v>3.1630727999999988</c:v>
                </c:pt>
                <c:pt idx="2079">
                  <c:v>3.069762799999999</c:v>
                </c:pt>
                <c:pt idx="2080">
                  <c:v>3.069762799999999</c:v>
                </c:pt>
                <c:pt idx="2081">
                  <c:v>2.9774351999999991</c:v>
                </c:pt>
                <c:pt idx="2082">
                  <c:v>3.069762799999999</c:v>
                </c:pt>
                <c:pt idx="2083">
                  <c:v>2.9774351999999991</c:v>
                </c:pt>
                <c:pt idx="2084">
                  <c:v>2.9774351999999991</c:v>
                </c:pt>
                <c:pt idx="2085">
                  <c:v>3.1630727999999988</c:v>
                </c:pt>
                <c:pt idx="2086">
                  <c:v>3.069762799999999</c:v>
                </c:pt>
                <c:pt idx="2087">
                  <c:v>3.069762799999999</c:v>
                </c:pt>
                <c:pt idx="2088">
                  <c:v>2.9774351999999991</c:v>
                </c:pt>
                <c:pt idx="2089">
                  <c:v>3.069762799999999</c:v>
                </c:pt>
                <c:pt idx="2090">
                  <c:v>3.1630727999999988</c:v>
                </c:pt>
                <c:pt idx="2091">
                  <c:v>2.9774351999999991</c:v>
                </c:pt>
                <c:pt idx="2092">
                  <c:v>2.9774351999999991</c:v>
                </c:pt>
                <c:pt idx="2093">
                  <c:v>3.1630727999999988</c:v>
                </c:pt>
                <c:pt idx="2094">
                  <c:v>2.8860899999999989</c:v>
                </c:pt>
                <c:pt idx="2095">
                  <c:v>3.069762799999999</c:v>
                </c:pt>
                <c:pt idx="2096">
                  <c:v>2.9774351999999991</c:v>
                </c:pt>
                <c:pt idx="2097">
                  <c:v>2.9774351999999991</c:v>
                </c:pt>
                <c:pt idx="2098">
                  <c:v>2.9774351999999991</c:v>
                </c:pt>
                <c:pt idx="2099">
                  <c:v>2.9774351999999991</c:v>
                </c:pt>
                <c:pt idx="2100">
                  <c:v>2.7957272</c:v>
                </c:pt>
                <c:pt idx="2101">
                  <c:v>2.7063467999999999</c:v>
                </c:pt>
                <c:pt idx="2102">
                  <c:v>2.8860899999999989</c:v>
                </c:pt>
                <c:pt idx="2103">
                  <c:v>2.8860899999999989</c:v>
                </c:pt>
                <c:pt idx="2104">
                  <c:v>2.9774351999999991</c:v>
                </c:pt>
                <c:pt idx="2105">
                  <c:v>2.8860899999999989</c:v>
                </c:pt>
                <c:pt idx="2106">
                  <c:v>2.8860899999999989</c:v>
                </c:pt>
                <c:pt idx="2107">
                  <c:v>2.8860899999999989</c:v>
                </c:pt>
                <c:pt idx="2108">
                  <c:v>2.7063467999999999</c:v>
                </c:pt>
                <c:pt idx="2109">
                  <c:v>2.8860899999999989</c:v>
                </c:pt>
                <c:pt idx="2110">
                  <c:v>2.8860899999999989</c:v>
                </c:pt>
                <c:pt idx="2111">
                  <c:v>2.9774351999999991</c:v>
                </c:pt>
                <c:pt idx="2112">
                  <c:v>2.8860899999999989</c:v>
                </c:pt>
                <c:pt idx="2113">
                  <c:v>2.7063467999999999</c:v>
                </c:pt>
                <c:pt idx="2114">
                  <c:v>2.7063467999999999</c:v>
                </c:pt>
                <c:pt idx="2115">
                  <c:v>2.9774351999999991</c:v>
                </c:pt>
                <c:pt idx="2116">
                  <c:v>2.8860899999999989</c:v>
                </c:pt>
                <c:pt idx="2117">
                  <c:v>2.8860899999999989</c:v>
                </c:pt>
                <c:pt idx="2118">
                  <c:v>2.7957272</c:v>
                </c:pt>
                <c:pt idx="2119">
                  <c:v>2.7957272</c:v>
                </c:pt>
                <c:pt idx="2120">
                  <c:v>2.8860899999999989</c:v>
                </c:pt>
                <c:pt idx="2121">
                  <c:v>2.7957272</c:v>
                </c:pt>
                <c:pt idx="2122">
                  <c:v>2.8860899999999989</c:v>
                </c:pt>
                <c:pt idx="2123">
                  <c:v>2.8860899999999989</c:v>
                </c:pt>
                <c:pt idx="2124">
                  <c:v>2.7957272</c:v>
                </c:pt>
                <c:pt idx="2125">
                  <c:v>2.8860899999999989</c:v>
                </c:pt>
                <c:pt idx="2126">
                  <c:v>2.7063467999999999</c:v>
                </c:pt>
                <c:pt idx="2127">
                  <c:v>2.7063467999999999</c:v>
                </c:pt>
                <c:pt idx="2128">
                  <c:v>2.7063467999999999</c:v>
                </c:pt>
                <c:pt idx="2129">
                  <c:v>2.7957272</c:v>
                </c:pt>
                <c:pt idx="2130">
                  <c:v>2.7957272</c:v>
                </c:pt>
                <c:pt idx="2131">
                  <c:v>2.7957272</c:v>
                </c:pt>
                <c:pt idx="2132">
                  <c:v>2.7063467999999999</c:v>
                </c:pt>
                <c:pt idx="2133">
                  <c:v>2.7063467999999999</c:v>
                </c:pt>
                <c:pt idx="2134">
                  <c:v>2.7063467999999999</c:v>
                </c:pt>
                <c:pt idx="2135">
                  <c:v>2.7957272</c:v>
                </c:pt>
                <c:pt idx="2136">
                  <c:v>2.7063467999999999</c:v>
                </c:pt>
                <c:pt idx="2137">
                  <c:v>2.7063467999999999</c:v>
                </c:pt>
                <c:pt idx="2138">
                  <c:v>2.7063467999999999</c:v>
                </c:pt>
                <c:pt idx="2139">
                  <c:v>2.7063467999999999</c:v>
                </c:pt>
                <c:pt idx="2140">
                  <c:v>2.7957272</c:v>
                </c:pt>
                <c:pt idx="2141">
                  <c:v>2.7957272</c:v>
                </c:pt>
                <c:pt idx="2142">
                  <c:v>2.6179488000000002</c:v>
                </c:pt>
                <c:pt idx="2143">
                  <c:v>2.7063467999999999</c:v>
                </c:pt>
                <c:pt idx="2144">
                  <c:v>2.7957272</c:v>
                </c:pt>
                <c:pt idx="2145">
                  <c:v>2.7063467999999999</c:v>
                </c:pt>
                <c:pt idx="2146">
                  <c:v>2.7063467999999999</c:v>
                </c:pt>
                <c:pt idx="2147">
                  <c:v>2.6179488000000002</c:v>
                </c:pt>
                <c:pt idx="2148">
                  <c:v>2.7957272</c:v>
                </c:pt>
                <c:pt idx="2149">
                  <c:v>2.7063467999999999</c:v>
                </c:pt>
                <c:pt idx="2150">
                  <c:v>2.7063467999999999</c:v>
                </c:pt>
                <c:pt idx="2151">
                  <c:v>2.6179488000000002</c:v>
                </c:pt>
                <c:pt idx="2152">
                  <c:v>2.6179488000000002</c:v>
                </c:pt>
                <c:pt idx="2153">
                  <c:v>2.6179488000000002</c:v>
                </c:pt>
                <c:pt idx="2154">
                  <c:v>2.6179488000000002</c:v>
                </c:pt>
                <c:pt idx="2155">
                  <c:v>2.7063467999999999</c:v>
                </c:pt>
                <c:pt idx="2156">
                  <c:v>2.7063467999999999</c:v>
                </c:pt>
                <c:pt idx="2157">
                  <c:v>2.5305332000000003</c:v>
                </c:pt>
                <c:pt idx="2158">
                  <c:v>2.7063467999999999</c:v>
                </c:pt>
                <c:pt idx="2159">
                  <c:v>2.6179488000000002</c:v>
                </c:pt>
                <c:pt idx="2160">
                  <c:v>2.7957272</c:v>
                </c:pt>
                <c:pt idx="2161">
                  <c:v>2.6179488000000002</c:v>
                </c:pt>
                <c:pt idx="2162">
                  <c:v>2.6179488000000002</c:v>
                </c:pt>
                <c:pt idx="2163">
                  <c:v>2.6179488000000002</c:v>
                </c:pt>
                <c:pt idx="2164">
                  <c:v>2.6179488000000002</c:v>
                </c:pt>
                <c:pt idx="2165">
                  <c:v>2.6179488000000002</c:v>
                </c:pt>
                <c:pt idx="2166">
                  <c:v>2.6179488000000002</c:v>
                </c:pt>
                <c:pt idx="2167">
                  <c:v>2.7063467999999999</c:v>
                </c:pt>
                <c:pt idx="2168">
                  <c:v>2.6179488000000002</c:v>
                </c:pt>
                <c:pt idx="2169">
                  <c:v>2.7063467999999999</c:v>
                </c:pt>
                <c:pt idx="2170">
                  <c:v>2.7063467999999999</c:v>
                </c:pt>
                <c:pt idx="2171">
                  <c:v>2.7063467999999999</c:v>
                </c:pt>
                <c:pt idx="2172">
                  <c:v>2.6179488000000002</c:v>
                </c:pt>
                <c:pt idx="2173">
                  <c:v>2.6179488000000002</c:v>
                </c:pt>
                <c:pt idx="2174">
                  <c:v>2.6179488000000002</c:v>
                </c:pt>
                <c:pt idx="2175">
                  <c:v>2.6179488000000002</c:v>
                </c:pt>
                <c:pt idx="2176">
                  <c:v>2.5305332000000003</c:v>
                </c:pt>
                <c:pt idx="2177">
                  <c:v>2.6179488000000002</c:v>
                </c:pt>
                <c:pt idx="2178">
                  <c:v>2.7063467999999999</c:v>
                </c:pt>
                <c:pt idx="2179">
                  <c:v>2.5305332000000003</c:v>
                </c:pt>
                <c:pt idx="2180">
                  <c:v>2.5305332000000003</c:v>
                </c:pt>
                <c:pt idx="2181">
                  <c:v>2.6179488000000002</c:v>
                </c:pt>
                <c:pt idx="2182">
                  <c:v>2.5305332000000003</c:v>
                </c:pt>
                <c:pt idx="2183">
                  <c:v>2.6179488000000002</c:v>
                </c:pt>
                <c:pt idx="2184">
                  <c:v>2.7063467999999999</c:v>
                </c:pt>
                <c:pt idx="2185">
                  <c:v>2.7063467999999999</c:v>
                </c:pt>
                <c:pt idx="2186">
                  <c:v>2.7063467999999999</c:v>
                </c:pt>
                <c:pt idx="2187">
                  <c:v>2.6179488000000002</c:v>
                </c:pt>
                <c:pt idx="2188">
                  <c:v>2.7063467999999999</c:v>
                </c:pt>
                <c:pt idx="2189">
                  <c:v>2.7063467999999999</c:v>
                </c:pt>
                <c:pt idx="2190">
                  <c:v>2.6179488000000002</c:v>
                </c:pt>
                <c:pt idx="2191">
                  <c:v>2.5305332000000003</c:v>
                </c:pt>
                <c:pt idx="2192">
                  <c:v>2.6179488000000002</c:v>
                </c:pt>
                <c:pt idx="2193">
                  <c:v>2.6179488000000002</c:v>
                </c:pt>
                <c:pt idx="2194">
                  <c:v>2.7063467999999999</c:v>
                </c:pt>
                <c:pt idx="2195">
                  <c:v>2.5305332000000003</c:v>
                </c:pt>
                <c:pt idx="2196">
                  <c:v>2.6179488000000002</c:v>
                </c:pt>
                <c:pt idx="2197">
                  <c:v>2.6179488000000002</c:v>
                </c:pt>
                <c:pt idx="2198">
                  <c:v>2.6179488000000002</c:v>
                </c:pt>
                <c:pt idx="2199">
                  <c:v>2.5305332000000003</c:v>
                </c:pt>
                <c:pt idx="2200">
                  <c:v>2.5305332000000003</c:v>
                </c:pt>
                <c:pt idx="2201">
                  <c:v>2.6179488000000002</c:v>
                </c:pt>
                <c:pt idx="2202">
                  <c:v>2.7063467999999999</c:v>
                </c:pt>
                <c:pt idx="2203">
                  <c:v>2.6179488000000002</c:v>
                </c:pt>
                <c:pt idx="2204">
                  <c:v>2.7063467999999999</c:v>
                </c:pt>
                <c:pt idx="2205">
                  <c:v>2.6179488000000002</c:v>
                </c:pt>
                <c:pt idx="2206">
                  <c:v>2.6179488000000002</c:v>
                </c:pt>
                <c:pt idx="2207">
                  <c:v>2.7063467999999999</c:v>
                </c:pt>
                <c:pt idx="2208">
                  <c:v>2.7063467999999999</c:v>
                </c:pt>
                <c:pt idx="2209">
                  <c:v>2.6179488000000002</c:v>
                </c:pt>
                <c:pt idx="2210">
                  <c:v>2.7957272</c:v>
                </c:pt>
                <c:pt idx="2211">
                  <c:v>2.7063467999999999</c:v>
                </c:pt>
                <c:pt idx="2212">
                  <c:v>2.7063467999999999</c:v>
                </c:pt>
                <c:pt idx="2213">
                  <c:v>2.8860899999999989</c:v>
                </c:pt>
                <c:pt idx="2214">
                  <c:v>2.6179488000000002</c:v>
                </c:pt>
                <c:pt idx="2215">
                  <c:v>2.7957272</c:v>
                </c:pt>
                <c:pt idx="2216">
                  <c:v>2.8860899999999989</c:v>
                </c:pt>
                <c:pt idx="2217">
                  <c:v>2.7063467999999999</c:v>
                </c:pt>
                <c:pt idx="2218">
                  <c:v>2.7063467999999999</c:v>
                </c:pt>
                <c:pt idx="2219">
                  <c:v>2.8860899999999989</c:v>
                </c:pt>
                <c:pt idx="2220">
                  <c:v>2.8860899999999989</c:v>
                </c:pt>
                <c:pt idx="2221">
                  <c:v>2.8860899999999989</c:v>
                </c:pt>
                <c:pt idx="2222">
                  <c:v>2.7957272</c:v>
                </c:pt>
                <c:pt idx="2223">
                  <c:v>2.7957272</c:v>
                </c:pt>
                <c:pt idx="2224">
                  <c:v>2.8860899999999989</c:v>
                </c:pt>
                <c:pt idx="2225">
                  <c:v>2.9774351999999991</c:v>
                </c:pt>
                <c:pt idx="2226">
                  <c:v>2.7957272</c:v>
                </c:pt>
                <c:pt idx="2227">
                  <c:v>2.9774351999999991</c:v>
                </c:pt>
                <c:pt idx="2228">
                  <c:v>2.8860899999999989</c:v>
                </c:pt>
                <c:pt idx="2229">
                  <c:v>2.8860899999999989</c:v>
                </c:pt>
                <c:pt idx="2230">
                  <c:v>2.7957272</c:v>
                </c:pt>
                <c:pt idx="2231">
                  <c:v>2.8860899999999989</c:v>
                </c:pt>
                <c:pt idx="2232">
                  <c:v>2.9774351999999991</c:v>
                </c:pt>
                <c:pt idx="2233">
                  <c:v>2.9774351999999991</c:v>
                </c:pt>
                <c:pt idx="2234">
                  <c:v>2.7063467999999999</c:v>
                </c:pt>
                <c:pt idx="2235">
                  <c:v>2.7957272</c:v>
                </c:pt>
                <c:pt idx="2236">
                  <c:v>2.9774351999999991</c:v>
                </c:pt>
                <c:pt idx="2237">
                  <c:v>2.9774351999999991</c:v>
                </c:pt>
                <c:pt idx="2238">
                  <c:v>2.9774351999999991</c:v>
                </c:pt>
                <c:pt idx="2239">
                  <c:v>2.9774351999999991</c:v>
                </c:pt>
                <c:pt idx="2240">
                  <c:v>2.8860899999999989</c:v>
                </c:pt>
                <c:pt idx="2241">
                  <c:v>2.9774351999999991</c:v>
                </c:pt>
                <c:pt idx="2242">
                  <c:v>2.9774351999999991</c:v>
                </c:pt>
                <c:pt idx="2243">
                  <c:v>3.069762799999999</c:v>
                </c:pt>
                <c:pt idx="2244">
                  <c:v>2.9774351999999991</c:v>
                </c:pt>
                <c:pt idx="2245">
                  <c:v>2.9774351999999991</c:v>
                </c:pt>
                <c:pt idx="2246">
                  <c:v>2.9774351999999991</c:v>
                </c:pt>
                <c:pt idx="2247">
                  <c:v>2.9774351999999991</c:v>
                </c:pt>
                <c:pt idx="2248">
                  <c:v>3.069762799999999</c:v>
                </c:pt>
                <c:pt idx="2249">
                  <c:v>2.8860899999999989</c:v>
                </c:pt>
                <c:pt idx="2250">
                  <c:v>2.9774351999999991</c:v>
                </c:pt>
                <c:pt idx="2251">
                  <c:v>2.9774351999999991</c:v>
                </c:pt>
                <c:pt idx="2252">
                  <c:v>2.9774351999999991</c:v>
                </c:pt>
                <c:pt idx="2253">
                  <c:v>3.069762799999999</c:v>
                </c:pt>
                <c:pt idx="2254">
                  <c:v>2.9774351999999991</c:v>
                </c:pt>
                <c:pt idx="2255">
                  <c:v>3.069762799999999</c:v>
                </c:pt>
                <c:pt idx="2256">
                  <c:v>3.069762799999999</c:v>
                </c:pt>
                <c:pt idx="2257">
                  <c:v>3.069762799999999</c:v>
                </c:pt>
                <c:pt idx="2258">
                  <c:v>2.9774351999999991</c:v>
                </c:pt>
                <c:pt idx="2259">
                  <c:v>3.069762799999999</c:v>
                </c:pt>
                <c:pt idx="2260">
                  <c:v>2.9774351999999991</c:v>
                </c:pt>
                <c:pt idx="2261">
                  <c:v>2.8860899999999989</c:v>
                </c:pt>
                <c:pt idx="2262">
                  <c:v>3.069762799999999</c:v>
                </c:pt>
                <c:pt idx="2263">
                  <c:v>3.069762799999999</c:v>
                </c:pt>
                <c:pt idx="2264">
                  <c:v>3.069762799999999</c:v>
                </c:pt>
                <c:pt idx="2265">
                  <c:v>3.069762799999999</c:v>
                </c:pt>
                <c:pt idx="2266">
                  <c:v>3.069762799999999</c:v>
                </c:pt>
                <c:pt idx="2267">
                  <c:v>3.069762799999999</c:v>
                </c:pt>
                <c:pt idx="2268">
                  <c:v>3.069762799999999</c:v>
                </c:pt>
                <c:pt idx="2269">
                  <c:v>3.069762799999999</c:v>
                </c:pt>
                <c:pt idx="2270">
                  <c:v>2.9774351999999991</c:v>
                </c:pt>
                <c:pt idx="2271">
                  <c:v>3.069762799999999</c:v>
                </c:pt>
                <c:pt idx="2272">
                  <c:v>2.9774351999999991</c:v>
                </c:pt>
                <c:pt idx="2273">
                  <c:v>2.9774351999999991</c:v>
                </c:pt>
                <c:pt idx="2274">
                  <c:v>2.9774351999999991</c:v>
                </c:pt>
                <c:pt idx="2275">
                  <c:v>2.9774351999999991</c:v>
                </c:pt>
                <c:pt idx="2276">
                  <c:v>3.069762799999999</c:v>
                </c:pt>
                <c:pt idx="2277">
                  <c:v>3.069762799999999</c:v>
                </c:pt>
                <c:pt idx="2278">
                  <c:v>3.069762799999999</c:v>
                </c:pt>
                <c:pt idx="2279">
                  <c:v>3.069762799999999</c:v>
                </c:pt>
                <c:pt idx="2280">
                  <c:v>3.069762799999999</c:v>
                </c:pt>
                <c:pt idx="2281">
                  <c:v>3.1630727999999988</c:v>
                </c:pt>
                <c:pt idx="2282">
                  <c:v>2.9774351999999991</c:v>
                </c:pt>
                <c:pt idx="2283">
                  <c:v>3.069762799999999</c:v>
                </c:pt>
                <c:pt idx="2284">
                  <c:v>2.8860899999999989</c:v>
                </c:pt>
                <c:pt idx="2285">
                  <c:v>2.9774351999999991</c:v>
                </c:pt>
                <c:pt idx="2286">
                  <c:v>2.9774351999999991</c:v>
                </c:pt>
                <c:pt idx="2287">
                  <c:v>2.9774351999999991</c:v>
                </c:pt>
                <c:pt idx="2288">
                  <c:v>2.9774351999999991</c:v>
                </c:pt>
                <c:pt idx="2289">
                  <c:v>2.9774351999999991</c:v>
                </c:pt>
                <c:pt idx="2290">
                  <c:v>2.9774351999999991</c:v>
                </c:pt>
                <c:pt idx="2291">
                  <c:v>2.9774351999999991</c:v>
                </c:pt>
                <c:pt idx="2292">
                  <c:v>2.9774351999999991</c:v>
                </c:pt>
                <c:pt idx="2293">
                  <c:v>3.1630727999999988</c:v>
                </c:pt>
                <c:pt idx="2294">
                  <c:v>2.8860899999999989</c:v>
                </c:pt>
                <c:pt idx="2295">
                  <c:v>2.8860899999999989</c:v>
                </c:pt>
                <c:pt idx="2296">
                  <c:v>2.8860899999999989</c:v>
                </c:pt>
                <c:pt idx="2297">
                  <c:v>2.9774351999999991</c:v>
                </c:pt>
                <c:pt idx="2298">
                  <c:v>2.8860899999999989</c:v>
                </c:pt>
                <c:pt idx="2299">
                  <c:v>2.9774351999999991</c:v>
                </c:pt>
                <c:pt idx="2300">
                  <c:v>2.9774351999999991</c:v>
                </c:pt>
                <c:pt idx="2301">
                  <c:v>3.069762799999999</c:v>
                </c:pt>
                <c:pt idx="2302">
                  <c:v>3.069762799999999</c:v>
                </c:pt>
                <c:pt idx="2303">
                  <c:v>2.8860899999999989</c:v>
                </c:pt>
                <c:pt idx="2304">
                  <c:v>2.8860899999999989</c:v>
                </c:pt>
                <c:pt idx="2305">
                  <c:v>3.069762799999999</c:v>
                </c:pt>
                <c:pt idx="2306">
                  <c:v>2.9774351999999991</c:v>
                </c:pt>
                <c:pt idx="2307">
                  <c:v>2.8860899999999989</c:v>
                </c:pt>
                <c:pt idx="2308">
                  <c:v>2.7957272</c:v>
                </c:pt>
                <c:pt idx="2309">
                  <c:v>2.9774351999999991</c:v>
                </c:pt>
                <c:pt idx="2310">
                  <c:v>2.9774351999999991</c:v>
                </c:pt>
                <c:pt idx="2311">
                  <c:v>2.9774351999999991</c:v>
                </c:pt>
                <c:pt idx="2312">
                  <c:v>2.9774351999999991</c:v>
                </c:pt>
                <c:pt idx="2313">
                  <c:v>2.8860899999999989</c:v>
                </c:pt>
                <c:pt idx="2314">
                  <c:v>2.9774351999999991</c:v>
                </c:pt>
                <c:pt idx="2315">
                  <c:v>2.9774351999999991</c:v>
                </c:pt>
                <c:pt idx="2316">
                  <c:v>2.9774351999999991</c:v>
                </c:pt>
                <c:pt idx="2317">
                  <c:v>2.8860899999999989</c:v>
                </c:pt>
                <c:pt idx="2318">
                  <c:v>2.8860899999999989</c:v>
                </c:pt>
                <c:pt idx="2319">
                  <c:v>2.8860899999999989</c:v>
                </c:pt>
                <c:pt idx="2320">
                  <c:v>2.9774351999999991</c:v>
                </c:pt>
                <c:pt idx="2321">
                  <c:v>2.9774351999999991</c:v>
                </c:pt>
                <c:pt idx="2322">
                  <c:v>2.8860899999999989</c:v>
                </c:pt>
                <c:pt idx="2323">
                  <c:v>2.9774351999999991</c:v>
                </c:pt>
                <c:pt idx="2324">
                  <c:v>2.8860899999999989</c:v>
                </c:pt>
                <c:pt idx="2325">
                  <c:v>2.9774351999999991</c:v>
                </c:pt>
                <c:pt idx="2326">
                  <c:v>2.8860899999999989</c:v>
                </c:pt>
                <c:pt idx="2327">
                  <c:v>2.9774351999999991</c:v>
                </c:pt>
                <c:pt idx="2328">
                  <c:v>2.8860899999999989</c:v>
                </c:pt>
                <c:pt idx="2329">
                  <c:v>2.9774351999999991</c:v>
                </c:pt>
                <c:pt idx="2330">
                  <c:v>2.8860899999999989</c:v>
                </c:pt>
                <c:pt idx="2331">
                  <c:v>2.8860899999999989</c:v>
                </c:pt>
                <c:pt idx="2332">
                  <c:v>2.9774351999999991</c:v>
                </c:pt>
                <c:pt idx="2333">
                  <c:v>2.8860899999999989</c:v>
                </c:pt>
                <c:pt idx="2334">
                  <c:v>2.8860899999999989</c:v>
                </c:pt>
                <c:pt idx="2335">
                  <c:v>2.8860899999999989</c:v>
                </c:pt>
                <c:pt idx="2336">
                  <c:v>2.7957272</c:v>
                </c:pt>
                <c:pt idx="2337">
                  <c:v>2.8860899999999989</c:v>
                </c:pt>
                <c:pt idx="2338">
                  <c:v>2.8860899999999989</c:v>
                </c:pt>
                <c:pt idx="2339">
                  <c:v>2.8860899999999989</c:v>
                </c:pt>
                <c:pt idx="2340">
                  <c:v>2.8860899999999989</c:v>
                </c:pt>
                <c:pt idx="2341">
                  <c:v>2.8860899999999989</c:v>
                </c:pt>
                <c:pt idx="2342">
                  <c:v>2.7063467999999999</c:v>
                </c:pt>
                <c:pt idx="2343">
                  <c:v>2.8860899999999989</c:v>
                </c:pt>
                <c:pt idx="2344">
                  <c:v>2.7957272</c:v>
                </c:pt>
                <c:pt idx="2345">
                  <c:v>2.7957272</c:v>
                </c:pt>
                <c:pt idx="2346">
                  <c:v>2.8860899999999989</c:v>
                </c:pt>
                <c:pt idx="2347">
                  <c:v>2.7957272</c:v>
                </c:pt>
                <c:pt idx="2348">
                  <c:v>2.7957272</c:v>
                </c:pt>
                <c:pt idx="2349">
                  <c:v>2.7957272</c:v>
                </c:pt>
                <c:pt idx="2350">
                  <c:v>2.7957272</c:v>
                </c:pt>
                <c:pt idx="2351">
                  <c:v>2.7063467999999999</c:v>
                </c:pt>
                <c:pt idx="2352">
                  <c:v>2.8860899999999989</c:v>
                </c:pt>
                <c:pt idx="2353">
                  <c:v>2.8860899999999989</c:v>
                </c:pt>
                <c:pt idx="2354">
                  <c:v>2.7063467999999999</c:v>
                </c:pt>
                <c:pt idx="2355">
                  <c:v>2.7957272</c:v>
                </c:pt>
                <c:pt idx="2356">
                  <c:v>2.8860899999999989</c:v>
                </c:pt>
                <c:pt idx="2357">
                  <c:v>2.7957272</c:v>
                </c:pt>
                <c:pt idx="2358">
                  <c:v>2.7063467999999999</c:v>
                </c:pt>
                <c:pt idx="2359">
                  <c:v>2.7063467999999999</c:v>
                </c:pt>
                <c:pt idx="2360">
                  <c:v>2.7957272</c:v>
                </c:pt>
                <c:pt idx="2361">
                  <c:v>2.7063467999999999</c:v>
                </c:pt>
                <c:pt idx="2362">
                  <c:v>2.7063467999999999</c:v>
                </c:pt>
                <c:pt idx="2363">
                  <c:v>2.7063467999999999</c:v>
                </c:pt>
                <c:pt idx="2364">
                  <c:v>2.6179488000000002</c:v>
                </c:pt>
                <c:pt idx="2365">
                  <c:v>2.6179488000000002</c:v>
                </c:pt>
                <c:pt idx="2366">
                  <c:v>2.7957272</c:v>
                </c:pt>
                <c:pt idx="2367">
                  <c:v>2.6179488000000002</c:v>
                </c:pt>
                <c:pt idx="2368">
                  <c:v>2.7957272</c:v>
                </c:pt>
                <c:pt idx="2369">
                  <c:v>2.7957272</c:v>
                </c:pt>
                <c:pt idx="2370">
                  <c:v>2.7063467999999999</c:v>
                </c:pt>
                <c:pt idx="2371">
                  <c:v>2.6179488000000002</c:v>
                </c:pt>
                <c:pt idx="2372">
                  <c:v>2.7957272</c:v>
                </c:pt>
                <c:pt idx="2373">
                  <c:v>2.8860899999999989</c:v>
                </c:pt>
                <c:pt idx="2374">
                  <c:v>2.7063467999999999</c:v>
                </c:pt>
                <c:pt idx="2375">
                  <c:v>2.7063467999999999</c:v>
                </c:pt>
                <c:pt idx="2376">
                  <c:v>2.7063467999999999</c:v>
                </c:pt>
                <c:pt idx="2377">
                  <c:v>2.7063467999999999</c:v>
                </c:pt>
                <c:pt idx="2378">
                  <c:v>2.7063467999999999</c:v>
                </c:pt>
                <c:pt idx="2379">
                  <c:v>2.7063467999999999</c:v>
                </c:pt>
                <c:pt idx="2380">
                  <c:v>2.7063467999999999</c:v>
                </c:pt>
                <c:pt idx="2381">
                  <c:v>2.7957272</c:v>
                </c:pt>
                <c:pt idx="2382">
                  <c:v>2.7063467999999999</c:v>
                </c:pt>
                <c:pt idx="2383">
                  <c:v>2.7063467999999999</c:v>
                </c:pt>
                <c:pt idx="2384">
                  <c:v>2.7063467999999999</c:v>
                </c:pt>
                <c:pt idx="2385">
                  <c:v>2.6179488000000002</c:v>
                </c:pt>
                <c:pt idx="2386">
                  <c:v>2.7063467999999999</c:v>
                </c:pt>
                <c:pt idx="2387">
                  <c:v>2.6179488000000002</c:v>
                </c:pt>
                <c:pt idx="2388">
                  <c:v>2.7063467999999999</c:v>
                </c:pt>
                <c:pt idx="2389">
                  <c:v>2.7063467999999999</c:v>
                </c:pt>
                <c:pt idx="2390">
                  <c:v>2.6179488000000002</c:v>
                </c:pt>
                <c:pt idx="2391">
                  <c:v>2.7957272</c:v>
                </c:pt>
                <c:pt idx="2392">
                  <c:v>2.6179488000000002</c:v>
                </c:pt>
                <c:pt idx="2393">
                  <c:v>2.7957272</c:v>
                </c:pt>
                <c:pt idx="2394">
                  <c:v>2.7063467999999999</c:v>
                </c:pt>
                <c:pt idx="2395">
                  <c:v>2.7063467999999999</c:v>
                </c:pt>
                <c:pt idx="2396">
                  <c:v>2.6179488000000002</c:v>
                </c:pt>
                <c:pt idx="2397">
                  <c:v>2.7957272</c:v>
                </c:pt>
                <c:pt idx="2398">
                  <c:v>2.8860899999999989</c:v>
                </c:pt>
                <c:pt idx="2399">
                  <c:v>3.069762799999999</c:v>
                </c:pt>
                <c:pt idx="2400">
                  <c:v>3.069762799999999</c:v>
                </c:pt>
                <c:pt idx="2401">
                  <c:v>3.069762799999999</c:v>
                </c:pt>
                <c:pt idx="2402">
                  <c:v>3.2573651999999993</c:v>
                </c:pt>
                <c:pt idx="2403">
                  <c:v>3.6443587999999996</c:v>
                </c:pt>
                <c:pt idx="2404">
                  <c:v>3.5461367999999998</c:v>
                </c:pt>
                <c:pt idx="2405">
                  <c:v>3.5461367999999998</c:v>
                </c:pt>
                <c:pt idx="2406">
                  <c:v>3.7435631999999992</c:v>
                </c:pt>
                <c:pt idx="2407">
                  <c:v>4.0470708000000002</c:v>
                </c:pt>
                <c:pt idx="2408">
                  <c:v>4.0470708000000002</c:v>
                </c:pt>
                <c:pt idx="2409">
                  <c:v>4.0470708000000002</c:v>
                </c:pt>
                <c:pt idx="2410">
                  <c:v>4.2543212000000006</c:v>
                </c:pt>
                <c:pt idx="2411">
                  <c:v>4.3594199999999992</c:v>
                </c:pt>
                <c:pt idx="2412">
                  <c:v>4.3594199999999992</c:v>
                </c:pt>
                <c:pt idx="2413">
                  <c:v>4.5725647999999994</c:v>
                </c:pt>
                <c:pt idx="2414">
                  <c:v>4.5725647999999994</c:v>
                </c:pt>
                <c:pt idx="2415">
                  <c:v>4.789639199999999</c:v>
                </c:pt>
                <c:pt idx="2416">
                  <c:v>4.8996499999999994</c:v>
                </c:pt>
                <c:pt idx="2417">
                  <c:v>4.8996499999999994</c:v>
                </c:pt>
                <c:pt idx="2418">
                  <c:v>5.2355767999999996</c:v>
                </c:pt>
                <c:pt idx="2419">
                  <c:v>5.2355767999999996</c:v>
                </c:pt>
                <c:pt idx="2420">
                  <c:v>5.4644399999999997</c:v>
                </c:pt>
                <c:pt idx="2421">
                  <c:v>5.6972328000000001</c:v>
                </c:pt>
                <c:pt idx="2422">
                  <c:v>5.9339552000000007</c:v>
                </c:pt>
                <c:pt idx="2423">
                  <c:v>5.6972328000000001</c:v>
                </c:pt>
                <c:pt idx="2424">
                  <c:v>6.2964067999999989</c:v>
                </c:pt>
                <c:pt idx="2425">
                  <c:v>6.6676999999999991</c:v>
                </c:pt>
                <c:pt idx="2426">
                  <c:v>6.7934291999999994</c:v>
                </c:pt>
                <c:pt idx="2427">
                  <c:v>7.1765111999999993</c:v>
                </c:pt>
                <c:pt idx="2428">
                  <c:v>7.3061699999999989</c:v>
                </c:pt>
                <c:pt idx="2429">
                  <c:v>7.5684347999999995</c:v>
                </c:pt>
                <c:pt idx="2430">
                  <c:v>7.8346292000000011</c:v>
                </c:pt>
                <c:pt idx="2431">
                  <c:v>8.2412887999999977</c:v>
                </c:pt>
                <c:pt idx="2432">
                  <c:v>7.9691999999999998</c:v>
                </c:pt>
                <c:pt idx="2433">
                  <c:v>8.5173071999999976</c:v>
                </c:pt>
                <c:pt idx="2434">
                  <c:v>8.7972551999999968</c:v>
                </c:pt>
                <c:pt idx="2435">
                  <c:v>9.0811327999999989</c:v>
                </c:pt>
                <c:pt idx="2436">
                  <c:v>9.6606767999999992</c:v>
                </c:pt>
                <c:pt idx="2437">
                  <c:v>9.9563431999999992</c:v>
                </c:pt>
                <c:pt idx="2438">
                  <c:v>10.255939199999998</c:v>
                </c:pt>
                <c:pt idx="2439">
                  <c:v>10.4072108</c:v>
                </c:pt>
                <c:pt idx="2440">
                  <c:v>10.4072108</c:v>
                </c:pt>
                <c:pt idx="2441">
                  <c:v>14.167401881839027</c:v>
                </c:pt>
                <c:pt idx="2442">
                  <c:v>14.167401881839027</c:v>
                </c:pt>
                <c:pt idx="2443">
                  <c:v>15.188331282309861</c:v>
                </c:pt>
                <c:pt idx="2444">
                  <c:v>15.693138001574539</c:v>
                </c:pt>
                <c:pt idx="2445">
                  <c:v>17.1855826624153</c:v>
                </c:pt>
                <c:pt idx="2446">
                  <c:v>18.162756424099939</c:v>
                </c:pt>
                <c:pt idx="2447">
                  <c:v>18.646157729326688</c:v>
                </c:pt>
                <c:pt idx="2448">
                  <c:v>20.076195877652566</c:v>
                </c:pt>
                <c:pt idx="2449">
                  <c:v>21.013210530595188</c:v>
                </c:pt>
                <c:pt idx="2450">
                  <c:v>21.937562435318199</c:v>
                </c:pt>
                <c:pt idx="2451">
                  <c:v>22.395095913820825</c:v>
                </c:pt>
                <c:pt idx="2452">
                  <c:v>23.749615423506839</c:v>
                </c:pt>
                <c:pt idx="2453">
                  <c:v>25.077831914218436</c:v>
                </c:pt>
                <c:pt idx="2454">
                  <c:v>25.077831914218436</c:v>
                </c:pt>
                <c:pt idx="2455">
                  <c:v>25.949194016420407</c:v>
                </c:pt>
                <c:pt idx="2456">
                  <c:v>26.809595298151834</c:v>
                </c:pt>
                <c:pt idx="2457">
                  <c:v>28.498594691945854</c:v>
                </c:pt>
                <c:pt idx="2458">
                  <c:v>28.914407522616472</c:v>
                </c:pt>
                <c:pt idx="2459">
                  <c:v>30.146891317505151</c:v>
                </c:pt>
                <c:pt idx="2460">
                  <c:v>30.552833161795988</c:v>
                </c:pt>
                <c:pt idx="2461">
                  <c:v>30.552833161795988</c:v>
                </c:pt>
                <c:pt idx="2462">
                  <c:v>31.357560090681289</c:v>
                </c:pt>
                <c:pt idx="2463">
                  <c:v>32.15292951758542</c:v>
                </c:pt>
                <c:pt idx="2464">
                  <c:v>31.756400870859849</c:v>
                </c:pt>
                <c:pt idx="2465">
                  <c:v>32.15292951758542</c:v>
                </c:pt>
                <c:pt idx="2466">
                  <c:v>33.328906906947466</c:v>
                </c:pt>
                <c:pt idx="2467">
                  <c:v>34.101807785871756</c:v>
                </c:pt>
                <c:pt idx="2468">
                  <c:v>33.328906906947466</c:v>
                </c:pt>
                <c:pt idx="2469">
                  <c:v>34.101807785871756</c:v>
                </c:pt>
                <c:pt idx="2470">
                  <c:v>33.716449020125324</c:v>
                </c:pt>
                <c:pt idx="2471">
                  <c:v>35.245026597956581</c:v>
                </c:pt>
                <c:pt idx="2472">
                  <c:v>35.996693502848885</c:v>
                </c:pt>
                <c:pt idx="2473">
                  <c:v>36.369451918555072</c:v>
                </c:pt>
                <c:pt idx="2474">
                  <c:v>37.475691663813421</c:v>
                </c:pt>
                <c:pt idx="2475">
                  <c:v>43.76183674538909</c:v>
                </c:pt>
                <c:pt idx="2476">
                  <c:v>52.584274292321737</c:v>
                </c:pt>
                <c:pt idx="2477">
                  <c:v>57.554178812668709</c:v>
                </c:pt>
                <c:pt idx="2478">
                  <c:v>63.378632816813187</c:v>
                </c:pt>
                <c:pt idx="2479">
                  <c:v>68.340154498734236</c:v>
                </c:pt>
                <c:pt idx="2738">
                  <c:v>7.5684347999999995</c:v>
                </c:pt>
                <c:pt idx="2739">
                  <c:v>7.5684347999999995</c:v>
                </c:pt>
                <c:pt idx="2740">
                  <c:v>7.4368112000000002</c:v>
                </c:pt>
                <c:pt idx="2741">
                  <c:v>7.7010408000000004</c:v>
                </c:pt>
                <c:pt idx="2742">
                  <c:v>7.5684347999999995</c:v>
                </c:pt>
                <c:pt idx="2743">
                  <c:v>7.4368112000000002</c:v>
                </c:pt>
                <c:pt idx="2744">
                  <c:v>7.4368112000000002</c:v>
                </c:pt>
                <c:pt idx="2745">
                  <c:v>7.5684347999999995</c:v>
                </c:pt>
                <c:pt idx="2746">
                  <c:v>7.3061699999999989</c:v>
                </c:pt>
                <c:pt idx="2747">
                  <c:v>7.3061699999999989</c:v>
                </c:pt>
                <c:pt idx="2748">
                  <c:v>7.4368112000000002</c:v>
                </c:pt>
                <c:pt idx="2749">
                  <c:v>7.4368112000000002</c:v>
                </c:pt>
                <c:pt idx="2750">
                  <c:v>7.4368112000000002</c:v>
                </c:pt>
                <c:pt idx="2751">
                  <c:v>7.4368112000000002</c:v>
                </c:pt>
                <c:pt idx="2752">
                  <c:v>6.9201407999999995</c:v>
                </c:pt>
                <c:pt idx="2753">
                  <c:v>7.1765111999999993</c:v>
                </c:pt>
                <c:pt idx="2754">
                  <c:v>7.3061699999999989</c:v>
                </c:pt>
                <c:pt idx="2755">
                  <c:v>6.9201407999999995</c:v>
                </c:pt>
                <c:pt idx="2756">
                  <c:v>7.0478347999999995</c:v>
                </c:pt>
                <c:pt idx="2757">
                  <c:v>6.7934291999999994</c:v>
                </c:pt>
                <c:pt idx="2758">
                  <c:v>7.3061699999999989</c:v>
                </c:pt>
                <c:pt idx="2759">
                  <c:v>6.9201407999999995</c:v>
                </c:pt>
                <c:pt idx="2760">
                  <c:v>6.9201407999999995</c:v>
                </c:pt>
                <c:pt idx="2761">
                  <c:v>6.7934291999999994</c:v>
                </c:pt>
                <c:pt idx="2762">
                  <c:v>6.7934291999999994</c:v>
                </c:pt>
                <c:pt idx="2763">
                  <c:v>6.6676999999999991</c:v>
                </c:pt>
                <c:pt idx="2764">
                  <c:v>6.6676999999999991</c:v>
                </c:pt>
                <c:pt idx="2765">
                  <c:v>6.5429531999999986</c:v>
                </c:pt>
                <c:pt idx="2766">
                  <c:v>6.5429531999999986</c:v>
                </c:pt>
                <c:pt idx="2767">
                  <c:v>6.6676999999999991</c:v>
                </c:pt>
                <c:pt idx="2768">
                  <c:v>6.6676999999999991</c:v>
                </c:pt>
                <c:pt idx="2769">
                  <c:v>6.5429531999999986</c:v>
                </c:pt>
                <c:pt idx="2770">
                  <c:v>6.2964067999999989</c:v>
                </c:pt>
                <c:pt idx="2771">
                  <c:v>6.4191887999999988</c:v>
                </c:pt>
                <c:pt idx="2772">
                  <c:v>6.4191887999999988</c:v>
                </c:pt>
                <c:pt idx="2773">
                  <c:v>6.4191887999999988</c:v>
                </c:pt>
                <c:pt idx="2774">
                  <c:v>6.2964067999999989</c:v>
                </c:pt>
                <c:pt idx="2775">
                  <c:v>6.1746071999999996</c:v>
                </c:pt>
                <c:pt idx="2776">
                  <c:v>6.5429531999999986</c:v>
                </c:pt>
                <c:pt idx="2777">
                  <c:v>6.1746071999999996</c:v>
                </c:pt>
                <c:pt idx="2778">
                  <c:v>6.1746071999999996</c:v>
                </c:pt>
                <c:pt idx="2779">
                  <c:v>6.1746071999999996</c:v>
                </c:pt>
                <c:pt idx="2780">
                  <c:v>6.1746071999999996</c:v>
                </c:pt>
                <c:pt idx="2781">
                  <c:v>6.0537900000000002</c:v>
                </c:pt>
                <c:pt idx="2782">
                  <c:v>6.0537900000000002</c:v>
                </c:pt>
                <c:pt idx="2783">
                  <c:v>6.0537900000000002</c:v>
                </c:pt>
                <c:pt idx="2784">
                  <c:v>6.0537900000000002</c:v>
                </c:pt>
                <c:pt idx="2785">
                  <c:v>6.0537900000000002</c:v>
                </c:pt>
                <c:pt idx="2786">
                  <c:v>6.0537900000000002</c:v>
                </c:pt>
                <c:pt idx="2787">
                  <c:v>5.8151028</c:v>
                </c:pt>
                <c:pt idx="2788">
                  <c:v>5.9339552000000007</c:v>
                </c:pt>
                <c:pt idx="2789">
                  <c:v>5.6972328000000001</c:v>
                </c:pt>
                <c:pt idx="2790">
                  <c:v>5.6972328000000001</c:v>
                </c:pt>
                <c:pt idx="2791">
                  <c:v>5.8151028</c:v>
                </c:pt>
                <c:pt idx="2792">
                  <c:v>5.9339552000000007</c:v>
                </c:pt>
                <c:pt idx="2793">
                  <c:v>5.8151028</c:v>
                </c:pt>
                <c:pt idx="2794">
                  <c:v>5.5803452</c:v>
                </c:pt>
                <c:pt idx="2795">
                  <c:v>5.5803452</c:v>
                </c:pt>
                <c:pt idx="2796">
                  <c:v>5.5803452</c:v>
                </c:pt>
                <c:pt idx="2797">
                  <c:v>5.5803452</c:v>
                </c:pt>
                <c:pt idx="2798">
                  <c:v>5.5803452</c:v>
                </c:pt>
                <c:pt idx="2799">
                  <c:v>5.4644399999999997</c:v>
                </c:pt>
                <c:pt idx="2800">
                  <c:v>5.5803452</c:v>
                </c:pt>
                <c:pt idx="2801">
                  <c:v>5.4644399999999997</c:v>
                </c:pt>
                <c:pt idx="2802">
                  <c:v>5.3495172000000002</c:v>
                </c:pt>
                <c:pt idx="2803">
                  <c:v>5.3495172000000002</c:v>
                </c:pt>
                <c:pt idx="2804">
                  <c:v>5.3495172000000002</c:v>
                </c:pt>
                <c:pt idx="2805">
                  <c:v>5.2355767999999996</c:v>
                </c:pt>
                <c:pt idx="2806">
                  <c:v>5.4644399999999997</c:v>
                </c:pt>
                <c:pt idx="2807">
                  <c:v>5.4644399999999997</c:v>
                </c:pt>
                <c:pt idx="2808">
                  <c:v>5.2355767999999996</c:v>
                </c:pt>
                <c:pt idx="2809">
                  <c:v>5.2355767999999996</c:v>
                </c:pt>
                <c:pt idx="2810">
                  <c:v>5.2355767999999996</c:v>
                </c:pt>
                <c:pt idx="2811">
                  <c:v>5.1226187999999988</c:v>
                </c:pt>
                <c:pt idx="2812">
                  <c:v>5.0106431999999996</c:v>
                </c:pt>
                <c:pt idx="2813">
                  <c:v>5.1226187999999988</c:v>
                </c:pt>
                <c:pt idx="2814">
                  <c:v>5.1226187999999988</c:v>
                </c:pt>
                <c:pt idx="2815">
                  <c:v>5.1226187999999988</c:v>
                </c:pt>
                <c:pt idx="2816">
                  <c:v>5.0106431999999996</c:v>
                </c:pt>
                <c:pt idx="2817">
                  <c:v>5.1226187999999988</c:v>
                </c:pt>
                <c:pt idx="2818">
                  <c:v>4.8996499999999994</c:v>
                </c:pt>
                <c:pt idx="2819">
                  <c:v>4.8996499999999994</c:v>
                </c:pt>
                <c:pt idx="2820">
                  <c:v>5.1226187999999988</c:v>
                </c:pt>
                <c:pt idx="2821">
                  <c:v>4.8996499999999994</c:v>
                </c:pt>
                <c:pt idx="2822">
                  <c:v>5.0106431999999996</c:v>
                </c:pt>
                <c:pt idx="2823">
                  <c:v>4.8996499999999994</c:v>
                </c:pt>
                <c:pt idx="2824">
                  <c:v>5.0106431999999996</c:v>
                </c:pt>
                <c:pt idx="2825">
                  <c:v>4.789639199999999</c:v>
                </c:pt>
                <c:pt idx="2826">
                  <c:v>4.789639199999999</c:v>
                </c:pt>
                <c:pt idx="2827">
                  <c:v>4.789639199999999</c:v>
                </c:pt>
                <c:pt idx="2828">
                  <c:v>4.5725647999999994</c:v>
                </c:pt>
                <c:pt idx="2829">
                  <c:v>4.789639199999999</c:v>
                </c:pt>
                <c:pt idx="2830">
                  <c:v>4.6806107999999993</c:v>
                </c:pt>
                <c:pt idx="2831">
                  <c:v>4.789639199999999</c:v>
                </c:pt>
                <c:pt idx="2832">
                  <c:v>4.6806107999999993</c:v>
                </c:pt>
                <c:pt idx="2833">
                  <c:v>4.6806107999999993</c:v>
                </c:pt>
                <c:pt idx="2834">
                  <c:v>4.5725647999999994</c:v>
                </c:pt>
                <c:pt idx="2835">
                  <c:v>4.5725647999999994</c:v>
                </c:pt>
                <c:pt idx="2836">
                  <c:v>4.5725647999999994</c:v>
                </c:pt>
                <c:pt idx="2837">
                  <c:v>4.4655011999999994</c:v>
                </c:pt>
                <c:pt idx="2838">
                  <c:v>4.789639199999999</c:v>
                </c:pt>
                <c:pt idx="2839">
                  <c:v>4.4655011999999994</c:v>
                </c:pt>
                <c:pt idx="2840">
                  <c:v>4.6806107999999993</c:v>
                </c:pt>
                <c:pt idx="2841">
                  <c:v>4.4655011999999994</c:v>
                </c:pt>
                <c:pt idx="2842">
                  <c:v>4.6806107999999993</c:v>
                </c:pt>
                <c:pt idx="2843">
                  <c:v>4.4655011999999994</c:v>
                </c:pt>
                <c:pt idx="2844">
                  <c:v>4.4655011999999994</c:v>
                </c:pt>
                <c:pt idx="2845">
                  <c:v>4.4655011999999994</c:v>
                </c:pt>
                <c:pt idx="2846">
                  <c:v>4.2543212000000006</c:v>
                </c:pt>
                <c:pt idx="2847">
                  <c:v>4.3594199999999992</c:v>
                </c:pt>
                <c:pt idx="2848">
                  <c:v>4.4655011999999994</c:v>
                </c:pt>
                <c:pt idx="2849">
                  <c:v>4.1502048</c:v>
                </c:pt>
                <c:pt idx="2850">
                  <c:v>4.3594199999999992</c:v>
                </c:pt>
                <c:pt idx="2851">
                  <c:v>4.3594199999999992</c:v>
                </c:pt>
                <c:pt idx="2852">
                  <c:v>4.4655011999999994</c:v>
                </c:pt>
                <c:pt idx="2853">
                  <c:v>4.2543212000000006</c:v>
                </c:pt>
                <c:pt idx="2854">
                  <c:v>4.3594199999999992</c:v>
                </c:pt>
                <c:pt idx="2855">
                  <c:v>4.2543212000000006</c:v>
                </c:pt>
                <c:pt idx="2856">
                  <c:v>4.1502048</c:v>
                </c:pt>
                <c:pt idx="2857">
                  <c:v>4.1502048</c:v>
                </c:pt>
                <c:pt idx="2858">
                  <c:v>4.3594199999999992</c:v>
                </c:pt>
                <c:pt idx="2859">
                  <c:v>4.2543212000000006</c:v>
                </c:pt>
                <c:pt idx="2860">
                  <c:v>4.1502048</c:v>
                </c:pt>
                <c:pt idx="2861">
                  <c:v>4.3594199999999992</c:v>
                </c:pt>
                <c:pt idx="2862">
                  <c:v>4.1502048</c:v>
                </c:pt>
                <c:pt idx="2863">
                  <c:v>4.0470708000000002</c:v>
                </c:pt>
                <c:pt idx="2864">
                  <c:v>4.1502048</c:v>
                </c:pt>
                <c:pt idx="2865">
                  <c:v>4.0470708000000002</c:v>
                </c:pt>
                <c:pt idx="2866">
                  <c:v>4.1502048</c:v>
                </c:pt>
                <c:pt idx="2867">
                  <c:v>3.9449191999999997</c:v>
                </c:pt>
                <c:pt idx="2868">
                  <c:v>4.1502048</c:v>
                </c:pt>
                <c:pt idx="2869">
                  <c:v>4.0470708000000002</c:v>
                </c:pt>
                <c:pt idx="2870">
                  <c:v>4.1502048</c:v>
                </c:pt>
                <c:pt idx="2871">
                  <c:v>4.1502048</c:v>
                </c:pt>
                <c:pt idx="2872">
                  <c:v>4.0470708000000002</c:v>
                </c:pt>
                <c:pt idx="2873">
                  <c:v>4.0470708000000002</c:v>
                </c:pt>
                <c:pt idx="2874">
                  <c:v>4.0470708000000002</c:v>
                </c:pt>
                <c:pt idx="2875">
                  <c:v>4.0470708000000002</c:v>
                </c:pt>
                <c:pt idx="2876">
                  <c:v>3.9449191999999997</c:v>
                </c:pt>
                <c:pt idx="2877">
                  <c:v>4.0470708000000002</c:v>
                </c:pt>
                <c:pt idx="2878">
                  <c:v>4.0470708000000002</c:v>
                </c:pt>
                <c:pt idx="2879">
                  <c:v>4.0470708000000002</c:v>
                </c:pt>
                <c:pt idx="2880">
                  <c:v>3.8437499999999987</c:v>
                </c:pt>
                <c:pt idx="2881">
                  <c:v>4.0470708000000002</c:v>
                </c:pt>
                <c:pt idx="2882">
                  <c:v>4.0470708000000002</c:v>
                </c:pt>
                <c:pt idx="2883">
                  <c:v>3.9449191999999997</c:v>
                </c:pt>
                <c:pt idx="2884">
                  <c:v>3.9449191999999997</c:v>
                </c:pt>
                <c:pt idx="2885">
                  <c:v>3.9449191999999997</c:v>
                </c:pt>
                <c:pt idx="2886">
                  <c:v>3.7435631999999992</c:v>
                </c:pt>
                <c:pt idx="2887">
                  <c:v>3.7435631999999992</c:v>
                </c:pt>
                <c:pt idx="2888">
                  <c:v>3.7435631999999992</c:v>
                </c:pt>
                <c:pt idx="2889">
                  <c:v>3.7435631999999992</c:v>
                </c:pt>
                <c:pt idx="2890">
                  <c:v>3.8437499999999987</c:v>
                </c:pt>
                <c:pt idx="2891">
                  <c:v>3.7435631999999992</c:v>
                </c:pt>
                <c:pt idx="2892">
                  <c:v>3.7435631999999992</c:v>
                </c:pt>
                <c:pt idx="2893">
                  <c:v>3.7435631999999992</c:v>
                </c:pt>
                <c:pt idx="2894">
                  <c:v>3.9449191999999997</c:v>
                </c:pt>
                <c:pt idx="2895">
                  <c:v>3.7435631999999992</c:v>
                </c:pt>
                <c:pt idx="2896">
                  <c:v>3.7435631999999992</c:v>
                </c:pt>
                <c:pt idx="2897">
                  <c:v>3.7435631999999992</c:v>
                </c:pt>
                <c:pt idx="2898">
                  <c:v>3.7435631999999992</c:v>
                </c:pt>
                <c:pt idx="2899">
                  <c:v>3.6443587999999996</c:v>
                </c:pt>
                <c:pt idx="2900">
                  <c:v>3.6443587999999996</c:v>
                </c:pt>
                <c:pt idx="2901">
                  <c:v>3.6443587999999996</c:v>
                </c:pt>
                <c:pt idx="2902">
                  <c:v>3.6443587999999996</c:v>
                </c:pt>
                <c:pt idx="2903">
                  <c:v>3.7435631999999992</c:v>
                </c:pt>
                <c:pt idx="2904">
                  <c:v>3.7435631999999992</c:v>
                </c:pt>
                <c:pt idx="2905">
                  <c:v>3.6443587999999996</c:v>
                </c:pt>
                <c:pt idx="2906">
                  <c:v>3.6443587999999996</c:v>
                </c:pt>
                <c:pt idx="2907">
                  <c:v>3.5461367999999998</c:v>
                </c:pt>
                <c:pt idx="2908">
                  <c:v>3.5461367999999998</c:v>
                </c:pt>
                <c:pt idx="2909">
                  <c:v>3.5461367999999998</c:v>
                </c:pt>
                <c:pt idx="2910">
                  <c:v>3.6443587999999996</c:v>
                </c:pt>
                <c:pt idx="2911">
                  <c:v>3.7435631999999992</c:v>
                </c:pt>
                <c:pt idx="2912">
                  <c:v>3.6443587999999996</c:v>
                </c:pt>
                <c:pt idx="2913">
                  <c:v>3.6443587999999996</c:v>
                </c:pt>
                <c:pt idx="2914">
                  <c:v>3.3526399999999987</c:v>
                </c:pt>
                <c:pt idx="2915">
                  <c:v>3.6443587999999996</c:v>
                </c:pt>
                <c:pt idx="2916">
                  <c:v>3.5461367999999998</c:v>
                </c:pt>
                <c:pt idx="2917">
                  <c:v>3.5461367999999998</c:v>
                </c:pt>
                <c:pt idx="2918">
                  <c:v>3.3526399999999987</c:v>
                </c:pt>
                <c:pt idx="2919">
                  <c:v>3.3526399999999987</c:v>
                </c:pt>
                <c:pt idx="2920">
                  <c:v>3.4488971999999998</c:v>
                </c:pt>
                <c:pt idx="2921">
                  <c:v>3.5461367999999998</c:v>
                </c:pt>
                <c:pt idx="2922">
                  <c:v>3.5461367999999998</c:v>
                </c:pt>
                <c:pt idx="2923">
                  <c:v>3.2573651999999993</c:v>
                </c:pt>
                <c:pt idx="2924">
                  <c:v>3.4488971999999998</c:v>
                </c:pt>
                <c:pt idx="2925">
                  <c:v>3.4488971999999998</c:v>
                </c:pt>
                <c:pt idx="2926">
                  <c:v>3.4488971999999998</c:v>
                </c:pt>
                <c:pt idx="2927">
                  <c:v>3.2573651999999993</c:v>
                </c:pt>
                <c:pt idx="2928">
                  <c:v>3.5461367999999998</c:v>
                </c:pt>
                <c:pt idx="2929">
                  <c:v>3.4488971999999998</c:v>
                </c:pt>
                <c:pt idx="2930">
                  <c:v>3.5461367999999998</c:v>
                </c:pt>
                <c:pt idx="2931">
                  <c:v>3.3526399999999987</c:v>
                </c:pt>
                <c:pt idx="2932">
                  <c:v>3.3526399999999987</c:v>
                </c:pt>
                <c:pt idx="2933">
                  <c:v>3.2573651999999993</c:v>
                </c:pt>
                <c:pt idx="2934">
                  <c:v>3.3526399999999987</c:v>
                </c:pt>
                <c:pt idx="2935">
                  <c:v>3.3526399999999987</c:v>
                </c:pt>
                <c:pt idx="2936">
                  <c:v>3.3526399999999987</c:v>
                </c:pt>
                <c:pt idx="2937">
                  <c:v>3.2573651999999993</c:v>
                </c:pt>
                <c:pt idx="2938">
                  <c:v>3.2573651999999993</c:v>
                </c:pt>
                <c:pt idx="2939">
                  <c:v>3.2573651999999993</c:v>
                </c:pt>
                <c:pt idx="2940">
                  <c:v>3.4488971999999998</c:v>
                </c:pt>
                <c:pt idx="2941">
                  <c:v>3.1630727999999988</c:v>
                </c:pt>
                <c:pt idx="2942">
                  <c:v>3.3526399999999987</c:v>
                </c:pt>
                <c:pt idx="2943">
                  <c:v>3.2573651999999993</c:v>
                </c:pt>
                <c:pt idx="2944">
                  <c:v>3.4488971999999998</c:v>
                </c:pt>
                <c:pt idx="2945">
                  <c:v>3.2573651999999993</c:v>
                </c:pt>
                <c:pt idx="2946">
                  <c:v>3.2573651999999993</c:v>
                </c:pt>
                <c:pt idx="2947">
                  <c:v>3.2573651999999993</c:v>
                </c:pt>
                <c:pt idx="2948">
                  <c:v>3.2573651999999993</c:v>
                </c:pt>
                <c:pt idx="2949">
                  <c:v>3.1630727999999988</c:v>
                </c:pt>
                <c:pt idx="2950">
                  <c:v>3.1630727999999988</c:v>
                </c:pt>
                <c:pt idx="2951">
                  <c:v>3.2573651999999993</c:v>
                </c:pt>
                <c:pt idx="2952">
                  <c:v>3.1630727999999988</c:v>
                </c:pt>
                <c:pt idx="2953">
                  <c:v>3.2573651999999993</c:v>
                </c:pt>
                <c:pt idx="2954">
                  <c:v>3.1630727999999988</c:v>
                </c:pt>
                <c:pt idx="2955">
                  <c:v>3.1630727999999988</c:v>
                </c:pt>
                <c:pt idx="2956">
                  <c:v>3.069762799999999</c:v>
                </c:pt>
                <c:pt idx="2957">
                  <c:v>3.2573651999999993</c:v>
                </c:pt>
                <c:pt idx="2958">
                  <c:v>3.1630727999999988</c:v>
                </c:pt>
                <c:pt idx="2959">
                  <c:v>3.069762799999999</c:v>
                </c:pt>
                <c:pt idx="2960">
                  <c:v>3.069762799999999</c:v>
                </c:pt>
                <c:pt idx="2961">
                  <c:v>3.069762799999999</c:v>
                </c:pt>
                <c:pt idx="2962">
                  <c:v>3.1630727999999988</c:v>
                </c:pt>
                <c:pt idx="2963">
                  <c:v>3.069762799999999</c:v>
                </c:pt>
                <c:pt idx="2964">
                  <c:v>3.1630727999999988</c:v>
                </c:pt>
                <c:pt idx="2965">
                  <c:v>3.069762799999999</c:v>
                </c:pt>
                <c:pt idx="2966">
                  <c:v>3.069762799999999</c:v>
                </c:pt>
                <c:pt idx="2967">
                  <c:v>3.069762799999999</c:v>
                </c:pt>
                <c:pt idx="2968">
                  <c:v>3.069762799999999</c:v>
                </c:pt>
                <c:pt idx="2969">
                  <c:v>2.9774351999999991</c:v>
                </c:pt>
                <c:pt idx="2970">
                  <c:v>2.9774351999999991</c:v>
                </c:pt>
                <c:pt idx="2971">
                  <c:v>3.069762799999999</c:v>
                </c:pt>
                <c:pt idx="2972">
                  <c:v>3.069762799999999</c:v>
                </c:pt>
                <c:pt idx="2973">
                  <c:v>3.069762799999999</c:v>
                </c:pt>
                <c:pt idx="2974">
                  <c:v>2.9774351999999991</c:v>
                </c:pt>
                <c:pt idx="2975">
                  <c:v>3.069762799999999</c:v>
                </c:pt>
                <c:pt idx="2976">
                  <c:v>2.9774351999999991</c:v>
                </c:pt>
                <c:pt idx="2977">
                  <c:v>2.9774351999999991</c:v>
                </c:pt>
                <c:pt idx="2978">
                  <c:v>2.9774351999999991</c:v>
                </c:pt>
                <c:pt idx="2979">
                  <c:v>2.8860899999999989</c:v>
                </c:pt>
                <c:pt idx="2980">
                  <c:v>2.8860899999999989</c:v>
                </c:pt>
                <c:pt idx="2981">
                  <c:v>2.9774351999999991</c:v>
                </c:pt>
                <c:pt idx="2982">
                  <c:v>2.9774351999999991</c:v>
                </c:pt>
                <c:pt idx="2983">
                  <c:v>2.9774351999999991</c:v>
                </c:pt>
                <c:pt idx="2984">
                  <c:v>2.9774351999999991</c:v>
                </c:pt>
                <c:pt idx="2985">
                  <c:v>2.8860899999999989</c:v>
                </c:pt>
                <c:pt idx="2986">
                  <c:v>2.9774351999999991</c:v>
                </c:pt>
                <c:pt idx="2987">
                  <c:v>2.9774351999999991</c:v>
                </c:pt>
                <c:pt idx="2988">
                  <c:v>2.7063467999999999</c:v>
                </c:pt>
                <c:pt idx="2989">
                  <c:v>2.7063467999999999</c:v>
                </c:pt>
                <c:pt idx="2990">
                  <c:v>2.7957272</c:v>
                </c:pt>
                <c:pt idx="2991">
                  <c:v>2.7957272</c:v>
                </c:pt>
                <c:pt idx="2992">
                  <c:v>2.7957272</c:v>
                </c:pt>
                <c:pt idx="2993">
                  <c:v>2.7063467999999999</c:v>
                </c:pt>
                <c:pt idx="2994">
                  <c:v>2.6179488000000002</c:v>
                </c:pt>
                <c:pt idx="2995">
                  <c:v>2.7957272</c:v>
                </c:pt>
                <c:pt idx="2996">
                  <c:v>2.7063467999999999</c:v>
                </c:pt>
                <c:pt idx="2997">
                  <c:v>2.7957272</c:v>
                </c:pt>
                <c:pt idx="2998">
                  <c:v>2.7957272</c:v>
                </c:pt>
                <c:pt idx="2999">
                  <c:v>2.7063467999999999</c:v>
                </c:pt>
                <c:pt idx="3000">
                  <c:v>2.7957272</c:v>
                </c:pt>
                <c:pt idx="3001">
                  <c:v>2.7063467999999999</c:v>
                </c:pt>
                <c:pt idx="3002">
                  <c:v>2.7957272</c:v>
                </c:pt>
                <c:pt idx="3003">
                  <c:v>2.8860899999999989</c:v>
                </c:pt>
                <c:pt idx="3004">
                  <c:v>2.7957272</c:v>
                </c:pt>
                <c:pt idx="3005">
                  <c:v>2.8860899999999989</c:v>
                </c:pt>
                <c:pt idx="3006">
                  <c:v>2.8860899999999989</c:v>
                </c:pt>
                <c:pt idx="3007">
                  <c:v>2.7957272</c:v>
                </c:pt>
                <c:pt idx="3008">
                  <c:v>2.6179488000000002</c:v>
                </c:pt>
                <c:pt idx="3009">
                  <c:v>2.7063467999999999</c:v>
                </c:pt>
                <c:pt idx="3010">
                  <c:v>2.7063467999999999</c:v>
                </c:pt>
                <c:pt idx="3011">
                  <c:v>2.7063467999999999</c:v>
                </c:pt>
                <c:pt idx="3012">
                  <c:v>2.7063467999999999</c:v>
                </c:pt>
                <c:pt idx="3013">
                  <c:v>2.8860899999999989</c:v>
                </c:pt>
                <c:pt idx="3014">
                  <c:v>2.7063467999999999</c:v>
                </c:pt>
                <c:pt idx="3015">
                  <c:v>2.7063467999999999</c:v>
                </c:pt>
                <c:pt idx="3016">
                  <c:v>2.7957272</c:v>
                </c:pt>
                <c:pt idx="3017">
                  <c:v>2.7063467999999999</c:v>
                </c:pt>
                <c:pt idx="3018">
                  <c:v>2.7063467999999999</c:v>
                </c:pt>
                <c:pt idx="3019">
                  <c:v>2.7063467999999999</c:v>
                </c:pt>
                <c:pt idx="3020">
                  <c:v>2.6179488000000002</c:v>
                </c:pt>
                <c:pt idx="3021">
                  <c:v>2.6179488000000002</c:v>
                </c:pt>
                <c:pt idx="3022">
                  <c:v>2.6179488000000002</c:v>
                </c:pt>
                <c:pt idx="3023">
                  <c:v>2.6179488000000002</c:v>
                </c:pt>
                <c:pt idx="3024">
                  <c:v>2.6179488000000002</c:v>
                </c:pt>
                <c:pt idx="3025">
                  <c:v>2.5305332000000003</c:v>
                </c:pt>
                <c:pt idx="3026">
                  <c:v>2.6179488000000002</c:v>
                </c:pt>
                <c:pt idx="3027">
                  <c:v>2.6179488000000002</c:v>
                </c:pt>
                <c:pt idx="3028">
                  <c:v>2.6179488000000002</c:v>
                </c:pt>
                <c:pt idx="3029">
                  <c:v>2.6179488000000002</c:v>
                </c:pt>
                <c:pt idx="3030">
                  <c:v>2.6179488000000002</c:v>
                </c:pt>
                <c:pt idx="3031">
                  <c:v>2.6179488000000002</c:v>
                </c:pt>
                <c:pt idx="3032">
                  <c:v>2.7063467999999999</c:v>
                </c:pt>
                <c:pt idx="3033">
                  <c:v>2.6179488000000002</c:v>
                </c:pt>
                <c:pt idx="3034">
                  <c:v>2.7063467999999999</c:v>
                </c:pt>
                <c:pt idx="3035">
                  <c:v>2.5305332000000003</c:v>
                </c:pt>
                <c:pt idx="3036">
                  <c:v>2.6179488000000002</c:v>
                </c:pt>
                <c:pt idx="3037">
                  <c:v>2.6179488000000002</c:v>
                </c:pt>
                <c:pt idx="3038">
                  <c:v>2.7063467999999999</c:v>
                </c:pt>
                <c:pt idx="3039">
                  <c:v>2.7063467999999999</c:v>
                </c:pt>
                <c:pt idx="3040">
                  <c:v>2.6179488000000002</c:v>
                </c:pt>
                <c:pt idx="3041">
                  <c:v>2.5305332000000003</c:v>
                </c:pt>
                <c:pt idx="3042">
                  <c:v>2.6179488000000002</c:v>
                </c:pt>
                <c:pt idx="3043">
                  <c:v>2.6179488000000002</c:v>
                </c:pt>
                <c:pt idx="3044">
                  <c:v>2.6179488000000002</c:v>
                </c:pt>
                <c:pt idx="3045">
                  <c:v>2.6179488000000002</c:v>
                </c:pt>
                <c:pt idx="3046">
                  <c:v>2.6179488000000002</c:v>
                </c:pt>
                <c:pt idx="3047">
                  <c:v>2.4441000000000002</c:v>
                </c:pt>
                <c:pt idx="3048">
                  <c:v>2.6179488000000002</c:v>
                </c:pt>
                <c:pt idx="3049">
                  <c:v>2.4441000000000002</c:v>
                </c:pt>
                <c:pt idx="3050">
                  <c:v>2.6179488000000002</c:v>
                </c:pt>
                <c:pt idx="3051">
                  <c:v>2.5305332000000003</c:v>
                </c:pt>
                <c:pt idx="3052">
                  <c:v>2.7063467999999999</c:v>
                </c:pt>
                <c:pt idx="3053">
                  <c:v>2.6179488000000002</c:v>
                </c:pt>
                <c:pt idx="3054">
                  <c:v>2.6179488000000002</c:v>
                </c:pt>
                <c:pt idx="3055">
                  <c:v>2.6179488000000002</c:v>
                </c:pt>
                <c:pt idx="3056">
                  <c:v>2.6179488000000002</c:v>
                </c:pt>
                <c:pt idx="3057">
                  <c:v>2.6179488000000002</c:v>
                </c:pt>
                <c:pt idx="3058">
                  <c:v>2.6179488000000002</c:v>
                </c:pt>
                <c:pt idx="3059">
                  <c:v>2.6179488000000002</c:v>
                </c:pt>
                <c:pt idx="3060">
                  <c:v>2.4441000000000002</c:v>
                </c:pt>
                <c:pt idx="3061">
                  <c:v>2.6179488000000002</c:v>
                </c:pt>
                <c:pt idx="3062">
                  <c:v>2.6179488000000002</c:v>
                </c:pt>
                <c:pt idx="3063">
                  <c:v>2.5305332000000003</c:v>
                </c:pt>
                <c:pt idx="3064">
                  <c:v>2.5305332000000003</c:v>
                </c:pt>
                <c:pt idx="3065">
                  <c:v>2.5305332000000003</c:v>
                </c:pt>
                <c:pt idx="3066">
                  <c:v>2.4441000000000002</c:v>
                </c:pt>
                <c:pt idx="3067">
                  <c:v>2.6179488000000002</c:v>
                </c:pt>
                <c:pt idx="3068">
                  <c:v>2.5305332000000003</c:v>
                </c:pt>
                <c:pt idx="3069">
                  <c:v>2.4441000000000002</c:v>
                </c:pt>
                <c:pt idx="3070">
                  <c:v>2.3586491999999999</c:v>
                </c:pt>
                <c:pt idx="3071">
                  <c:v>2.4441000000000002</c:v>
                </c:pt>
                <c:pt idx="3072">
                  <c:v>2.5305332000000003</c:v>
                </c:pt>
                <c:pt idx="3073">
                  <c:v>2.4441000000000002</c:v>
                </c:pt>
                <c:pt idx="3074">
                  <c:v>2.5305332000000003</c:v>
                </c:pt>
                <c:pt idx="3075">
                  <c:v>2.4441000000000002</c:v>
                </c:pt>
                <c:pt idx="3076">
                  <c:v>2.5305332000000003</c:v>
                </c:pt>
                <c:pt idx="3077">
                  <c:v>2.3586491999999999</c:v>
                </c:pt>
                <c:pt idx="3078">
                  <c:v>2.4441000000000002</c:v>
                </c:pt>
                <c:pt idx="3079">
                  <c:v>2.4441000000000002</c:v>
                </c:pt>
                <c:pt idx="3080">
                  <c:v>2.5305332000000003</c:v>
                </c:pt>
                <c:pt idx="3081">
                  <c:v>2.4441000000000002</c:v>
                </c:pt>
                <c:pt idx="3082">
                  <c:v>2.3586491999999999</c:v>
                </c:pt>
                <c:pt idx="3083">
                  <c:v>2.2741807999999999</c:v>
                </c:pt>
                <c:pt idx="3084">
                  <c:v>2.4441000000000002</c:v>
                </c:pt>
                <c:pt idx="3085">
                  <c:v>2.4441000000000002</c:v>
                </c:pt>
                <c:pt idx="3086">
                  <c:v>2.4441000000000002</c:v>
                </c:pt>
                <c:pt idx="3087">
                  <c:v>2.3586491999999999</c:v>
                </c:pt>
                <c:pt idx="3088">
                  <c:v>2.4441000000000002</c:v>
                </c:pt>
                <c:pt idx="3089">
                  <c:v>2.4441000000000002</c:v>
                </c:pt>
                <c:pt idx="3090">
                  <c:v>2.4441000000000002</c:v>
                </c:pt>
                <c:pt idx="3091">
                  <c:v>2.2741807999999999</c:v>
                </c:pt>
                <c:pt idx="3092">
                  <c:v>2.4441000000000002</c:v>
                </c:pt>
                <c:pt idx="3093">
                  <c:v>2.3586491999999999</c:v>
                </c:pt>
                <c:pt idx="3094">
                  <c:v>2.2741807999999999</c:v>
                </c:pt>
                <c:pt idx="3095">
                  <c:v>2.3586491999999999</c:v>
                </c:pt>
                <c:pt idx="3096">
                  <c:v>2.2741807999999999</c:v>
                </c:pt>
                <c:pt idx="3097">
                  <c:v>2.3586491999999999</c:v>
                </c:pt>
                <c:pt idx="3098">
                  <c:v>2.2741807999999999</c:v>
                </c:pt>
                <c:pt idx="3099">
                  <c:v>2.3586491999999999</c:v>
                </c:pt>
                <c:pt idx="3100">
                  <c:v>2.2741807999999999</c:v>
                </c:pt>
                <c:pt idx="3101">
                  <c:v>2.3586491999999999</c:v>
                </c:pt>
                <c:pt idx="3102">
                  <c:v>2.3586491999999999</c:v>
                </c:pt>
                <c:pt idx="3103">
                  <c:v>2.4441000000000002</c:v>
                </c:pt>
                <c:pt idx="3104">
                  <c:v>2.2741807999999999</c:v>
                </c:pt>
                <c:pt idx="3105">
                  <c:v>2.2741807999999999</c:v>
                </c:pt>
                <c:pt idx="3106">
                  <c:v>2.3586491999999999</c:v>
                </c:pt>
                <c:pt idx="3107">
                  <c:v>2.2741807999999999</c:v>
                </c:pt>
                <c:pt idx="3108">
                  <c:v>2.2741807999999999</c:v>
                </c:pt>
                <c:pt idx="3109">
                  <c:v>2.2741807999999999</c:v>
                </c:pt>
                <c:pt idx="3110">
                  <c:v>2.1906948000000002</c:v>
                </c:pt>
                <c:pt idx="3111">
                  <c:v>2.2741807999999999</c:v>
                </c:pt>
                <c:pt idx="3112">
                  <c:v>2.2741807999999999</c:v>
                </c:pt>
                <c:pt idx="3113">
                  <c:v>2.1081911999999998</c:v>
                </c:pt>
                <c:pt idx="3114">
                  <c:v>2.1906948000000002</c:v>
                </c:pt>
                <c:pt idx="3115">
                  <c:v>2.3586491999999999</c:v>
                </c:pt>
                <c:pt idx="3116">
                  <c:v>2.2741807999999999</c:v>
                </c:pt>
                <c:pt idx="3117">
                  <c:v>2.1906948000000002</c:v>
                </c:pt>
                <c:pt idx="3118">
                  <c:v>2.1906948000000002</c:v>
                </c:pt>
                <c:pt idx="3119">
                  <c:v>2.1906948000000002</c:v>
                </c:pt>
                <c:pt idx="3120">
                  <c:v>2.1906948000000002</c:v>
                </c:pt>
                <c:pt idx="3121">
                  <c:v>2.1906948000000002</c:v>
                </c:pt>
                <c:pt idx="3122">
                  <c:v>2.1081911999999998</c:v>
                </c:pt>
                <c:pt idx="3123">
                  <c:v>2.1906948000000002</c:v>
                </c:pt>
                <c:pt idx="3124">
                  <c:v>2.2741807999999999</c:v>
                </c:pt>
                <c:pt idx="3125">
                  <c:v>2.1906948000000002</c:v>
                </c:pt>
                <c:pt idx="3126">
                  <c:v>2.1081911999999998</c:v>
                </c:pt>
                <c:pt idx="3127">
                  <c:v>2.1906948000000002</c:v>
                </c:pt>
                <c:pt idx="3128">
                  <c:v>2.3586491999999999</c:v>
                </c:pt>
                <c:pt idx="3129">
                  <c:v>2.1906948000000002</c:v>
                </c:pt>
                <c:pt idx="3130">
                  <c:v>2.1081911999999998</c:v>
                </c:pt>
                <c:pt idx="3131">
                  <c:v>2.1906948000000002</c:v>
                </c:pt>
                <c:pt idx="3132">
                  <c:v>2.1081911999999998</c:v>
                </c:pt>
                <c:pt idx="3133">
                  <c:v>2.2741807999999999</c:v>
                </c:pt>
                <c:pt idx="3134">
                  <c:v>2.1906948000000002</c:v>
                </c:pt>
                <c:pt idx="3135">
                  <c:v>2.2741807999999999</c:v>
                </c:pt>
                <c:pt idx="3136">
                  <c:v>2.1906948000000002</c:v>
                </c:pt>
                <c:pt idx="3137">
                  <c:v>2.1081911999999998</c:v>
                </c:pt>
                <c:pt idx="3138">
                  <c:v>2.1906948000000002</c:v>
                </c:pt>
                <c:pt idx="3139">
                  <c:v>2.1906948000000002</c:v>
                </c:pt>
                <c:pt idx="3140">
                  <c:v>2.1906948000000002</c:v>
                </c:pt>
                <c:pt idx="3141">
                  <c:v>2.1081911999999998</c:v>
                </c:pt>
                <c:pt idx="3142">
                  <c:v>2.1081911999999998</c:v>
                </c:pt>
                <c:pt idx="3143">
                  <c:v>2.1081911999999998</c:v>
                </c:pt>
                <c:pt idx="3144">
                  <c:v>2.0266699999999997</c:v>
                </c:pt>
                <c:pt idx="3145">
                  <c:v>2.1906948000000002</c:v>
                </c:pt>
                <c:pt idx="3146">
                  <c:v>2.1906948000000002</c:v>
                </c:pt>
                <c:pt idx="3147">
                  <c:v>2.1906948000000002</c:v>
                </c:pt>
                <c:pt idx="3148">
                  <c:v>2.1081911999999998</c:v>
                </c:pt>
                <c:pt idx="3149">
                  <c:v>2.0266699999999997</c:v>
                </c:pt>
                <c:pt idx="3150">
                  <c:v>2.1081911999999998</c:v>
                </c:pt>
                <c:pt idx="3151">
                  <c:v>2.1081911999999998</c:v>
                </c:pt>
                <c:pt idx="3152">
                  <c:v>2.0266699999999997</c:v>
                </c:pt>
                <c:pt idx="3153">
                  <c:v>2.0266699999999997</c:v>
                </c:pt>
                <c:pt idx="3154">
                  <c:v>2.0266699999999997</c:v>
                </c:pt>
                <c:pt idx="3155">
                  <c:v>2.1081911999999998</c:v>
                </c:pt>
                <c:pt idx="3156">
                  <c:v>2.0266699999999997</c:v>
                </c:pt>
                <c:pt idx="3157">
                  <c:v>2.0266699999999997</c:v>
                </c:pt>
                <c:pt idx="3158">
                  <c:v>2.1081911999999998</c:v>
                </c:pt>
                <c:pt idx="3159">
                  <c:v>2.1081911999999998</c:v>
                </c:pt>
                <c:pt idx="3160">
                  <c:v>1.9461311999999995</c:v>
                </c:pt>
                <c:pt idx="3161">
                  <c:v>1.9461311999999995</c:v>
                </c:pt>
                <c:pt idx="3162">
                  <c:v>2.0266699999999997</c:v>
                </c:pt>
                <c:pt idx="3163">
                  <c:v>2.0266699999999997</c:v>
                </c:pt>
                <c:pt idx="3164">
                  <c:v>2.0266699999999997</c:v>
                </c:pt>
                <c:pt idx="3165">
                  <c:v>2.1081911999999998</c:v>
                </c:pt>
                <c:pt idx="3166">
                  <c:v>2.0266699999999997</c:v>
                </c:pt>
                <c:pt idx="3167">
                  <c:v>2.0266699999999997</c:v>
                </c:pt>
                <c:pt idx="3168">
                  <c:v>1.9461311999999995</c:v>
                </c:pt>
                <c:pt idx="3169">
                  <c:v>1.9461311999999995</c:v>
                </c:pt>
                <c:pt idx="3170">
                  <c:v>2.0266699999999997</c:v>
                </c:pt>
                <c:pt idx="3171">
                  <c:v>2.1081911999999998</c:v>
                </c:pt>
                <c:pt idx="3172">
                  <c:v>2.1081911999999998</c:v>
                </c:pt>
                <c:pt idx="3173">
                  <c:v>2.0266699999999997</c:v>
                </c:pt>
                <c:pt idx="3174">
                  <c:v>1.9461311999999995</c:v>
                </c:pt>
                <c:pt idx="3175">
                  <c:v>1.9461311999999995</c:v>
                </c:pt>
                <c:pt idx="3176">
                  <c:v>2.1081911999999998</c:v>
                </c:pt>
                <c:pt idx="3177">
                  <c:v>2.1081911999999998</c:v>
                </c:pt>
                <c:pt idx="3178">
                  <c:v>1.9461311999999995</c:v>
                </c:pt>
                <c:pt idx="3179">
                  <c:v>1.9461311999999995</c:v>
                </c:pt>
                <c:pt idx="3180">
                  <c:v>2.0266699999999997</c:v>
                </c:pt>
                <c:pt idx="3181">
                  <c:v>2.0266699999999997</c:v>
                </c:pt>
                <c:pt idx="3182">
                  <c:v>1.9461311999999995</c:v>
                </c:pt>
                <c:pt idx="3183">
                  <c:v>2.0266699999999997</c:v>
                </c:pt>
                <c:pt idx="3184">
                  <c:v>1.9461311999999995</c:v>
                </c:pt>
                <c:pt idx="3185">
                  <c:v>1.9461311999999995</c:v>
                </c:pt>
                <c:pt idx="3186">
                  <c:v>1.9461311999999995</c:v>
                </c:pt>
                <c:pt idx="3187">
                  <c:v>1.7880008000000003</c:v>
                </c:pt>
                <c:pt idx="3188">
                  <c:v>1.9461311999999995</c:v>
                </c:pt>
                <c:pt idx="3189">
                  <c:v>2.0266699999999997</c:v>
                </c:pt>
                <c:pt idx="3190">
                  <c:v>1.9461311999999995</c:v>
                </c:pt>
                <c:pt idx="3191">
                  <c:v>1.9461311999999995</c:v>
                </c:pt>
                <c:pt idx="3192">
                  <c:v>1.9461311999999995</c:v>
                </c:pt>
                <c:pt idx="3193">
                  <c:v>1.9461311999999995</c:v>
                </c:pt>
                <c:pt idx="3194">
                  <c:v>1.8665748</c:v>
                </c:pt>
                <c:pt idx="3195">
                  <c:v>1.8665748</c:v>
                </c:pt>
                <c:pt idx="3196">
                  <c:v>1.8665748</c:v>
                </c:pt>
                <c:pt idx="3197">
                  <c:v>1.9461311999999995</c:v>
                </c:pt>
                <c:pt idx="3198">
                  <c:v>2.0266699999999997</c:v>
                </c:pt>
                <c:pt idx="3199">
                  <c:v>2.1081911999999998</c:v>
                </c:pt>
                <c:pt idx="3200">
                  <c:v>1.9461311999999995</c:v>
                </c:pt>
                <c:pt idx="3201">
                  <c:v>1.9461311999999995</c:v>
                </c:pt>
                <c:pt idx="3202">
                  <c:v>1.8665748</c:v>
                </c:pt>
                <c:pt idx="3203">
                  <c:v>1.9461311999999995</c:v>
                </c:pt>
                <c:pt idx="3204">
                  <c:v>1.9461311999999995</c:v>
                </c:pt>
                <c:pt idx="3205">
                  <c:v>1.9461311999999995</c:v>
                </c:pt>
                <c:pt idx="3206">
                  <c:v>1.8665748</c:v>
                </c:pt>
                <c:pt idx="3207">
                  <c:v>1.8665748</c:v>
                </c:pt>
                <c:pt idx="3208">
                  <c:v>1.9461311999999995</c:v>
                </c:pt>
                <c:pt idx="3209">
                  <c:v>1.9461311999999995</c:v>
                </c:pt>
                <c:pt idx="3210">
                  <c:v>1.9461311999999995</c:v>
                </c:pt>
                <c:pt idx="3211">
                  <c:v>1.9461311999999995</c:v>
                </c:pt>
                <c:pt idx="3212">
                  <c:v>1.8665748</c:v>
                </c:pt>
                <c:pt idx="3213">
                  <c:v>1.9461311999999995</c:v>
                </c:pt>
                <c:pt idx="3214">
                  <c:v>1.7880008000000003</c:v>
                </c:pt>
                <c:pt idx="3215">
                  <c:v>1.8665748</c:v>
                </c:pt>
                <c:pt idx="3216">
                  <c:v>1.9461311999999995</c:v>
                </c:pt>
                <c:pt idx="3217">
                  <c:v>1.9461311999999995</c:v>
                </c:pt>
                <c:pt idx="3218">
                  <c:v>1.7880008000000003</c:v>
                </c:pt>
                <c:pt idx="3219">
                  <c:v>1.8665748</c:v>
                </c:pt>
                <c:pt idx="3220">
                  <c:v>1.8665748</c:v>
                </c:pt>
                <c:pt idx="3221">
                  <c:v>1.9461311999999995</c:v>
                </c:pt>
                <c:pt idx="3222">
                  <c:v>1.7880008000000003</c:v>
                </c:pt>
                <c:pt idx="3223">
                  <c:v>1.8665748</c:v>
                </c:pt>
                <c:pt idx="3224">
                  <c:v>1.7880008000000003</c:v>
                </c:pt>
                <c:pt idx="3225">
                  <c:v>1.8665748</c:v>
                </c:pt>
                <c:pt idx="3226">
                  <c:v>1.8665748</c:v>
                </c:pt>
                <c:pt idx="3227">
                  <c:v>1.8665748</c:v>
                </c:pt>
                <c:pt idx="3228">
                  <c:v>2.0266699999999997</c:v>
                </c:pt>
                <c:pt idx="3229">
                  <c:v>1.8665748</c:v>
                </c:pt>
                <c:pt idx="3230">
                  <c:v>1.8665748</c:v>
                </c:pt>
                <c:pt idx="3231">
                  <c:v>1.8665748</c:v>
                </c:pt>
                <c:pt idx="3232">
                  <c:v>1.8665748</c:v>
                </c:pt>
                <c:pt idx="3233">
                  <c:v>1.9461311999999995</c:v>
                </c:pt>
                <c:pt idx="3234">
                  <c:v>1.9461311999999995</c:v>
                </c:pt>
                <c:pt idx="3235">
                  <c:v>1.8665748</c:v>
                </c:pt>
                <c:pt idx="3236">
                  <c:v>1.9461311999999995</c:v>
                </c:pt>
                <c:pt idx="3237">
                  <c:v>1.7880008000000003</c:v>
                </c:pt>
                <c:pt idx="3238">
                  <c:v>1.7880008000000003</c:v>
                </c:pt>
                <c:pt idx="3239">
                  <c:v>1.8665748</c:v>
                </c:pt>
                <c:pt idx="3240">
                  <c:v>1.7880008000000003</c:v>
                </c:pt>
                <c:pt idx="3241">
                  <c:v>1.7104092000000004</c:v>
                </c:pt>
                <c:pt idx="3242">
                  <c:v>1.7104092000000004</c:v>
                </c:pt>
                <c:pt idx="3243">
                  <c:v>1.7880008000000003</c:v>
                </c:pt>
                <c:pt idx="3244">
                  <c:v>1.7880008000000003</c:v>
                </c:pt>
                <c:pt idx="3245">
                  <c:v>1.7880008000000003</c:v>
                </c:pt>
                <c:pt idx="3246">
                  <c:v>1.9461311999999995</c:v>
                </c:pt>
                <c:pt idx="3247">
                  <c:v>1.7880008000000003</c:v>
                </c:pt>
                <c:pt idx="3248">
                  <c:v>1.7880008000000003</c:v>
                </c:pt>
                <c:pt idx="3249">
                  <c:v>1.7104092000000004</c:v>
                </c:pt>
                <c:pt idx="3250">
                  <c:v>1.7880008000000003</c:v>
                </c:pt>
                <c:pt idx="3251">
                  <c:v>1.8665748</c:v>
                </c:pt>
                <c:pt idx="3252">
                  <c:v>1.7880008000000003</c:v>
                </c:pt>
                <c:pt idx="3253">
                  <c:v>1.7104092000000004</c:v>
                </c:pt>
                <c:pt idx="3254">
                  <c:v>1.9461311999999995</c:v>
                </c:pt>
                <c:pt idx="3255">
                  <c:v>1.7880008000000003</c:v>
                </c:pt>
                <c:pt idx="3256">
                  <c:v>1.7880008000000003</c:v>
                </c:pt>
                <c:pt idx="3257">
                  <c:v>1.7880008000000003</c:v>
                </c:pt>
                <c:pt idx="3258">
                  <c:v>1.7880008000000003</c:v>
                </c:pt>
                <c:pt idx="3259">
                  <c:v>1.7880008000000003</c:v>
                </c:pt>
                <c:pt idx="3260">
                  <c:v>1.7880008000000003</c:v>
                </c:pt>
                <c:pt idx="3261">
                  <c:v>1.7880008000000003</c:v>
                </c:pt>
                <c:pt idx="3262">
                  <c:v>1.7880008000000003</c:v>
                </c:pt>
                <c:pt idx="3263">
                  <c:v>1.7880008000000003</c:v>
                </c:pt>
                <c:pt idx="3264">
                  <c:v>1.7880008000000003</c:v>
                </c:pt>
                <c:pt idx="3265">
                  <c:v>1.7104092000000004</c:v>
                </c:pt>
                <c:pt idx="3266">
                  <c:v>1.7104092000000004</c:v>
                </c:pt>
                <c:pt idx="3267">
                  <c:v>1.7104092000000004</c:v>
                </c:pt>
                <c:pt idx="3268">
                  <c:v>1.7880008000000003</c:v>
                </c:pt>
                <c:pt idx="3269">
                  <c:v>1.9461311999999995</c:v>
                </c:pt>
                <c:pt idx="3270">
                  <c:v>1.7880008000000003</c:v>
                </c:pt>
                <c:pt idx="3271">
                  <c:v>1.7880008000000003</c:v>
                </c:pt>
                <c:pt idx="3272">
                  <c:v>1.7880008000000003</c:v>
                </c:pt>
                <c:pt idx="3273">
                  <c:v>1.7880008000000003</c:v>
                </c:pt>
                <c:pt idx="3274">
                  <c:v>1.7104092000000004</c:v>
                </c:pt>
                <c:pt idx="3275">
                  <c:v>1.7880008000000003</c:v>
                </c:pt>
                <c:pt idx="3276">
                  <c:v>1.8665748</c:v>
                </c:pt>
                <c:pt idx="3277">
                  <c:v>1.7880008000000003</c:v>
                </c:pt>
                <c:pt idx="3278">
                  <c:v>1.7880008000000003</c:v>
                </c:pt>
                <c:pt idx="3279">
                  <c:v>1.6338000000000004</c:v>
                </c:pt>
                <c:pt idx="3280">
                  <c:v>1.7104092000000004</c:v>
                </c:pt>
                <c:pt idx="3281">
                  <c:v>1.7880008000000003</c:v>
                </c:pt>
                <c:pt idx="3282">
                  <c:v>1.7104092000000004</c:v>
                </c:pt>
                <c:pt idx="3283">
                  <c:v>1.6338000000000004</c:v>
                </c:pt>
                <c:pt idx="3284">
                  <c:v>1.5581732000000001</c:v>
                </c:pt>
                <c:pt idx="3285">
                  <c:v>1.7880008000000003</c:v>
                </c:pt>
                <c:pt idx="3286">
                  <c:v>1.7880008000000003</c:v>
                </c:pt>
                <c:pt idx="3287">
                  <c:v>1.7880008000000003</c:v>
                </c:pt>
                <c:pt idx="3288">
                  <c:v>1.6338000000000004</c:v>
                </c:pt>
                <c:pt idx="3289">
                  <c:v>1.7104092000000004</c:v>
                </c:pt>
                <c:pt idx="3290">
                  <c:v>1.6338000000000004</c:v>
                </c:pt>
                <c:pt idx="3291">
                  <c:v>1.7104092000000004</c:v>
                </c:pt>
                <c:pt idx="3292">
                  <c:v>1.7104092000000004</c:v>
                </c:pt>
                <c:pt idx="3293">
                  <c:v>1.7104092000000004</c:v>
                </c:pt>
                <c:pt idx="3294">
                  <c:v>1.7104092000000004</c:v>
                </c:pt>
                <c:pt idx="3295">
                  <c:v>1.7104092000000004</c:v>
                </c:pt>
                <c:pt idx="3296">
                  <c:v>1.6338000000000004</c:v>
                </c:pt>
                <c:pt idx="3297">
                  <c:v>1.7104092000000004</c:v>
                </c:pt>
                <c:pt idx="3298">
                  <c:v>1.6338000000000004</c:v>
                </c:pt>
                <c:pt idx="3299">
                  <c:v>1.6338000000000004</c:v>
                </c:pt>
                <c:pt idx="3300">
                  <c:v>1.7104092000000004</c:v>
                </c:pt>
                <c:pt idx="3301">
                  <c:v>1.7104092000000004</c:v>
                </c:pt>
                <c:pt idx="3302">
                  <c:v>1.6338000000000004</c:v>
                </c:pt>
                <c:pt idx="3303">
                  <c:v>1.7104092000000004</c:v>
                </c:pt>
                <c:pt idx="3304">
                  <c:v>1.7104092000000004</c:v>
                </c:pt>
                <c:pt idx="3305">
                  <c:v>1.8665748</c:v>
                </c:pt>
                <c:pt idx="3306">
                  <c:v>1.6338000000000004</c:v>
                </c:pt>
                <c:pt idx="3307">
                  <c:v>1.7880008000000003</c:v>
                </c:pt>
                <c:pt idx="3308">
                  <c:v>1.7104092000000004</c:v>
                </c:pt>
                <c:pt idx="3309">
                  <c:v>1.6338000000000004</c:v>
                </c:pt>
                <c:pt idx="3310">
                  <c:v>1.7880008000000003</c:v>
                </c:pt>
                <c:pt idx="3311">
                  <c:v>1.7104092000000004</c:v>
                </c:pt>
                <c:pt idx="3312">
                  <c:v>1.6338000000000004</c:v>
                </c:pt>
                <c:pt idx="3313">
                  <c:v>1.6338000000000004</c:v>
                </c:pt>
                <c:pt idx="3314">
                  <c:v>1.7104092000000004</c:v>
                </c:pt>
                <c:pt idx="3315">
                  <c:v>1.6338000000000004</c:v>
                </c:pt>
                <c:pt idx="3316">
                  <c:v>1.6338000000000004</c:v>
                </c:pt>
                <c:pt idx="3317">
                  <c:v>1.6338000000000004</c:v>
                </c:pt>
                <c:pt idx="3318">
                  <c:v>1.6338000000000004</c:v>
                </c:pt>
                <c:pt idx="3319">
                  <c:v>1.7104092000000004</c:v>
                </c:pt>
                <c:pt idx="3320">
                  <c:v>1.7880008000000003</c:v>
                </c:pt>
                <c:pt idx="3321">
                  <c:v>1.7104092000000004</c:v>
                </c:pt>
                <c:pt idx="3322">
                  <c:v>1.7104092000000004</c:v>
                </c:pt>
                <c:pt idx="3323">
                  <c:v>1.6338000000000004</c:v>
                </c:pt>
                <c:pt idx="3324">
                  <c:v>1.6338000000000004</c:v>
                </c:pt>
                <c:pt idx="3325">
                  <c:v>1.7880008000000003</c:v>
                </c:pt>
                <c:pt idx="3326">
                  <c:v>1.6338000000000004</c:v>
                </c:pt>
                <c:pt idx="3327">
                  <c:v>1.6338000000000004</c:v>
                </c:pt>
                <c:pt idx="3328">
                  <c:v>1.6338000000000004</c:v>
                </c:pt>
                <c:pt idx="3329">
                  <c:v>1.6338000000000004</c:v>
                </c:pt>
                <c:pt idx="3330">
                  <c:v>1.7104092000000004</c:v>
                </c:pt>
                <c:pt idx="3331">
                  <c:v>1.7880008000000003</c:v>
                </c:pt>
                <c:pt idx="3332">
                  <c:v>1.5581732000000001</c:v>
                </c:pt>
                <c:pt idx="3333">
                  <c:v>1.7104092000000004</c:v>
                </c:pt>
                <c:pt idx="3334">
                  <c:v>1.7104092000000004</c:v>
                </c:pt>
                <c:pt idx="3335">
                  <c:v>1.6338000000000004</c:v>
                </c:pt>
                <c:pt idx="3336">
                  <c:v>1.6338000000000004</c:v>
                </c:pt>
                <c:pt idx="3337">
                  <c:v>1.6338000000000004</c:v>
                </c:pt>
                <c:pt idx="3338">
                  <c:v>1.6338000000000004</c:v>
                </c:pt>
                <c:pt idx="3339">
                  <c:v>1.6338000000000004</c:v>
                </c:pt>
                <c:pt idx="3340">
                  <c:v>1.7880008000000003</c:v>
                </c:pt>
                <c:pt idx="3341">
                  <c:v>1.6338000000000004</c:v>
                </c:pt>
                <c:pt idx="3342">
                  <c:v>1.7104092000000004</c:v>
                </c:pt>
                <c:pt idx="3343">
                  <c:v>1.6338000000000004</c:v>
                </c:pt>
                <c:pt idx="3344">
                  <c:v>1.6338000000000004</c:v>
                </c:pt>
                <c:pt idx="3345">
                  <c:v>1.6338000000000004</c:v>
                </c:pt>
                <c:pt idx="3346">
                  <c:v>1.6338000000000004</c:v>
                </c:pt>
                <c:pt idx="3347">
                  <c:v>1.6338000000000004</c:v>
                </c:pt>
                <c:pt idx="3348">
                  <c:v>1.6338000000000004</c:v>
                </c:pt>
                <c:pt idx="3349">
                  <c:v>1.6338000000000004</c:v>
                </c:pt>
                <c:pt idx="3350">
                  <c:v>1.6338000000000004</c:v>
                </c:pt>
                <c:pt idx="3351">
                  <c:v>1.6338000000000004</c:v>
                </c:pt>
                <c:pt idx="3352">
                  <c:v>1.6338000000000004</c:v>
                </c:pt>
                <c:pt idx="3353">
                  <c:v>1.6338000000000004</c:v>
                </c:pt>
                <c:pt idx="3354">
                  <c:v>1.5581732000000001</c:v>
                </c:pt>
                <c:pt idx="3355">
                  <c:v>1.5581732000000001</c:v>
                </c:pt>
                <c:pt idx="3356">
                  <c:v>1.6338000000000004</c:v>
                </c:pt>
                <c:pt idx="3357">
                  <c:v>1.6338000000000004</c:v>
                </c:pt>
                <c:pt idx="3358">
                  <c:v>1.5581732000000001</c:v>
                </c:pt>
                <c:pt idx="3359">
                  <c:v>1.6338000000000004</c:v>
                </c:pt>
                <c:pt idx="3360">
                  <c:v>1.5581732000000001</c:v>
                </c:pt>
                <c:pt idx="3361">
                  <c:v>1.6338000000000004</c:v>
                </c:pt>
                <c:pt idx="3362">
                  <c:v>1.6338000000000004</c:v>
                </c:pt>
                <c:pt idx="3363">
                  <c:v>1.5581732000000001</c:v>
                </c:pt>
                <c:pt idx="3364">
                  <c:v>1.6338000000000004</c:v>
                </c:pt>
                <c:pt idx="3365">
                  <c:v>1.6338000000000004</c:v>
                </c:pt>
                <c:pt idx="3366">
                  <c:v>1.6338000000000004</c:v>
                </c:pt>
                <c:pt idx="3367">
                  <c:v>1.6338000000000004</c:v>
                </c:pt>
                <c:pt idx="3368">
                  <c:v>1.5581732000000001</c:v>
                </c:pt>
                <c:pt idx="3369">
                  <c:v>1.4835287999999998</c:v>
                </c:pt>
                <c:pt idx="3370">
                  <c:v>1.5581732000000001</c:v>
                </c:pt>
                <c:pt idx="3371">
                  <c:v>1.5581732000000001</c:v>
                </c:pt>
                <c:pt idx="3372">
                  <c:v>1.6338000000000004</c:v>
                </c:pt>
                <c:pt idx="3373">
                  <c:v>1.5581732000000001</c:v>
                </c:pt>
                <c:pt idx="3374">
                  <c:v>1.6338000000000004</c:v>
                </c:pt>
                <c:pt idx="3375">
                  <c:v>1.4835287999999998</c:v>
                </c:pt>
                <c:pt idx="3376">
                  <c:v>1.5581732000000001</c:v>
                </c:pt>
                <c:pt idx="3377">
                  <c:v>1.4835287999999998</c:v>
                </c:pt>
                <c:pt idx="3378">
                  <c:v>1.4835287999999998</c:v>
                </c:pt>
                <c:pt idx="3379">
                  <c:v>1.4835287999999998</c:v>
                </c:pt>
                <c:pt idx="3380">
                  <c:v>1.4835287999999998</c:v>
                </c:pt>
                <c:pt idx="3381">
                  <c:v>1.6338000000000004</c:v>
                </c:pt>
                <c:pt idx="3382">
                  <c:v>1.6338000000000004</c:v>
                </c:pt>
                <c:pt idx="3383">
                  <c:v>1.6338000000000004</c:v>
                </c:pt>
                <c:pt idx="3384">
                  <c:v>1.5581732000000001</c:v>
                </c:pt>
                <c:pt idx="3385">
                  <c:v>1.5581732000000001</c:v>
                </c:pt>
                <c:pt idx="3386">
                  <c:v>1.6338000000000004</c:v>
                </c:pt>
                <c:pt idx="3387">
                  <c:v>1.5581732000000001</c:v>
                </c:pt>
                <c:pt idx="3388">
                  <c:v>1.4835287999999998</c:v>
                </c:pt>
                <c:pt idx="3389">
                  <c:v>1.5581732000000001</c:v>
                </c:pt>
                <c:pt idx="3390">
                  <c:v>1.4098668000000001</c:v>
                </c:pt>
                <c:pt idx="3391">
                  <c:v>1.5581732000000001</c:v>
                </c:pt>
                <c:pt idx="3392">
                  <c:v>1.4098668000000001</c:v>
                </c:pt>
                <c:pt idx="3393">
                  <c:v>1.4835287999999998</c:v>
                </c:pt>
                <c:pt idx="3394">
                  <c:v>1.6338000000000004</c:v>
                </c:pt>
                <c:pt idx="3395">
                  <c:v>1.5581732000000001</c:v>
                </c:pt>
                <c:pt idx="3396">
                  <c:v>1.5581732000000001</c:v>
                </c:pt>
                <c:pt idx="3397">
                  <c:v>1.4098668000000001</c:v>
                </c:pt>
                <c:pt idx="3398">
                  <c:v>1.5581732000000001</c:v>
                </c:pt>
                <c:pt idx="3399">
                  <c:v>1.5581732000000001</c:v>
                </c:pt>
                <c:pt idx="3400">
                  <c:v>1.4835287999999998</c:v>
                </c:pt>
                <c:pt idx="3401">
                  <c:v>1.5581732000000001</c:v>
                </c:pt>
                <c:pt idx="3402">
                  <c:v>1.4835287999999998</c:v>
                </c:pt>
                <c:pt idx="3403">
                  <c:v>1.4835287999999998</c:v>
                </c:pt>
                <c:pt idx="3404">
                  <c:v>1.4835287999999998</c:v>
                </c:pt>
                <c:pt idx="3405">
                  <c:v>1.5581732000000001</c:v>
                </c:pt>
                <c:pt idx="3406">
                  <c:v>1.4835287999999998</c:v>
                </c:pt>
                <c:pt idx="3407">
                  <c:v>1.4835287999999998</c:v>
                </c:pt>
                <c:pt idx="3408">
                  <c:v>1.4835287999999998</c:v>
                </c:pt>
                <c:pt idx="3409">
                  <c:v>1.6338000000000004</c:v>
                </c:pt>
                <c:pt idx="3410">
                  <c:v>1.4835287999999998</c:v>
                </c:pt>
                <c:pt idx="3411">
                  <c:v>1.4835287999999998</c:v>
                </c:pt>
                <c:pt idx="3412">
                  <c:v>1.4835287999999998</c:v>
                </c:pt>
                <c:pt idx="3413">
                  <c:v>1.4835287999999998</c:v>
                </c:pt>
                <c:pt idx="3414">
                  <c:v>1.4835287999999998</c:v>
                </c:pt>
                <c:pt idx="3415">
                  <c:v>1.4835287999999998</c:v>
                </c:pt>
                <c:pt idx="3416">
                  <c:v>1.4835287999999998</c:v>
                </c:pt>
                <c:pt idx="3417">
                  <c:v>1.4098668000000001</c:v>
                </c:pt>
                <c:pt idx="3418">
                  <c:v>1.4098668000000001</c:v>
                </c:pt>
                <c:pt idx="3419">
                  <c:v>1.4098668000000001</c:v>
                </c:pt>
                <c:pt idx="3420">
                  <c:v>1.4835287999999998</c:v>
                </c:pt>
                <c:pt idx="3421">
                  <c:v>1.4835287999999998</c:v>
                </c:pt>
                <c:pt idx="3422">
                  <c:v>1.4835287999999998</c:v>
                </c:pt>
                <c:pt idx="3423">
                  <c:v>1.5581732000000001</c:v>
                </c:pt>
                <c:pt idx="3424">
                  <c:v>1.4835287999999998</c:v>
                </c:pt>
                <c:pt idx="3425">
                  <c:v>1.4098668000000001</c:v>
                </c:pt>
                <c:pt idx="3426">
                  <c:v>1.4835287999999998</c:v>
                </c:pt>
                <c:pt idx="3427">
                  <c:v>1.5581732000000001</c:v>
                </c:pt>
                <c:pt idx="3428">
                  <c:v>1.5581732000000001</c:v>
                </c:pt>
                <c:pt idx="3429">
                  <c:v>1.4835287999999998</c:v>
                </c:pt>
                <c:pt idx="3430">
                  <c:v>1.4835287999999998</c:v>
                </c:pt>
                <c:pt idx="3431">
                  <c:v>1.4835287999999998</c:v>
                </c:pt>
                <c:pt idx="3432">
                  <c:v>1.5581732000000001</c:v>
                </c:pt>
                <c:pt idx="3433">
                  <c:v>1.4835287999999998</c:v>
                </c:pt>
                <c:pt idx="3434">
                  <c:v>1.4835287999999998</c:v>
                </c:pt>
                <c:pt idx="3435">
                  <c:v>1.4835287999999998</c:v>
                </c:pt>
                <c:pt idx="3436">
                  <c:v>1.4098668000000001</c:v>
                </c:pt>
                <c:pt idx="3437">
                  <c:v>1.4835287999999998</c:v>
                </c:pt>
                <c:pt idx="3438">
                  <c:v>1.4098668000000001</c:v>
                </c:pt>
                <c:pt idx="3439">
                  <c:v>1.4835287999999998</c:v>
                </c:pt>
                <c:pt idx="3440">
                  <c:v>1.5581732000000001</c:v>
                </c:pt>
                <c:pt idx="3441">
                  <c:v>1.4835287999999998</c:v>
                </c:pt>
                <c:pt idx="3442">
                  <c:v>1.4098668000000001</c:v>
                </c:pt>
                <c:pt idx="3443">
                  <c:v>1.4835287999999998</c:v>
                </c:pt>
                <c:pt idx="3444">
                  <c:v>1.4835287999999998</c:v>
                </c:pt>
                <c:pt idx="3445">
                  <c:v>1.4098668000000001</c:v>
                </c:pt>
                <c:pt idx="3446">
                  <c:v>1.4835287999999998</c:v>
                </c:pt>
                <c:pt idx="3447">
                  <c:v>1.4098668000000001</c:v>
                </c:pt>
                <c:pt idx="3448">
                  <c:v>1.4835287999999998</c:v>
                </c:pt>
                <c:pt idx="3449">
                  <c:v>1.4835287999999998</c:v>
                </c:pt>
                <c:pt idx="3450">
                  <c:v>1.4098668000000001</c:v>
                </c:pt>
                <c:pt idx="3451">
                  <c:v>1.4098668000000001</c:v>
                </c:pt>
                <c:pt idx="3452">
                  <c:v>1.4835287999999998</c:v>
                </c:pt>
                <c:pt idx="3453">
                  <c:v>1.4835287999999998</c:v>
                </c:pt>
                <c:pt idx="3454">
                  <c:v>1.4098668000000001</c:v>
                </c:pt>
                <c:pt idx="3455">
                  <c:v>1.4098668000000001</c:v>
                </c:pt>
                <c:pt idx="3456">
                  <c:v>1.4098668000000001</c:v>
                </c:pt>
                <c:pt idx="3457">
                  <c:v>1.4098668000000001</c:v>
                </c:pt>
                <c:pt idx="3458">
                  <c:v>1.4098668000000001</c:v>
                </c:pt>
                <c:pt idx="3459">
                  <c:v>1.4835287999999998</c:v>
                </c:pt>
                <c:pt idx="3460">
                  <c:v>1.4835287999999998</c:v>
                </c:pt>
                <c:pt idx="3461">
                  <c:v>1.3371871999999998</c:v>
                </c:pt>
                <c:pt idx="3462">
                  <c:v>1.4835287999999998</c:v>
                </c:pt>
                <c:pt idx="3463">
                  <c:v>1.3371871999999998</c:v>
                </c:pt>
                <c:pt idx="3464">
                  <c:v>1.4835287999999998</c:v>
                </c:pt>
                <c:pt idx="3465">
                  <c:v>1.4098668000000001</c:v>
                </c:pt>
                <c:pt idx="3466">
                  <c:v>1.3371871999999998</c:v>
                </c:pt>
                <c:pt idx="3467">
                  <c:v>1.3371871999999998</c:v>
                </c:pt>
                <c:pt idx="3468">
                  <c:v>1.3371871999999998</c:v>
                </c:pt>
                <c:pt idx="3469">
                  <c:v>1.4835287999999998</c:v>
                </c:pt>
                <c:pt idx="3470">
                  <c:v>1.4835287999999998</c:v>
                </c:pt>
                <c:pt idx="3471">
                  <c:v>1.4098668000000001</c:v>
                </c:pt>
                <c:pt idx="3472">
                  <c:v>1.3371871999999998</c:v>
                </c:pt>
                <c:pt idx="3473">
                  <c:v>1.4098668000000001</c:v>
                </c:pt>
                <c:pt idx="3474">
                  <c:v>1.4098668000000001</c:v>
                </c:pt>
                <c:pt idx="3475">
                  <c:v>1.4098668000000001</c:v>
                </c:pt>
                <c:pt idx="3476">
                  <c:v>1.3371871999999998</c:v>
                </c:pt>
                <c:pt idx="3477">
                  <c:v>1.4835287999999998</c:v>
                </c:pt>
                <c:pt idx="3478">
                  <c:v>1.3371871999999998</c:v>
                </c:pt>
                <c:pt idx="3479">
                  <c:v>1.4098668000000001</c:v>
                </c:pt>
                <c:pt idx="3480">
                  <c:v>1.4098668000000001</c:v>
                </c:pt>
                <c:pt idx="3481">
                  <c:v>1.4098668000000001</c:v>
                </c:pt>
                <c:pt idx="3482">
                  <c:v>1.3371871999999998</c:v>
                </c:pt>
                <c:pt idx="3483">
                  <c:v>1.4098668000000001</c:v>
                </c:pt>
                <c:pt idx="3484">
                  <c:v>1.3371871999999998</c:v>
                </c:pt>
                <c:pt idx="3485">
                  <c:v>1.4835287999999998</c:v>
                </c:pt>
                <c:pt idx="3486">
                  <c:v>1.3371871999999998</c:v>
                </c:pt>
                <c:pt idx="3487">
                  <c:v>1.3371871999999998</c:v>
                </c:pt>
                <c:pt idx="3488">
                  <c:v>1.3371871999999998</c:v>
                </c:pt>
                <c:pt idx="3489">
                  <c:v>1.4098668000000001</c:v>
                </c:pt>
                <c:pt idx="3490">
                  <c:v>1.3371871999999998</c:v>
                </c:pt>
                <c:pt idx="3491">
                  <c:v>1.4835287999999998</c:v>
                </c:pt>
                <c:pt idx="3492">
                  <c:v>1.3371871999999998</c:v>
                </c:pt>
                <c:pt idx="3493">
                  <c:v>1.3371871999999998</c:v>
                </c:pt>
                <c:pt idx="3494">
                  <c:v>1.3371871999999998</c:v>
                </c:pt>
                <c:pt idx="3495">
                  <c:v>1.4098668000000001</c:v>
                </c:pt>
                <c:pt idx="3496">
                  <c:v>1.3371871999999998</c:v>
                </c:pt>
                <c:pt idx="3497">
                  <c:v>1.3371871999999998</c:v>
                </c:pt>
                <c:pt idx="3498">
                  <c:v>1.3371871999999998</c:v>
                </c:pt>
                <c:pt idx="3499">
                  <c:v>1.3371871999999998</c:v>
                </c:pt>
                <c:pt idx="3500">
                  <c:v>1.3371871999999998</c:v>
                </c:pt>
                <c:pt idx="3501">
                  <c:v>1.3371871999999998</c:v>
                </c:pt>
                <c:pt idx="3502">
                  <c:v>1.4098668000000001</c:v>
                </c:pt>
                <c:pt idx="3503">
                  <c:v>1.3371871999999998</c:v>
                </c:pt>
                <c:pt idx="3504">
                  <c:v>1.4098668000000001</c:v>
                </c:pt>
                <c:pt idx="3505">
                  <c:v>1.4098668000000001</c:v>
                </c:pt>
                <c:pt idx="3506">
                  <c:v>1.3371871999999998</c:v>
                </c:pt>
                <c:pt idx="3507">
                  <c:v>1.2654899999999998</c:v>
                </c:pt>
                <c:pt idx="3508">
                  <c:v>1.2654899999999998</c:v>
                </c:pt>
                <c:pt idx="3509">
                  <c:v>1.2654899999999998</c:v>
                </c:pt>
                <c:pt idx="3510">
                  <c:v>1.3371871999999998</c:v>
                </c:pt>
                <c:pt idx="3511">
                  <c:v>1.3371871999999998</c:v>
                </c:pt>
                <c:pt idx="3512">
                  <c:v>1.3371871999999998</c:v>
                </c:pt>
                <c:pt idx="3513">
                  <c:v>1.3371871999999998</c:v>
                </c:pt>
                <c:pt idx="3514">
                  <c:v>1.4098668000000001</c:v>
                </c:pt>
                <c:pt idx="3515">
                  <c:v>1.4098668000000001</c:v>
                </c:pt>
                <c:pt idx="3516">
                  <c:v>1.2654899999999998</c:v>
                </c:pt>
                <c:pt idx="3517">
                  <c:v>1.3371871999999998</c:v>
                </c:pt>
                <c:pt idx="3518">
                  <c:v>1.3371871999999998</c:v>
                </c:pt>
                <c:pt idx="3519">
                  <c:v>1.3371871999999998</c:v>
                </c:pt>
                <c:pt idx="3520">
                  <c:v>1.2654899999999998</c:v>
                </c:pt>
                <c:pt idx="3521">
                  <c:v>1.3371871999999998</c:v>
                </c:pt>
                <c:pt idx="3522">
                  <c:v>1.3371871999999998</c:v>
                </c:pt>
                <c:pt idx="3523">
                  <c:v>1.2654899999999998</c:v>
                </c:pt>
                <c:pt idx="3524">
                  <c:v>1.3371871999999998</c:v>
                </c:pt>
                <c:pt idx="3525">
                  <c:v>1.3371871999999998</c:v>
                </c:pt>
                <c:pt idx="3526">
                  <c:v>1.2654899999999998</c:v>
                </c:pt>
                <c:pt idx="3527">
                  <c:v>1.2654899999999998</c:v>
                </c:pt>
                <c:pt idx="3528">
                  <c:v>1.3371871999999998</c:v>
                </c:pt>
                <c:pt idx="3529">
                  <c:v>1.1250428000000001</c:v>
                </c:pt>
                <c:pt idx="3530">
                  <c:v>1.2654899999999998</c:v>
                </c:pt>
                <c:pt idx="3531">
                  <c:v>1.2654899999999998</c:v>
                </c:pt>
                <c:pt idx="3532">
                  <c:v>1.2654899999999998</c:v>
                </c:pt>
                <c:pt idx="3533">
                  <c:v>1.2654899999999998</c:v>
                </c:pt>
                <c:pt idx="3534">
                  <c:v>1.2654899999999998</c:v>
                </c:pt>
                <c:pt idx="3535">
                  <c:v>1.3371871999999998</c:v>
                </c:pt>
                <c:pt idx="3536">
                  <c:v>1.1947752</c:v>
                </c:pt>
                <c:pt idx="3537">
                  <c:v>1.3371871999999998</c:v>
                </c:pt>
                <c:pt idx="3538">
                  <c:v>1.2654899999999998</c:v>
                </c:pt>
                <c:pt idx="3539">
                  <c:v>1.3371871999999998</c:v>
                </c:pt>
                <c:pt idx="3540">
                  <c:v>1.2654899999999998</c:v>
                </c:pt>
                <c:pt idx="3541">
                  <c:v>1.3371871999999998</c:v>
                </c:pt>
                <c:pt idx="3542">
                  <c:v>1.1947752</c:v>
                </c:pt>
                <c:pt idx="3543">
                  <c:v>1.3371871999999998</c:v>
                </c:pt>
                <c:pt idx="3544">
                  <c:v>1.2654899999999998</c:v>
                </c:pt>
                <c:pt idx="3545">
                  <c:v>1.2654899999999998</c:v>
                </c:pt>
                <c:pt idx="3546">
                  <c:v>1.2654899999999998</c:v>
                </c:pt>
                <c:pt idx="3547">
                  <c:v>1.3371871999999998</c:v>
                </c:pt>
                <c:pt idx="3548">
                  <c:v>1.3371871999999998</c:v>
                </c:pt>
                <c:pt idx="3549">
                  <c:v>1.2654899999999998</c:v>
                </c:pt>
                <c:pt idx="3550">
                  <c:v>1.2654899999999998</c:v>
                </c:pt>
                <c:pt idx="3551">
                  <c:v>1.2654899999999998</c:v>
                </c:pt>
                <c:pt idx="3552">
                  <c:v>1.1947752</c:v>
                </c:pt>
                <c:pt idx="3553">
                  <c:v>1.2654899999999998</c:v>
                </c:pt>
                <c:pt idx="3554">
                  <c:v>1.3371871999999998</c:v>
                </c:pt>
                <c:pt idx="3555">
                  <c:v>1.2654899999999998</c:v>
                </c:pt>
                <c:pt idx="3556">
                  <c:v>1.2654899999999998</c:v>
                </c:pt>
                <c:pt idx="3557">
                  <c:v>1.1947752</c:v>
                </c:pt>
                <c:pt idx="3558">
                  <c:v>1.1947752</c:v>
                </c:pt>
                <c:pt idx="3559">
                  <c:v>1.1947752</c:v>
                </c:pt>
                <c:pt idx="3560">
                  <c:v>1.2654899999999998</c:v>
                </c:pt>
                <c:pt idx="3561">
                  <c:v>1.1250428000000001</c:v>
                </c:pt>
                <c:pt idx="3562">
                  <c:v>1.1947752</c:v>
                </c:pt>
                <c:pt idx="3563">
                  <c:v>1.2654899999999998</c:v>
                </c:pt>
                <c:pt idx="3564">
                  <c:v>1.2654899999999998</c:v>
                </c:pt>
                <c:pt idx="3565">
                  <c:v>1.2654899999999998</c:v>
                </c:pt>
                <c:pt idx="3566">
                  <c:v>1.1947752</c:v>
                </c:pt>
                <c:pt idx="3567">
                  <c:v>1.1947752</c:v>
                </c:pt>
                <c:pt idx="3568">
                  <c:v>1.2654899999999998</c:v>
                </c:pt>
                <c:pt idx="3569">
                  <c:v>1.2654899999999998</c:v>
                </c:pt>
                <c:pt idx="3570">
                  <c:v>1.1947752</c:v>
                </c:pt>
                <c:pt idx="3571">
                  <c:v>1.1947752</c:v>
                </c:pt>
                <c:pt idx="3572">
                  <c:v>1.1947752</c:v>
                </c:pt>
                <c:pt idx="3573">
                  <c:v>1.2654899999999998</c:v>
                </c:pt>
                <c:pt idx="3574">
                  <c:v>1.1250428000000001</c:v>
                </c:pt>
                <c:pt idx="3575">
                  <c:v>1.1947752</c:v>
                </c:pt>
                <c:pt idx="3576">
                  <c:v>1.1947752</c:v>
                </c:pt>
                <c:pt idx="3577">
                  <c:v>1.2654899999999998</c:v>
                </c:pt>
                <c:pt idx="3578">
                  <c:v>1.2654899999999998</c:v>
                </c:pt>
                <c:pt idx="3579">
                  <c:v>1.1947752</c:v>
                </c:pt>
                <c:pt idx="3580">
                  <c:v>1.1947752</c:v>
                </c:pt>
                <c:pt idx="3581">
                  <c:v>1.1947752</c:v>
                </c:pt>
                <c:pt idx="3582">
                  <c:v>1.1250428000000001</c:v>
                </c:pt>
                <c:pt idx="3583">
                  <c:v>1.2654899999999998</c:v>
                </c:pt>
                <c:pt idx="3584">
                  <c:v>1.2654899999999998</c:v>
                </c:pt>
                <c:pt idx="3585">
                  <c:v>1.1947752</c:v>
                </c:pt>
                <c:pt idx="3586">
                  <c:v>1.1250428000000001</c:v>
                </c:pt>
                <c:pt idx="3587">
                  <c:v>1.2654899999999998</c:v>
                </c:pt>
                <c:pt idx="3588">
                  <c:v>1.1947752</c:v>
                </c:pt>
                <c:pt idx="3589">
                  <c:v>1.1250428000000001</c:v>
                </c:pt>
                <c:pt idx="3590">
                  <c:v>1.1947752</c:v>
                </c:pt>
                <c:pt idx="3591">
                  <c:v>1.2654899999999998</c:v>
                </c:pt>
                <c:pt idx="3592">
                  <c:v>1.1947752</c:v>
                </c:pt>
                <c:pt idx="3593">
                  <c:v>1.1947752</c:v>
                </c:pt>
                <c:pt idx="3594">
                  <c:v>1.1947752</c:v>
                </c:pt>
                <c:pt idx="3595">
                  <c:v>1.2654899999999998</c:v>
                </c:pt>
                <c:pt idx="3596">
                  <c:v>1.3371871999999998</c:v>
                </c:pt>
                <c:pt idx="3597">
                  <c:v>1.1947752</c:v>
                </c:pt>
                <c:pt idx="3598">
                  <c:v>1.1947752</c:v>
                </c:pt>
                <c:pt idx="3599">
                  <c:v>1.2654899999999998</c:v>
                </c:pt>
                <c:pt idx="3600">
                  <c:v>1.2654899999999998</c:v>
                </c:pt>
                <c:pt idx="3601">
                  <c:v>1.2654899999999998</c:v>
                </c:pt>
                <c:pt idx="3602">
                  <c:v>1.2654899999999998</c:v>
                </c:pt>
                <c:pt idx="3603">
                  <c:v>1.1250428000000001</c:v>
                </c:pt>
                <c:pt idx="3604">
                  <c:v>1.1947752</c:v>
                </c:pt>
                <c:pt idx="3605">
                  <c:v>1.1947752</c:v>
                </c:pt>
                <c:pt idx="3606">
                  <c:v>1.2654899999999998</c:v>
                </c:pt>
                <c:pt idx="3607">
                  <c:v>1.2654899999999998</c:v>
                </c:pt>
                <c:pt idx="3608">
                  <c:v>1.2654899999999998</c:v>
                </c:pt>
                <c:pt idx="3609">
                  <c:v>1.1947752</c:v>
                </c:pt>
                <c:pt idx="3610">
                  <c:v>1.3371871999999998</c:v>
                </c:pt>
                <c:pt idx="3611">
                  <c:v>1.2654899999999998</c:v>
                </c:pt>
                <c:pt idx="3612">
                  <c:v>1.2654899999999998</c:v>
                </c:pt>
                <c:pt idx="3613">
                  <c:v>1.2654899999999998</c:v>
                </c:pt>
                <c:pt idx="3614">
                  <c:v>1.2654899999999998</c:v>
                </c:pt>
                <c:pt idx="3615">
                  <c:v>1.1947752</c:v>
                </c:pt>
                <c:pt idx="3616">
                  <c:v>1.3371871999999998</c:v>
                </c:pt>
                <c:pt idx="3617">
                  <c:v>1.2654899999999998</c:v>
                </c:pt>
                <c:pt idx="3618">
                  <c:v>1.1947752</c:v>
                </c:pt>
                <c:pt idx="3619">
                  <c:v>1.2654899999999998</c:v>
                </c:pt>
                <c:pt idx="3620">
                  <c:v>1.1947752</c:v>
                </c:pt>
                <c:pt idx="3621">
                  <c:v>1.2654899999999998</c:v>
                </c:pt>
                <c:pt idx="3622">
                  <c:v>1.1947752</c:v>
                </c:pt>
                <c:pt idx="3623">
                  <c:v>1.2654899999999998</c:v>
                </c:pt>
                <c:pt idx="3624">
                  <c:v>1.1947752</c:v>
                </c:pt>
                <c:pt idx="3625">
                  <c:v>1.2654899999999998</c:v>
                </c:pt>
                <c:pt idx="3626">
                  <c:v>1.2654899999999998</c:v>
                </c:pt>
                <c:pt idx="3627">
                  <c:v>1.2654899999999998</c:v>
                </c:pt>
                <c:pt idx="3628">
                  <c:v>1.2654899999999998</c:v>
                </c:pt>
                <c:pt idx="3629">
                  <c:v>1.1250428000000001</c:v>
                </c:pt>
                <c:pt idx="3630">
                  <c:v>1.2654899999999998</c:v>
                </c:pt>
                <c:pt idx="3631">
                  <c:v>1.1947752</c:v>
                </c:pt>
                <c:pt idx="3632">
                  <c:v>1.2654899999999998</c:v>
                </c:pt>
                <c:pt idx="3633">
                  <c:v>1.1250428000000001</c:v>
                </c:pt>
                <c:pt idx="3634">
                  <c:v>1.2654899999999998</c:v>
                </c:pt>
                <c:pt idx="3635">
                  <c:v>1.2654899999999998</c:v>
                </c:pt>
                <c:pt idx="3636">
                  <c:v>1.1947752</c:v>
                </c:pt>
                <c:pt idx="3637">
                  <c:v>1.1947752</c:v>
                </c:pt>
                <c:pt idx="3638">
                  <c:v>1.2654899999999998</c:v>
                </c:pt>
                <c:pt idx="3639">
                  <c:v>1.2654899999999998</c:v>
                </c:pt>
                <c:pt idx="3640">
                  <c:v>1.2654899999999998</c:v>
                </c:pt>
                <c:pt idx="3641">
                  <c:v>1.2654899999999998</c:v>
                </c:pt>
                <c:pt idx="3642">
                  <c:v>1.1947752</c:v>
                </c:pt>
                <c:pt idx="3643">
                  <c:v>1.1947752</c:v>
                </c:pt>
                <c:pt idx="3644">
                  <c:v>1.2654899999999998</c:v>
                </c:pt>
                <c:pt idx="3645">
                  <c:v>1.1250428000000001</c:v>
                </c:pt>
                <c:pt idx="3646">
                  <c:v>1.1947752</c:v>
                </c:pt>
                <c:pt idx="3647">
                  <c:v>1.1947752</c:v>
                </c:pt>
                <c:pt idx="3648">
                  <c:v>1.2654899999999998</c:v>
                </c:pt>
                <c:pt idx="3649">
                  <c:v>1.1947752</c:v>
                </c:pt>
                <c:pt idx="3650">
                  <c:v>1.1947752</c:v>
                </c:pt>
                <c:pt idx="3651">
                  <c:v>1.1250428000000001</c:v>
                </c:pt>
                <c:pt idx="3652">
                  <c:v>1.2654899999999998</c:v>
                </c:pt>
                <c:pt idx="3653">
                  <c:v>1.1947752</c:v>
                </c:pt>
                <c:pt idx="3654">
                  <c:v>1.1947752</c:v>
                </c:pt>
                <c:pt idx="3655">
                  <c:v>1.1947752</c:v>
                </c:pt>
                <c:pt idx="3656">
                  <c:v>1.2654899999999998</c:v>
                </c:pt>
                <c:pt idx="3657">
                  <c:v>1.1250428000000001</c:v>
                </c:pt>
                <c:pt idx="3658">
                  <c:v>1.1250428000000001</c:v>
                </c:pt>
                <c:pt idx="3659">
                  <c:v>1.1947752</c:v>
                </c:pt>
                <c:pt idx="3660">
                  <c:v>1.1947752</c:v>
                </c:pt>
                <c:pt idx="3661">
                  <c:v>1.1250428000000001</c:v>
                </c:pt>
                <c:pt idx="3662">
                  <c:v>1.1947752</c:v>
                </c:pt>
                <c:pt idx="3663">
                  <c:v>1.1250428000000001</c:v>
                </c:pt>
                <c:pt idx="3664">
                  <c:v>1.1947752</c:v>
                </c:pt>
                <c:pt idx="3665">
                  <c:v>1.1947752</c:v>
                </c:pt>
                <c:pt idx="3666">
                  <c:v>1.1250428000000001</c:v>
                </c:pt>
                <c:pt idx="3667">
                  <c:v>1.1947752</c:v>
                </c:pt>
                <c:pt idx="3668">
                  <c:v>1.1250428000000001</c:v>
                </c:pt>
                <c:pt idx="3669">
                  <c:v>1.1947752</c:v>
                </c:pt>
                <c:pt idx="3670">
                  <c:v>1.1947752</c:v>
                </c:pt>
                <c:pt idx="3671">
                  <c:v>1.1250428000000001</c:v>
                </c:pt>
                <c:pt idx="3672">
                  <c:v>1.1250428000000001</c:v>
                </c:pt>
                <c:pt idx="3673">
                  <c:v>1.1250428000000001</c:v>
                </c:pt>
                <c:pt idx="3674">
                  <c:v>1.1250428000000001</c:v>
                </c:pt>
                <c:pt idx="3675">
                  <c:v>1.2654899999999998</c:v>
                </c:pt>
                <c:pt idx="3676">
                  <c:v>1.1250428000000001</c:v>
                </c:pt>
                <c:pt idx="3677">
                  <c:v>1.1250428000000001</c:v>
                </c:pt>
                <c:pt idx="3678">
                  <c:v>1.1947752</c:v>
                </c:pt>
                <c:pt idx="3679">
                  <c:v>1.1947752</c:v>
                </c:pt>
                <c:pt idx="3680">
                  <c:v>1.1947752</c:v>
                </c:pt>
                <c:pt idx="3681">
                  <c:v>1.1250428000000001</c:v>
                </c:pt>
                <c:pt idx="3682">
                  <c:v>1.1250428000000001</c:v>
                </c:pt>
                <c:pt idx="3683">
                  <c:v>1.1250428000000001</c:v>
                </c:pt>
                <c:pt idx="3684">
                  <c:v>1.1947752</c:v>
                </c:pt>
                <c:pt idx="3685">
                  <c:v>1.1947752</c:v>
                </c:pt>
                <c:pt idx="3686">
                  <c:v>1.1947752</c:v>
                </c:pt>
                <c:pt idx="3687">
                  <c:v>1.1947752</c:v>
                </c:pt>
                <c:pt idx="3688">
                  <c:v>1.1947752</c:v>
                </c:pt>
                <c:pt idx="3689">
                  <c:v>1.1250428000000001</c:v>
                </c:pt>
                <c:pt idx="3690">
                  <c:v>1.1250428000000001</c:v>
                </c:pt>
                <c:pt idx="3691">
                  <c:v>1.2654899999999998</c:v>
                </c:pt>
                <c:pt idx="3692">
                  <c:v>1.1947752</c:v>
                </c:pt>
                <c:pt idx="3693">
                  <c:v>1.1947752</c:v>
                </c:pt>
                <c:pt idx="3694">
                  <c:v>1.1250428000000001</c:v>
                </c:pt>
                <c:pt idx="3695">
                  <c:v>1.1250428000000001</c:v>
                </c:pt>
                <c:pt idx="3696">
                  <c:v>1.1947752</c:v>
                </c:pt>
                <c:pt idx="3697">
                  <c:v>1.1250428000000001</c:v>
                </c:pt>
                <c:pt idx="3698">
                  <c:v>1.1947752</c:v>
                </c:pt>
                <c:pt idx="3699">
                  <c:v>1.1250428000000001</c:v>
                </c:pt>
                <c:pt idx="3700">
                  <c:v>1.1250428000000001</c:v>
                </c:pt>
                <c:pt idx="3701">
                  <c:v>1.1250428000000001</c:v>
                </c:pt>
                <c:pt idx="3702">
                  <c:v>1.1250428000000001</c:v>
                </c:pt>
                <c:pt idx="3703">
                  <c:v>1.1947752</c:v>
                </c:pt>
                <c:pt idx="3704">
                  <c:v>1.1250428000000001</c:v>
                </c:pt>
                <c:pt idx="3705">
                  <c:v>1.1250428000000001</c:v>
                </c:pt>
                <c:pt idx="3706">
                  <c:v>1.1250428000000001</c:v>
                </c:pt>
                <c:pt idx="3707">
                  <c:v>1.1947752</c:v>
                </c:pt>
                <c:pt idx="3708">
                  <c:v>1.1250428000000001</c:v>
                </c:pt>
                <c:pt idx="3709">
                  <c:v>1.0562928</c:v>
                </c:pt>
                <c:pt idx="3710">
                  <c:v>1.1250428000000001</c:v>
                </c:pt>
                <c:pt idx="3711">
                  <c:v>1.1250428000000001</c:v>
                </c:pt>
                <c:pt idx="3712">
                  <c:v>1.0562928</c:v>
                </c:pt>
                <c:pt idx="3713">
                  <c:v>1.1947752</c:v>
                </c:pt>
                <c:pt idx="3714">
                  <c:v>1.1947752</c:v>
                </c:pt>
                <c:pt idx="3715">
                  <c:v>1.1250428000000001</c:v>
                </c:pt>
                <c:pt idx="3716">
                  <c:v>1.1250428000000001</c:v>
                </c:pt>
                <c:pt idx="3717">
                  <c:v>1.1250428000000001</c:v>
                </c:pt>
                <c:pt idx="3718">
                  <c:v>1.1947752</c:v>
                </c:pt>
                <c:pt idx="3719">
                  <c:v>1.1250428000000001</c:v>
                </c:pt>
                <c:pt idx="3720">
                  <c:v>1.0562928</c:v>
                </c:pt>
                <c:pt idx="3721">
                  <c:v>1.0562928</c:v>
                </c:pt>
                <c:pt idx="3722">
                  <c:v>1.1250428000000001</c:v>
                </c:pt>
                <c:pt idx="3723">
                  <c:v>1.1250428000000001</c:v>
                </c:pt>
                <c:pt idx="3724">
                  <c:v>1.1250428000000001</c:v>
                </c:pt>
                <c:pt idx="3725">
                  <c:v>1.1250428000000001</c:v>
                </c:pt>
                <c:pt idx="3726">
                  <c:v>1.1947752</c:v>
                </c:pt>
                <c:pt idx="3727">
                  <c:v>1.1250428000000001</c:v>
                </c:pt>
                <c:pt idx="3728">
                  <c:v>1.1250428000000001</c:v>
                </c:pt>
                <c:pt idx="3729">
                  <c:v>1.1250428000000001</c:v>
                </c:pt>
                <c:pt idx="3730">
                  <c:v>1.1250428000000001</c:v>
                </c:pt>
                <c:pt idx="3731">
                  <c:v>1.0562928</c:v>
                </c:pt>
                <c:pt idx="3732">
                  <c:v>1.1250428000000001</c:v>
                </c:pt>
                <c:pt idx="3733">
                  <c:v>1.1250428000000001</c:v>
                </c:pt>
                <c:pt idx="3734">
                  <c:v>1.1250428000000001</c:v>
                </c:pt>
                <c:pt idx="3735">
                  <c:v>1.0562928</c:v>
                </c:pt>
                <c:pt idx="3736">
                  <c:v>1.1250428000000001</c:v>
                </c:pt>
                <c:pt idx="3737">
                  <c:v>1.1250428000000001</c:v>
                </c:pt>
                <c:pt idx="3738">
                  <c:v>1.1250428000000001</c:v>
                </c:pt>
                <c:pt idx="3739">
                  <c:v>1.1250428000000001</c:v>
                </c:pt>
                <c:pt idx="3740">
                  <c:v>1.1250428000000001</c:v>
                </c:pt>
                <c:pt idx="3741">
                  <c:v>1.1250428000000001</c:v>
                </c:pt>
                <c:pt idx="3742">
                  <c:v>1.1250428000000001</c:v>
                </c:pt>
                <c:pt idx="3743">
                  <c:v>1.1250428000000001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750392"/>
        <c:axId val="1053750000"/>
      </c:scatterChart>
      <c:valAx>
        <c:axId val="1053750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50000"/>
        <c:crosses val="autoZero"/>
        <c:crossBetween val="midCat"/>
      </c:valAx>
      <c:valAx>
        <c:axId val="105375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50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3.4926290463692042E-2"/>
                  <c:y val="0.44402777777777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data!$B$2:$B$215</c:f>
              <c:numCache>
                <c:formatCode>0.00</c:formatCode>
                <c:ptCount val="214"/>
                <c:pt idx="0">
                  <c:v>0.10737804950572802</c:v>
                </c:pt>
                <c:pt idx="1">
                  <c:v>9.6490153740287993E-2</c:v>
                </c:pt>
                <c:pt idx="2">
                  <c:v>0.10737804950572802</c:v>
                </c:pt>
                <c:pt idx="3">
                  <c:v>0.10737804950572802</c:v>
                </c:pt>
                <c:pt idx="4">
                  <c:v>0.10737804950572802</c:v>
                </c:pt>
                <c:pt idx="5">
                  <c:v>9.6490153740287993E-2</c:v>
                </c:pt>
                <c:pt idx="6">
                  <c:v>0.10737804950572802</c:v>
                </c:pt>
                <c:pt idx="7">
                  <c:v>0.10737804950572802</c:v>
                </c:pt>
                <c:pt idx="8">
                  <c:v>0.10737804950572802</c:v>
                </c:pt>
                <c:pt idx="9">
                  <c:v>9.6490153740287993E-2</c:v>
                </c:pt>
                <c:pt idx="10">
                  <c:v>0.10737804950572802</c:v>
                </c:pt>
                <c:pt idx="11">
                  <c:v>0.10737804950572802</c:v>
                </c:pt>
                <c:pt idx="12">
                  <c:v>0.10737804950572802</c:v>
                </c:pt>
                <c:pt idx="13">
                  <c:v>9.6490153740287993E-2</c:v>
                </c:pt>
                <c:pt idx="14">
                  <c:v>9.6490153740287993E-2</c:v>
                </c:pt>
                <c:pt idx="15">
                  <c:v>9.6490153740287993E-2</c:v>
                </c:pt>
                <c:pt idx="16">
                  <c:v>0.10737804950572802</c:v>
                </c:pt>
                <c:pt idx="17">
                  <c:v>0.10737804950572802</c:v>
                </c:pt>
                <c:pt idx="18">
                  <c:v>0.10737804950572802</c:v>
                </c:pt>
                <c:pt idx="19">
                  <c:v>0.10737804950572802</c:v>
                </c:pt>
                <c:pt idx="20">
                  <c:v>0.10737804950572802</c:v>
                </c:pt>
                <c:pt idx="21">
                  <c:v>0.10737804950572802</c:v>
                </c:pt>
                <c:pt idx="22">
                  <c:v>0.10737804950572802</c:v>
                </c:pt>
                <c:pt idx="23">
                  <c:v>0.10737804950572802</c:v>
                </c:pt>
                <c:pt idx="24">
                  <c:v>0.10737804950572802</c:v>
                </c:pt>
                <c:pt idx="25">
                  <c:v>0.10737804950572802</c:v>
                </c:pt>
                <c:pt idx="26">
                  <c:v>0.10737804950572802</c:v>
                </c:pt>
                <c:pt idx="27">
                  <c:v>0.10737804950572802</c:v>
                </c:pt>
                <c:pt idx="28">
                  <c:v>0.10737804950572802</c:v>
                </c:pt>
                <c:pt idx="29">
                  <c:v>0.10737804950572802</c:v>
                </c:pt>
                <c:pt idx="30">
                  <c:v>0.10737804950572802</c:v>
                </c:pt>
                <c:pt idx="31">
                  <c:v>9.6490153740287993E-2</c:v>
                </c:pt>
                <c:pt idx="32">
                  <c:v>9.6490153740287993E-2</c:v>
                </c:pt>
                <c:pt idx="33">
                  <c:v>0.10737804950572802</c:v>
                </c:pt>
                <c:pt idx="34">
                  <c:v>9.6490153740287993E-2</c:v>
                </c:pt>
                <c:pt idx="35">
                  <c:v>9.6490153740287993E-2</c:v>
                </c:pt>
                <c:pt idx="36">
                  <c:v>9.6490153740287993E-2</c:v>
                </c:pt>
                <c:pt idx="37">
                  <c:v>0.10737804950572802</c:v>
                </c:pt>
                <c:pt idx="38">
                  <c:v>0.10737804950572802</c:v>
                </c:pt>
                <c:pt idx="39">
                  <c:v>9.6490153740287993E-2</c:v>
                </c:pt>
                <c:pt idx="40">
                  <c:v>0.10737804950572802</c:v>
                </c:pt>
                <c:pt idx="41">
                  <c:v>0.10737804950572802</c:v>
                </c:pt>
                <c:pt idx="42">
                  <c:v>0.10737804950572802</c:v>
                </c:pt>
                <c:pt idx="43">
                  <c:v>9.6490153740287993E-2</c:v>
                </c:pt>
                <c:pt idx="44">
                  <c:v>9.6490153740287993E-2</c:v>
                </c:pt>
                <c:pt idx="45">
                  <c:v>9.6490153740287993E-2</c:v>
                </c:pt>
                <c:pt idx="46">
                  <c:v>9.6490153740287993E-2</c:v>
                </c:pt>
                <c:pt idx="47">
                  <c:v>0.10737804950572802</c:v>
                </c:pt>
                <c:pt idx="48">
                  <c:v>0.10737804950572802</c:v>
                </c:pt>
                <c:pt idx="49">
                  <c:v>9.6490153740287993E-2</c:v>
                </c:pt>
                <c:pt idx="50">
                  <c:v>9.6490153740287993E-2</c:v>
                </c:pt>
                <c:pt idx="51">
                  <c:v>0.10737804950572802</c:v>
                </c:pt>
                <c:pt idx="52">
                  <c:v>0.10737804950572802</c:v>
                </c:pt>
                <c:pt idx="53">
                  <c:v>0.10737804950572802</c:v>
                </c:pt>
                <c:pt idx="54">
                  <c:v>0.10737804950572802</c:v>
                </c:pt>
                <c:pt idx="55">
                  <c:v>0.10737804950572802</c:v>
                </c:pt>
                <c:pt idx="56">
                  <c:v>0.10737804950572802</c:v>
                </c:pt>
                <c:pt idx="57">
                  <c:v>0.10737804950572802</c:v>
                </c:pt>
                <c:pt idx="58">
                  <c:v>0.10737804950572802</c:v>
                </c:pt>
                <c:pt idx="59">
                  <c:v>0.10737804950572802</c:v>
                </c:pt>
                <c:pt idx="60">
                  <c:v>0.10737804950572802</c:v>
                </c:pt>
                <c:pt idx="61">
                  <c:v>9.6490153740287993E-2</c:v>
                </c:pt>
                <c:pt idx="62">
                  <c:v>0.10737804950572802</c:v>
                </c:pt>
                <c:pt idx="63">
                  <c:v>9.6490153740287993E-2</c:v>
                </c:pt>
                <c:pt idx="64">
                  <c:v>0.10737804950572802</c:v>
                </c:pt>
                <c:pt idx="65">
                  <c:v>0.10737804950572802</c:v>
                </c:pt>
                <c:pt idx="66">
                  <c:v>0.10737804950572802</c:v>
                </c:pt>
                <c:pt idx="67">
                  <c:v>0.10737804950572802</c:v>
                </c:pt>
                <c:pt idx="68">
                  <c:v>0.10737804950572802</c:v>
                </c:pt>
                <c:pt idx="69">
                  <c:v>0.10737804950572802</c:v>
                </c:pt>
                <c:pt idx="70">
                  <c:v>0.10737804950572802</c:v>
                </c:pt>
                <c:pt idx="71">
                  <c:v>0.10737804950572802</c:v>
                </c:pt>
                <c:pt idx="72">
                  <c:v>0.10737804950572802</c:v>
                </c:pt>
                <c:pt idx="73">
                  <c:v>9.6490153740287993E-2</c:v>
                </c:pt>
                <c:pt idx="74">
                  <c:v>0.10737804950572802</c:v>
                </c:pt>
                <c:pt idx="75">
                  <c:v>0.10737804950572802</c:v>
                </c:pt>
                <c:pt idx="76">
                  <c:v>9.6490153740287993E-2</c:v>
                </c:pt>
                <c:pt idx="77">
                  <c:v>9.6490153740287993E-2</c:v>
                </c:pt>
                <c:pt idx="78">
                  <c:v>0.10737804950572802</c:v>
                </c:pt>
                <c:pt idx="79">
                  <c:v>9.6490153740287993E-2</c:v>
                </c:pt>
                <c:pt idx="80">
                  <c:v>0.10737804950572802</c:v>
                </c:pt>
                <c:pt idx="81">
                  <c:v>9.6490153740287993E-2</c:v>
                </c:pt>
                <c:pt idx="82">
                  <c:v>0.10737804950572802</c:v>
                </c:pt>
                <c:pt idx="83">
                  <c:v>0.10737804950572802</c:v>
                </c:pt>
                <c:pt idx="84">
                  <c:v>0.10737804950572802</c:v>
                </c:pt>
                <c:pt idx="85">
                  <c:v>9.6490153740287993E-2</c:v>
                </c:pt>
                <c:pt idx="86">
                  <c:v>9.6490153740287993E-2</c:v>
                </c:pt>
                <c:pt idx="87">
                  <c:v>9.6490153740287993E-2</c:v>
                </c:pt>
                <c:pt idx="88">
                  <c:v>9.6490153740287993E-2</c:v>
                </c:pt>
                <c:pt idx="89">
                  <c:v>0.10737804950572802</c:v>
                </c:pt>
                <c:pt idx="90">
                  <c:v>0.10737804950572802</c:v>
                </c:pt>
                <c:pt idx="91">
                  <c:v>9.6490153740287993E-2</c:v>
                </c:pt>
                <c:pt idx="92">
                  <c:v>9.6490153740287993E-2</c:v>
                </c:pt>
                <c:pt idx="93">
                  <c:v>0.10737804950572802</c:v>
                </c:pt>
                <c:pt idx="94">
                  <c:v>0.10737804950572802</c:v>
                </c:pt>
                <c:pt idx="95">
                  <c:v>0.10737804950572802</c:v>
                </c:pt>
                <c:pt idx="96">
                  <c:v>0.10737804950572802</c:v>
                </c:pt>
                <c:pt idx="97">
                  <c:v>9.6490153740287993E-2</c:v>
                </c:pt>
                <c:pt idx="98">
                  <c:v>9.6490153740287993E-2</c:v>
                </c:pt>
                <c:pt idx="99">
                  <c:v>0.10737804950572802</c:v>
                </c:pt>
                <c:pt idx="100">
                  <c:v>9.6490153740287993E-2</c:v>
                </c:pt>
                <c:pt idx="101">
                  <c:v>9.6490153740287993E-2</c:v>
                </c:pt>
                <c:pt idx="102">
                  <c:v>9.6490153740287993E-2</c:v>
                </c:pt>
                <c:pt idx="103">
                  <c:v>9.6490153740287993E-2</c:v>
                </c:pt>
                <c:pt idx="104">
                  <c:v>9.6490153740287993E-2</c:v>
                </c:pt>
                <c:pt idx="105">
                  <c:v>9.6490153740287993E-2</c:v>
                </c:pt>
                <c:pt idx="106">
                  <c:v>9.6490153740287993E-2</c:v>
                </c:pt>
                <c:pt idx="107">
                  <c:v>0.10737804950572802</c:v>
                </c:pt>
                <c:pt idx="108">
                  <c:v>9.6490153740287993E-2</c:v>
                </c:pt>
                <c:pt idx="109">
                  <c:v>9.6490153740287993E-2</c:v>
                </c:pt>
                <c:pt idx="110">
                  <c:v>9.6490153740287993E-2</c:v>
                </c:pt>
                <c:pt idx="111">
                  <c:v>8.2893033933312002E-2</c:v>
                </c:pt>
                <c:pt idx="112">
                  <c:v>9.6490153740287993E-2</c:v>
                </c:pt>
                <c:pt idx="113">
                  <c:v>9.6490153740287993E-2</c:v>
                </c:pt>
                <c:pt idx="114">
                  <c:v>0.10737804950572802</c:v>
                </c:pt>
                <c:pt idx="115">
                  <c:v>9.6490153740287993E-2</c:v>
                </c:pt>
                <c:pt idx="116">
                  <c:v>9.6490153740287993E-2</c:v>
                </c:pt>
                <c:pt idx="117">
                  <c:v>9.6490153740287993E-2</c:v>
                </c:pt>
                <c:pt idx="118">
                  <c:v>9.6490153740287993E-2</c:v>
                </c:pt>
                <c:pt idx="119">
                  <c:v>9.6490153740287993E-2</c:v>
                </c:pt>
                <c:pt idx="120">
                  <c:v>9.6490153740287993E-2</c:v>
                </c:pt>
                <c:pt idx="121">
                  <c:v>0.10737804950572802</c:v>
                </c:pt>
                <c:pt idx="122">
                  <c:v>0.10737804950572802</c:v>
                </c:pt>
                <c:pt idx="123">
                  <c:v>0.10737804950572802</c:v>
                </c:pt>
                <c:pt idx="124">
                  <c:v>0.10737804950572802</c:v>
                </c:pt>
                <c:pt idx="125">
                  <c:v>0.10737804950572802</c:v>
                </c:pt>
                <c:pt idx="126">
                  <c:v>9.6490153740287993E-2</c:v>
                </c:pt>
                <c:pt idx="127">
                  <c:v>9.6490153740287993E-2</c:v>
                </c:pt>
                <c:pt idx="128">
                  <c:v>9.6490153740287993E-2</c:v>
                </c:pt>
                <c:pt idx="129">
                  <c:v>0.10737804950572802</c:v>
                </c:pt>
                <c:pt idx="130">
                  <c:v>9.6490153740287993E-2</c:v>
                </c:pt>
                <c:pt idx="131">
                  <c:v>9.6490153740287993E-2</c:v>
                </c:pt>
                <c:pt idx="132">
                  <c:v>9.6490153740287993E-2</c:v>
                </c:pt>
                <c:pt idx="133">
                  <c:v>0.10737804950572802</c:v>
                </c:pt>
                <c:pt idx="134">
                  <c:v>0.10737804950572802</c:v>
                </c:pt>
                <c:pt idx="135">
                  <c:v>0.10737804950572802</c:v>
                </c:pt>
                <c:pt idx="136">
                  <c:v>0.10737804950572802</c:v>
                </c:pt>
                <c:pt idx="137">
                  <c:v>0.10737804950572802</c:v>
                </c:pt>
                <c:pt idx="138">
                  <c:v>9.6490153740287993E-2</c:v>
                </c:pt>
                <c:pt idx="139">
                  <c:v>0.10737804950572802</c:v>
                </c:pt>
                <c:pt idx="140">
                  <c:v>0.10737804950572802</c:v>
                </c:pt>
                <c:pt idx="141">
                  <c:v>9.6490153740287993E-2</c:v>
                </c:pt>
                <c:pt idx="142">
                  <c:v>0.10737804950572802</c:v>
                </c:pt>
                <c:pt idx="143">
                  <c:v>0.10737804950572802</c:v>
                </c:pt>
                <c:pt idx="144">
                  <c:v>0.10737804950572802</c:v>
                </c:pt>
                <c:pt idx="145">
                  <c:v>0.10737804950572802</c:v>
                </c:pt>
                <c:pt idx="146">
                  <c:v>0.10737804950572802</c:v>
                </c:pt>
                <c:pt idx="147">
                  <c:v>0.10737804950572802</c:v>
                </c:pt>
                <c:pt idx="148">
                  <c:v>0.10737804950572802</c:v>
                </c:pt>
                <c:pt idx="149">
                  <c:v>0.10737804950572802</c:v>
                </c:pt>
                <c:pt idx="150">
                  <c:v>0.10737804950572802</c:v>
                </c:pt>
                <c:pt idx="151">
                  <c:v>0.10737804950572802</c:v>
                </c:pt>
                <c:pt idx="152">
                  <c:v>0.10737804950572802</c:v>
                </c:pt>
                <c:pt idx="153">
                  <c:v>0.10737804950572802</c:v>
                </c:pt>
                <c:pt idx="154">
                  <c:v>0.10737804950572802</c:v>
                </c:pt>
                <c:pt idx="155">
                  <c:v>0.10737804950572802</c:v>
                </c:pt>
                <c:pt idx="156">
                  <c:v>0.10737804950572802</c:v>
                </c:pt>
                <c:pt idx="157">
                  <c:v>0.10737804950572802</c:v>
                </c:pt>
                <c:pt idx="158">
                  <c:v>0.10737804950572802</c:v>
                </c:pt>
                <c:pt idx="159">
                  <c:v>0.10737804950572802</c:v>
                </c:pt>
                <c:pt idx="160">
                  <c:v>6.4468942537728016E-2</c:v>
                </c:pt>
                <c:pt idx="161">
                  <c:v>7.3385249988287993E-2</c:v>
                </c:pt>
                <c:pt idx="162">
                  <c:v>6.4468942537728016E-2</c:v>
                </c:pt>
                <c:pt idx="163">
                  <c:v>0.11885742176563199</c:v>
                </c:pt>
                <c:pt idx="164">
                  <c:v>0.11885742176563199</c:v>
                </c:pt>
                <c:pt idx="165">
                  <c:v>0.11885742176563199</c:v>
                </c:pt>
                <c:pt idx="166">
                  <c:v>0.11885742176563199</c:v>
                </c:pt>
                <c:pt idx="167">
                  <c:v>0.11885742176563199</c:v>
                </c:pt>
                <c:pt idx="168">
                  <c:v>0.10737804950572802</c:v>
                </c:pt>
                <c:pt idx="169">
                  <c:v>0.11885742176563199</c:v>
                </c:pt>
                <c:pt idx="170">
                  <c:v>0.10737804950572802</c:v>
                </c:pt>
                <c:pt idx="171">
                  <c:v>0.10737804950572802</c:v>
                </c:pt>
                <c:pt idx="172">
                  <c:v>0.10737804950572802</c:v>
                </c:pt>
                <c:pt idx="173">
                  <c:v>0.10737804950572802</c:v>
                </c:pt>
                <c:pt idx="174">
                  <c:v>0.11885742176563199</c:v>
                </c:pt>
                <c:pt idx="175">
                  <c:v>0.10737804950572802</c:v>
                </c:pt>
                <c:pt idx="176">
                  <c:v>0.11885742176563199</c:v>
                </c:pt>
                <c:pt idx="177">
                  <c:v>0.10737804950572802</c:v>
                </c:pt>
                <c:pt idx="178">
                  <c:v>0.11885742176563199</c:v>
                </c:pt>
                <c:pt idx="179">
                  <c:v>0.11885742176563199</c:v>
                </c:pt>
                <c:pt idx="180">
                  <c:v>0.11885742176563199</c:v>
                </c:pt>
                <c:pt idx="181">
                  <c:v>0.10737804950572802</c:v>
                </c:pt>
                <c:pt idx="182">
                  <c:v>0.10737804950572802</c:v>
                </c:pt>
                <c:pt idx="183">
                  <c:v>0.10737804950572802</c:v>
                </c:pt>
                <c:pt idx="184">
                  <c:v>8.2893033933312002E-2</c:v>
                </c:pt>
                <c:pt idx="185">
                  <c:v>8.2893033933312002E-2</c:v>
                </c:pt>
                <c:pt idx="186">
                  <c:v>8.2893033933312002E-2</c:v>
                </c:pt>
                <c:pt idx="187">
                  <c:v>0.10737804950572802</c:v>
                </c:pt>
                <c:pt idx="188">
                  <c:v>0.10737804950572802</c:v>
                </c:pt>
                <c:pt idx="189">
                  <c:v>0.10737804950572802</c:v>
                </c:pt>
                <c:pt idx="190">
                  <c:v>0.10737804950572802</c:v>
                </c:pt>
                <c:pt idx="191">
                  <c:v>0.10737804950572802</c:v>
                </c:pt>
                <c:pt idx="192">
                  <c:v>0.10737804950572802</c:v>
                </c:pt>
                <c:pt idx="193">
                  <c:v>0.10737804950572802</c:v>
                </c:pt>
                <c:pt idx="194">
                  <c:v>0.10737804950572802</c:v>
                </c:pt>
                <c:pt idx="195">
                  <c:v>0.10737804950572802</c:v>
                </c:pt>
                <c:pt idx="196">
                  <c:v>0.10737804950572802</c:v>
                </c:pt>
                <c:pt idx="197">
                  <c:v>0.10737804950572802</c:v>
                </c:pt>
                <c:pt idx="198">
                  <c:v>0.10737804950572802</c:v>
                </c:pt>
                <c:pt idx="199">
                  <c:v>0.10737804950572802</c:v>
                </c:pt>
                <c:pt idx="200">
                  <c:v>0.10737804950572802</c:v>
                </c:pt>
                <c:pt idx="201">
                  <c:v>0.10737804950572802</c:v>
                </c:pt>
                <c:pt idx="202">
                  <c:v>0.10737804950572802</c:v>
                </c:pt>
                <c:pt idx="203">
                  <c:v>0.10737804950572802</c:v>
                </c:pt>
                <c:pt idx="204">
                  <c:v>0.10737804950572802</c:v>
                </c:pt>
                <c:pt idx="205">
                  <c:v>0.10737804950572802</c:v>
                </c:pt>
                <c:pt idx="206">
                  <c:v>0.10737804950572802</c:v>
                </c:pt>
                <c:pt idx="207">
                  <c:v>0.10737804950572802</c:v>
                </c:pt>
                <c:pt idx="208">
                  <c:v>0.10737804950572802</c:v>
                </c:pt>
                <c:pt idx="209">
                  <c:v>9.6490153740287993E-2</c:v>
                </c:pt>
                <c:pt idx="210">
                  <c:v>0.10737804950572802</c:v>
                </c:pt>
                <c:pt idx="211">
                  <c:v>0.10737804950572802</c:v>
                </c:pt>
                <c:pt idx="212">
                  <c:v>0.10737804950572802</c:v>
                </c:pt>
                <c:pt idx="213">
                  <c:v>0.10737804950572802</c:v>
                </c:pt>
              </c:numCache>
            </c:numRef>
          </c:xVal>
          <c:yVal>
            <c:numRef>
              <c:f>data!$E$2:$E$215</c:f>
              <c:numCache>
                <c:formatCode>0.00</c:formatCode>
                <c:ptCount val="214"/>
                <c:pt idx="0">
                  <c:v>0.19298100000000004</c:v>
                </c:pt>
                <c:pt idx="1">
                  <c:v>0.17688180000000003</c:v>
                </c:pt>
                <c:pt idx="2">
                  <c:v>0.17688180000000003</c:v>
                </c:pt>
                <c:pt idx="3">
                  <c:v>0.16148999999999997</c:v>
                </c:pt>
                <c:pt idx="4">
                  <c:v>0.16148999999999997</c:v>
                </c:pt>
                <c:pt idx="5">
                  <c:v>0.17688180000000003</c:v>
                </c:pt>
                <c:pt idx="6">
                  <c:v>0.14680559999999998</c:v>
                </c:pt>
                <c:pt idx="7">
                  <c:v>0.17688180000000003</c:v>
                </c:pt>
                <c:pt idx="8">
                  <c:v>0.17688180000000003</c:v>
                </c:pt>
                <c:pt idx="9">
                  <c:v>0.17688180000000003</c:v>
                </c:pt>
                <c:pt idx="10">
                  <c:v>0.16148999999999997</c:v>
                </c:pt>
                <c:pt idx="11">
                  <c:v>0.16148999999999997</c:v>
                </c:pt>
                <c:pt idx="12">
                  <c:v>0.16148999999999997</c:v>
                </c:pt>
                <c:pt idx="13">
                  <c:v>0.17688180000000003</c:v>
                </c:pt>
                <c:pt idx="14">
                  <c:v>0.16148999999999997</c:v>
                </c:pt>
                <c:pt idx="15">
                  <c:v>0.16148999999999997</c:v>
                </c:pt>
                <c:pt idx="16">
                  <c:v>0.16148999999999997</c:v>
                </c:pt>
                <c:pt idx="17">
                  <c:v>0.16148999999999997</c:v>
                </c:pt>
                <c:pt idx="18">
                  <c:v>0.16148999999999997</c:v>
                </c:pt>
                <c:pt idx="19">
                  <c:v>0.16148999999999997</c:v>
                </c:pt>
                <c:pt idx="20">
                  <c:v>0.14680559999999998</c:v>
                </c:pt>
                <c:pt idx="21">
                  <c:v>0.16148999999999997</c:v>
                </c:pt>
                <c:pt idx="22">
                  <c:v>0.16148999999999997</c:v>
                </c:pt>
                <c:pt idx="23">
                  <c:v>0.17688180000000003</c:v>
                </c:pt>
                <c:pt idx="24">
                  <c:v>0.17688180000000003</c:v>
                </c:pt>
                <c:pt idx="25">
                  <c:v>0.17688180000000003</c:v>
                </c:pt>
                <c:pt idx="26">
                  <c:v>0.16148999999999997</c:v>
                </c:pt>
                <c:pt idx="27">
                  <c:v>0.17688180000000003</c:v>
                </c:pt>
                <c:pt idx="28">
                  <c:v>0.16148999999999997</c:v>
                </c:pt>
                <c:pt idx="29">
                  <c:v>0.16148999999999997</c:v>
                </c:pt>
                <c:pt idx="30">
                  <c:v>0.16148999999999997</c:v>
                </c:pt>
                <c:pt idx="31">
                  <c:v>0.17688180000000003</c:v>
                </c:pt>
                <c:pt idx="32">
                  <c:v>0.16148999999999997</c:v>
                </c:pt>
                <c:pt idx="33">
                  <c:v>0.17688180000000003</c:v>
                </c:pt>
                <c:pt idx="34">
                  <c:v>0.17688180000000003</c:v>
                </c:pt>
                <c:pt idx="35">
                  <c:v>0.16148999999999997</c:v>
                </c:pt>
                <c:pt idx="36">
                  <c:v>0.17688180000000003</c:v>
                </c:pt>
                <c:pt idx="37">
                  <c:v>0.16148999999999997</c:v>
                </c:pt>
                <c:pt idx="38">
                  <c:v>0.16148999999999997</c:v>
                </c:pt>
                <c:pt idx="39">
                  <c:v>0.17688180000000003</c:v>
                </c:pt>
                <c:pt idx="40">
                  <c:v>0.14680559999999998</c:v>
                </c:pt>
                <c:pt idx="41">
                  <c:v>0.17688180000000003</c:v>
                </c:pt>
                <c:pt idx="42">
                  <c:v>0.17688180000000003</c:v>
                </c:pt>
                <c:pt idx="43">
                  <c:v>0.17688180000000003</c:v>
                </c:pt>
                <c:pt idx="44">
                  <c:v>0.16148999999999997</c:v>
                </c:pt>
                <c:pt idx="45">
                  <c:v>0.16148999999999997</c:v>
                </c:pt>
                <c:pt idx="46">
                  <c:v>0.16148999999999997</c:v>
                </c:pt>
                <c:pt idx="47">
                  <c:v>0.17688180000000003</c:v>
                </c:pt>
                <c:pt idx="48">
                  <c:v>0.16148999999999997</c:v>
                </c:pt>
                <c:pt idx="49">
                  <c:v>0.19298100000000004</c:v>
                </c:pt>
                <c:pt idx="50">
                  <c:v>0.17688180000000003</c:v>
                </c:pt>
                <c:pt idx="51">
                  <c:v>0.17688180000000003</c:v>
                </c:pt>
                <c:pt idx="52">
                  <c:v>0.16148999999999997</c:v>
                </c:pt>
                <c:pt idx="53">
                  <c:v>0.17688180000000003</c:v>
                </c:pt>
                <c:pt idx="54">
                  <c:v>0.16148999999999997</c:v>
                </c:pt>
                <c:pt idx="55">
                  <c:v>0.17688180000000003</c:v>
                </c:pt>
                <c:pt idx="56">
                  <c:v>0.16148999999999997</c:v>
                </c:pt>
                <c:pt idx="57">
                  <c:v>0.16148999999999997</c:v>
                </c:pt>
                <c:pt idx="58">
                  <c:v>0.17688180000000003</c:v>
                </c:pt>
                <c:pt idx="59">
                  <c:v>0.16148999999999997</c:v>
                </c:pt>
                <c:pt idx="60">
                  <c:v>0.16148999999999997</c:v>
                </c:pt>
                <c:pt idx="61">
                  <c:v>0.16148999999999997</c:v>
                </c:pt>
                <c:pt idx="62">
                  <c:v>0.16148999999999997</c:v>
                </c:pt>
                <c:pt idx="63">
                  <c:v>0.16148999999999997</c:v>
                </c:pt>
                <c:pt idx="64">
                  <c:v>0.16148999999999997</c:v>
                </c:pt>
                <c:pt idx="65">
                  <c:v>0.17688180000000003</c:v>
                </c:pt>
                <c:pt idx="66">
                  <c:v>0.16148999999999997</c:v>
                </c:pt>
                <c:pt idx="67">
                  <c:v>0.16148999999999997</c:v>
                </c:pt>
                <c:pt idx="68">
                  <c:v>0.16148999999999997</c:v>
                </c:pt>
                <c:pt idx="69">
                  <c:v>0.16148999999999997</c:v>
                </c:pt>
                <c:pt idx="70">
                  <c:v>0.19298100000000004</c:v>
                </c:pt>
                <c:pt idx="71">
                  <c:v>0.16148999999999997</c:v>
                </c:pt>
                <c:pt idx="72">
                  <c:v>0.16148999999999997</c:v>
                </c:pt>
                <c:pt idx="73">
                  <c:v>0.17688180000000003</c:v>
                </c:pt>
                <c:pt idx="74">
                  <c:v>0.16148999999999997</c:v>
                </c:pt>
                <c:pt idx="75">
                  <c:v>0.14680559999999998</c:v>
                </c:pt>
                <c:pt idx="76">
                  <c:v>0.16148999999999997</c:v>
                </c:pt>
                <c:pt idx="77">
                  <c:v>0.16148999999999997</c:v>
                </c:pt>
                <c:pt idx="78">
                  <c:v>0.16148999999999997</c:v>
                </c:pt>
                <c:pt idx="79">
                  <c:v>0.16148999999999997</c:v>
                </c:pt>
                <c:pt idx="80">
                  <c:v>0.17688180000000003</c:v>
                </c:pt>
                <c:pt idx="81">
                  <c:v>0.17688180000000003</c:v>
                </c:pt>
                <c:pt idx="82">
                  <c:v>0.17688180000000003</c:v>
                </c:pt>
                <c:pt idx="83">
                  <c:v>0.17688180000000003</c:v>
                </c:pt>
                <c:pt idx="84">
                  <c:v>0.16148999999999997</c:v>
                </c:pt>
                <c:pt idx="85">
                  <c:v>0.16148999999999997</c:v>
                </c:pt>
                <c:pt idx="86">
                  <c:v>0.16148999999999997</c:v>
                </c:pt>
                <c:pt idx="87">
                  <c:v>0.17688180000000003</c:v>
                </c:pt>
                <c:pt idx="88">
                  <c:v>0.16148999999999997</c:v>
                </c:pt>
                <c:pt idx="89">
                  <c:v>0.17688180000000003</c:v>
                </c:pt>
                <c:pt idx="90">
                  <c:v>0.16148999999999997</c:v>
                </c:pt>
                <c:pt idx="91">
                  <c:v>0.16148999999999997</c:v>
                </c:pt>
                <c:pt idx="92">
                  <c:v>0.17688180000000003</c:v>
                </c:pt>
                <c:pt idx="93">
                  <c:v>0.16148999999999997</c:v>
                </c:pt>
                <c:pt idx="94">
                  <c:v>0.16148999999999997</c:v>
                </c:pt>
                <c:pt idx="95">
                  <c:v>0.17688180000000003</c:v>
                </c:pt>
                <c:pt idx="96">
                  <c:v>0.16148999999999997</c:v>
                </c:pt>
                <c:pt idx="97">
                  <c:v>0.16148999999999997</c:v>
                </c:pt>
                <c:pt idx="98">
                  <c:v>0.16148999999999997</c:v>
                </c:pt>
                <c:pt idx="99">
                  <c:v>0.14680559999999998</c:v>
                </c:pt>
                <c:pt idx="100">
                  <c:v>0.16148999999999997</c:v>
                </c:pt>
                <c:pt idx="101">
                  <c:v>0.16148999999999997</c:v>
                </c:pt>
                <c:pt idx="102">
                  <c:v>0.16148999999999997</c:v>
                </c:pt>
                <c:pt idx="103">
                  <c:v>0.16148999999999997</c:v>
                </c:pt>
                <c:pt idx="104">
                  <c:v>0.16148999999999997</c:v>
                </c:pt>
                <c:pt idx="105">
                  <c:v>0.16148999999999997</c:v>
                </c:pt>
                <c:pt idx="106">
                  <c:v>0.14680559999999998</c:v>
                </c:pt>
                <c:pt idx="107">
                  <c:v>0.16148999999999997</c:v>
                </c:pt>
                <c:pt idx="108">
                  <c:v>0.16148999999999997</c:v>
                </c:pt>
                <c:pt idx="109">
                  <c:v>0.16148999999999997</c:v>
                </c:pt>
                <c:pt idx="110">
                  <c:v>0.16148999999999997</c:v>
                </c:pt>
                <c:pt idx="111">
                  <c:v>0.17688180000000003</c:v>
                </c:pt>
                <c:pt idx="112">
                  <c:v>0.17688180000000003</c:v>
                </c:pt>
                <c:pt idx="113">
                  <c:v>0.17688180000000003</c:v>
                </c:pt>
                <c:pt idx="114">
                  <c:v>0.16148999999999997</c:v>
                </c:pt>
                <c:pt idx="115">
                  <c:v>0.14680559999999998</c:v>
                </c:pt>
                <c:pt idx="116">
                  <c:v>0.14680559999999998</c:v>
                </c:pt>
                <c:pt idx="117">
                  <c:v>0.16148999999999997</c:v>
                </c:pt>
                <c:pt idx="118">
                  <c:v>0.17688180000000003</c:v>
                </c:pt>
                <c:pt idx="119">
                  <c:v>0.14680559999999998</c:v>
                </c:pt>
                <c:pt idx="120">
                  <c:v>0.16148999999999997</c:v>
                </c:pt>
                <c:pt idx="121">
                  <c:v>0.16148999999999997</c:v>
                </c:pt>
                <c:pt idx="122">
                  <c:v>0.16148999999999997</c:v>
                </c:pt>
                <c:pt idx="123">
                  <c:v>0.17688180000000003</c:v>
                </c:pt>
                <c:pt idx="124">
                  <c:v>0.17688180000000003</c:v>
                </c:pt>
                <c:pt idx="125">
                  <c:v>0.16148999999999997</c:v>
                </c:pt>
                <c:pt idx="126">
                  <c:v>0.17688180000000003</c:v>
                </c:pt>
                <c:pt idx="127">
                  <c:v>0.17688180000000003</c:v>
                </c:pt>
                <c:pt idx="128">
                  <c:v>0.16148999999999997</c:v>
                </c:pt>
                <c:pt idx="129">
                  <c:v>0.17688180000000003</c:v>
                </c:pt>
                <c:pt idx="130">
                  <c:v>0.17688180000000003</c:v>
                </c:pt>
                <c:pt idx="131">
                  <c:v>0.16148999999999997</c:v>
                </c:pt>
                <c:pt idx="132">
                  <c:v>0.16148999999999997</c:v>
                </c:pt>
                <c:pt idx="133">
                  <c:v>0.17688180000000003</c:v>
                </c:pt>
                <c:pt idx="134">
                  <c:v>0.14680559999999998</c:v>
                </c:pt>
                <c:pt idx="135">
                  <c:v>0.17688180000000003</c:v>
                </c:pt>
                <c:pt idx="136">
                  <c:v>0.16148999999999997</c:v>
                </c:pt>
                <c:pt idx="137">
                  <c:v>0.17688180000000003</c:v>
                </c:pt>
                <c:pt idx="138">
                  <c:v>0.16148999999999997</c:v>
                </c:pt>
                <c:pt idx="139">
                  <c:v>0.17688180000000003</c:v>
                </c:pt>
                <c:pt idx="140">
                  <c:v>0.19298100000000004</c:v>
                </c:pt>
                <c:pt idx="141">
                  <c:v>0.19298100000000004</c:v>
                </c:pt>
                <c:pt idx="142">
                  <c:v>0.19298100000000004</c:v>
                </c:pt>
                <c:pt idx="143">
                  <c:v>0.17688180000000003</c:v>
                </c:pt>
                <c:pt idx="144">
                  <c:v>0.17688180000000003</c:v>
                </c:pt>
                <c:pt idx="145">
                  <c:v>0.19298100000000004</c:v>
                </c:pt>
                <c:pt idx="146">
                  <c:v>0.17688180000000003</c:v>
                </c:pt>
                <c:pt idx="147">
                  <c:v>0.17688180000000003</c:v>
                </c:pt>
                <c:pt idx="148">
                  <c:v>0.19298100000000004</c:v>
                </c:pt>
                <c:pt idx="149">
                  <c:v>0.19298100000000004</c:v>
                </c:pt>
                <c:pt idx="150">
                  <c:v>0.20978760000000005</c:v>
                </c:pt>
                <c:pt idx="151">
                  <c:v>0.20978760000000005</c:v>
                </c:pt>
                <c:pt idx="152">
                  <c:v>0.20978760000000005</c:v>
                </c:pt>
                <c:pt idx="153">
                  <c:v>0.20978760000000005</c:v>
                </c:pt>
                <c:pt idx="154">
                  <c:v>0.19298100000000004</c:v>
                </c:pt>
                <c:pt idx="155">
                  <c:v>0.19298100000000004</c:v>
                </c:pt>
                <c:pt idx="156">
                  <c:v>0.17688180000000003</c:v>
                </c:pt>
                <c:pt idx="157">
                  <c:v>0.17688180000000003</c:v>
                </c:pt>
                <c:pt idx="158">
                  <c:v>0.19298100000000004</c:v>
                </c:pt>
                <c:pt idx="159">
                  <c:v>0.19298100000000004</c:v>
                </c:pt>
                <c:pt idx="160">
                  <c:v>0.20978760000000005</c:v>
                </c:pt>
                <c:pt idx="161">
                  <c:v>0.20978760000000005</c:v>
                </c:pt>
                <c:pt idx="162">
                  <c:v>0.19298100000000004</c:v>
                </c:pt>
                <c:pt idx="163">
                  <c:v>0.19298100000000004</c:v>
                </c:pt>
                <c:pt idx="164">
                  <c:v>0.20978760000000005</c:v>
                </c:pt>
                <c:pt idx="165">
                  <c:v>0.19298100000000004</c:v>
                </c:pt>
                <c:pt idx="166">
                  <c:v>0.19298100000000004</c:v>
                </c:pt>
                <c:pt idx="167">
                  <c:v>0.20978760000000005</c:v>
                </c:pt>
                <c:pt idx="168">
                  <c:v>0.20978760000000005</c:v>
                </c:pt>
                <c:pt idx="169">
                  <c:v>0.17688180000000003</c:v>
                </c:pt>
                <c:pt idx="170">
                  <c:v>0.20978760000000005</c:v>
                </c:pt>
                <c:pt idx="171">
                  <c:v>0.19298100000000004</c:v>
                </c:pt>
                <c:pt idx="172">
                  <c:v>0.19298100000000004</c:v>
                </c:pt>
                <c:pt idx="173">
                  <c:v>0.20978760000000005</c:v>
                </c:pt>
                <c:pt idx="174">
                  <c:v>0.2519412000000002</c:v>
                </c:pt>
                <c:pt idx="175">
                  <c:v>0.20978760000000005</c:v>
                </c:pt>
                <c:pt idx="176">
                  <c:v>0.20978760000000005</c:v>
                </c:pt>
                <c:pt idx="177">
                  <c:v>0.20978760000000005</c:v>
                </c:pt>
                <c:pt idx="178">
                  <c:v>0.20978760000000005</c:v>
                </c:pt>
                <c:pt idx="179">
                  <c:v>0.19298100000000004</c:v>
                </c:pt>
                <c:pt idx="180">
                  <c:v>0.2519412000000002</c:v>
                </c:pt>
                <c:pt idx="181">
                  <c:v>0.20978760000000005</c:v>
                </c:pt>
                <c:pt idx="182">
                  <c:v>0.19298100000000004</c:v>
                </c:pt>
                <c:pt idx="183">
                  <c:v>0.19298100000000004</c:v>
                </c:pt>
                <c:pt idx="184">
                  <c:v>0.20978760000000005</c:v>
                </c:pt>
                <c:pt idx="185">
                  <c:v>0.20978760000000005</c:v>
                </c:pt>
                <c:pt idx="186">
                  <c:v>0.20978760000000005</c:v>
                </c:pt>
                <c:pt idx="187">
                  <c:v>0.20978760000000005</c:v>
                </c:pt>
                <c:pt idx="188">
                  <c:v>0.17688180000000003</c:v>
                </c:pt>
                <c:pt idx="189">
                  <c:v>0.17688180000000003</c:v>
                </c:pt>
                <c:pt idx="190">
                  <c:v>0.19298100000000004</c:v>
                </c:pt>
                <c:pt idx="191">
                  <c:v>0.20978760000000005</c:v>
                </c:pt>
                <c:pt idx="192">
                  <c:v>0.19298100000000004</c:v>
                </c:pt>
                <c:pt idx="193">
                  <c:v>0.20978760000000005</c:v>
                </c:pt>
                <c:pt idx="194">
                  <c:v>0.20978760000000005</c:v>
                </c:pt>
                <c:pt idx="195">
                  <c:v>0.17688180000000003</c:v>
                </c:pt>
                <c:pt idx="196">
                  <c:v>0.17688180000000003</c:v>
                </c:pt>
                <c:pt idx="197">
                  <c:v>0.17688180000000003</c:v>
                </c:pt>
                <c:pt idx="198">
                  <c:v>0.19298100000000004</c:v>
                </c:pt>
                <c:pt idx="199">
                  <c:v>0.20978760000000005</c:v>
                </c:pt>
                <c:pt idx="200">
                  <c:v>0.19298100000000004</c:v>
                </c:pt>
                <c:pt idx="201">
                  <c:v>0.19298100000000004</c:v>
                </c:pt>
                <c:pt idx="202">
                  <c:v>0.17688180000000003</c:v>
                </c:pt>
                <c:pt idx="203">
                  <c:v>0.17688180000000003</c:v>
                </c:pt>
                <c:pt idx="204">
                  <c:v>0.19298100000000004</c:v>
                </c:pt>
                <c:pt idx="205">
                  <c:v>0.17688180000000003</c:v>
                </c:pt>
                <c:pt idx="206">
                  <c:v>0.17688180000000003</c:v>
                </c:pt>
                <c:pt idx="207">
                  <c:v>0.19298100000000004</c:v>
                </c:pt>
                <c:pt idx="208">
                  <c:v>0.19298100000000004</c:v>
                </c:pt>
                <c:pt idx="209">
                  <c:v>0.19298100000000004</c:v>
                </c:pt>
                <c:pt idx="210">
                  <c:v>0.20978760000000005</c:v>
                </c:pt>
                <c:pt idx="211">
                  <c:v>0.19298100000000004</c:v>
                </c:pt>
                <c:pt idx="212">
                  <c:v>0.19298100000000004</c:v>
                </c:pt>
                <c:pt idx="213">
                  <c:v>0.20978760000000005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749216"/>
        <c:axId val="1053747256"/>
      </c:scatterChart>
      <c:valAx>
        <c:axId val="105374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47256"/>
        <c:crosses val="autoZero"/>
        <c:crossBetween val="midCat"/>
      </c:valAx>
      <c:valAx>
        <c:axId val="105374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4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data!$B$2428:$B$2481</c:f>
              <c:numCache>
                <c:formatCode>0.00</c:formatCode>
                <c:ptCount val="54"/>
                <c:pt idx="0">
                  <c:v>4.0588195648312322</c:v>
                </c:pt>
                <c:pt idx="1">
                  <c:v>4.2483810730490879</c:v>
                </c:pt>
                <c:pt idx="2">
                  <c:v>4.5716183557985302</c:v>
                </c:pt>
                <c:pt idx="3">
                  <c:v>4.6703692655800335</c:v>
                </c:pt>
                <c:pt idx="4">
                  <c:v>4.9039824331975703</c:v>
                </c:pt>
                <c:pt idx="5">
                  <c:v>5.1077817410688011</c:v>
                </c:pt>
                <c:pt idx="6">
                  <c:v>5.2454733052462084</c:v>
                </c:pt>
                <c:pt idx="7">
                  <c:v>5.4547486899071993</c:v>
                </c:pt>
                <c:pt idx="8">
                  <c:v>5.5960909719444478</c:v>
                </c:pt>
                <c:pt idx="9">
                  <c:v>5.8108424333952007</c:v>
                </c:pt>
                <c:pt idx="10">
                  <c:v>6.0655384966533132</c:v>
                </c:pt>
                <c:pt idx="11">
                  <c:v>6.1760629715327999</c:v>
                </c:pt>
                <c:pt idx="12">
                  <c:v>6.5504103043200006</c:v>
                </c:pt>
                <c:pt idx="13">
                  <c:v>6.6644942291128331</c:v>
                </c:pt>
                <c:pt idx="14">
                  <c:v>6.7793995654241304</c:v>
                </c:pt>
                <c:pt idx="15">
                  <c:v>6.9338844317568009</c:v>
                </c:pt>
                <c:pt idx="16">
                  <c:v>7.1683497696506899</c:v>
                </c:pt>
                <c:pt idx="17">
                  <c:v>7.4460453554257908</c:v>
                </c:pt>
                <c:pt idx="18">
                  <c:v>7.6876295931463678</c:v>
                </c:pt>
                <c:pt idx="19">
                  <c:v>7.973630562052608</c:v>
                </c:pt>
                <c:pt idx="20">
                  <c:v>7.8505111105566732</c:v>
                </c:pt>
                <c:pt idx="21">
                  <c:v>8.2223336995998721</c:v>
                </c:pt>
                <c:pt idx="22">
                  <c:v>8.2223336995998721</c:v>
                </c:pt>
                <c:pt idx="23">
                  <c:v>8.8154185330529291</c:v>
                </c:pt>
                <c:pt idx="24">
                  <c:v>8.8154185330529291</c:v>
                </c:pt>
                <c:pt idx="25">
                  <c:v>9.0750738241797126</c:v>
                </c:pt>
                <c:pt idx="26">
                  <c:v>9.0750738241797126</c:v>
                </c:pt>
                <c:pt idx="27">
                  <c:v>9.5151340784440332</c:v>
                </c:pt>
                <c:pt idx="28">
                  <c:v>9.648931879680001</c:v>
                </c:pt>
                <c:pt idx="29">
                  <c:v>9.8286066992455705</c:v>
                </c:pt>
                <c:pt idx="30">
                  <c:v>10.238214218138111</c:v>
                </c:pt>
                <c:pt idx="31">
                  <c:v>10.561908848947198</c:v>
                </c:pt>
                <c:pt idx="32">
                  <c:v>10.702004138491391</c:v>
                </c:pt>
                <c:pt idx="33">
                  <c:v>13.639971662382209</c:v>
                </c:pt>
                <c:pt idx="34">
                  <c:v>13.639971662382209</c:v>
                </c:pt>
                <c:pt idx="35">
                  <c:v>14.736918424812586</c:v>
                </c:pt>
                <c:pt idx="36">
                  <c:v>15.20170617014125</c:v>
                </c:pt>
                <c:pt idx="37">
                  <c:v>15.20170617014125</c:v>
                </c:pt>
                <c:pt idx="38">
                  <c:v>15.663356966408315</c:v>
                </c:pt>
                <c:pt idx="39">
                  <c:v>15.663356966408315</c:v>
                </c:pt>
                <c:pt idx="40">
                  <c:v>16.72857760444893</c:v>
                </c:pt>
                <c:pt idx="41">
                  <c:v>16.72857760444893</c:v>
                </c:pt>
                <c:pt idx="42">
                  <c:v>17.180070992877432</c:v>
                </c:pt>
                <c:pt idx="43">
                  <c:v>16.72857760444893</c:v>
                </c:pt>
                <c:pt idx="44">
                  <c:v>17.628603747635253</c:v>
                </c:pt>
                <c:pt idx="45">
                  <c:v>18.2221085558364</c:v>
                </c:pt>
                <c:pt idx="46">
                  <c:v>18.663881889112218</c:v>
                </c:pt>
                <c:pt idx="47">
                  <c:v>20.545932892787903</c:v>
                </c:pt>
                <c:pt idx="48">
                  <c:v>25.103083006611286</c:v>
                </c:pt>
                <c:pt idx="49">
                  <c:v>29.75097623181513</c:v>
                </c:pt>
                <c:pt idx="50">
                  <c:v>35.951825675723526</c:v>
                </c:pt>
                <c:pt idx="51">
                  <c:v>42.055324453848542</c:v>
                </c:pt>
                <c:pt idx="52">
                  <c:v>50.73681732294726</c:v>
                </c:pt>
                <c:pt idx="53">
                  <c:v>52.483139528601434</c:v>
                </c:pt>
              </c:numCache>
            </c:numRef>
          </c:xVal>
          <c:yVal>
            <c:numRef>
              <c:f>data!$E$2428:$E$2481</c:f>
              <c:numCache>
                <c:formatCode>0.00</c:formatCode>
                <c:ptCount val="54"/>
                <c:pt idx="0">
                  <c:v>6.7934291999999994</c:v>
                </c:pt>
                <c:pt idx="1">
                  <c:v>7.1765111999999993</c:v>
                </c:pt>
                <c:pt idx="2">
                  <c:v>7.3061699999999989</c:v>
                </c:pt>
                <c:pt idx="3">
                  <c:v>7.5684347999999995</c:v>
                </c:pt>
                <c:pt idx="4">
                  <c:v>7.8346292000000011</c:v>
                </c:pt>
                <c:pt idx="5">
                  <c:v>8.2412887999999977</c:v>
                </c:pt>
                <c:pt idx="6">
                  <c:v>7.9691999999999998</c:v>
                </c:pt>
                <c:pt idx="7">
                  <c:v>8.5173071999999976</c:v>
                </c:pt>
                <c:pt idx="8">
                  <c:v>8.7972551999999968</c:v>
                </c:pt>
                <c:pt idx="9">
                  <c:v>9.0811327999999989</c:v>
                </c:pt>
                <c:pt idx="10">
                  <c:v>9.6606767999999992</c:v>
                </c:pt>
                <c:pt idx="11">
                  <c:v>9.9563431999999992</c:v>
                </c:pt>
                <c:pt idx="12">
                  <c:v>10.255939199999998</c:v>
                </c:pt>
                <c:pt idx="13">
                  <c:v>10.4072108</c:v>
                </c:pt>
                <c:pt idx="14">
                  <c:v>10.4072108</c:v>
                </c:pt>
                <c:pt idx="15">
                  <c:v>14.167401881839027</c:v>
                </c:pt>
                <c:pt idx="16">
                  <c:v>14.167401881839027</c:v>
                </c:pt>
                <c:pt idx="17">
                  <c:v>15.188331282309861</c:v>
                </c:pt>
                <c:pt idx="18">
                  <c:v>15.693138001574539</c:v>
                </c:pt>
                <c:pt idx="19">
                  <c:v>17.1855826624153</c:v>
                </c:pt>
                <c:pt idx="20">
                  <c:v>18.162756424099939</c:v>
                </c:pt>
                <c:pt idx="21">
                  <c:v>18.646157729326688</c:v>
                </c:pt>
                <c:pt idx="22">
                  <c:v>20.076195877652566</c:v>
                </c:pt>
                <c:pt idx="23">
                  <c:v>21.013210530595188</c:v>
                </c:pt>
                <c:pt idx="24">
                  <c:v>21.937562435318199</c:v>
                </c:pt>
                <c:pt idx="25">
                  <c:v>22.395095913820825</c:v>
                </c:pt>
                <c:pt idx="26">
                  <c:v>23.749615423506839</c:v>
                </c:pt>
                <c:pt idx="27">
                  <c:v>25.077831914218436</c:v>
                </c:pt>
                <c:pt idx="28">
                  <c:v>25.077831914218436</c:v>
                </c:pt>
                <c:pt idx="29">
                  <c:v>25.949194016420407</c:v>
                </c:pt>
                <c:pt idx="30">
                  <c:v>26.809595298151834</c:v>
                </c:pt>
                <c:pt idx="31">
                  <c:v>28.498594691945854</c:v>
                </c:pt>
                <c:pt idx="32">
                  <c:v>28.914407522616472</c:v>
                </c:pt>
                <c:pt idx="33">
                  <c:v>30.146891317505151</c:v>
                </c:pt>
                <c:pt idx="34">
                  <c:v>30.552833161795988</c:v>
                </c:pt>
                <c:pt idx="35">
                  <c:v>30.552833161795988</c:v>
                </c:pt>
                <c:pt idx="36">
                  <c:v>31.357560090681289</c:v>
                </c:pt>
                <c:pt idx="37">
                  <c:v>32.15292951758542</c:v>
                </c:pt>
                <c:pt idx="38">
                  <c:v>31.756400870859849</c:v>
                </c:pt>
                <c:pt idx="39">
                  <c:v>32.15292951758542</c:v>
                </c:pt>
                <c:pt idx="40">
                  <c:v>33.328906906947466</c:v>
                </c:pt>
                <c:pt idx="41">
                  <c:v>34.101807785871756</c:v>
                </c:pt>
                <c:pt idx="42">
                  <c:v>33.328906906947466</c:v>
                </c:pt>
                <c:pt idx="43">
                  <c:v>34.101807785871756</c:v>
                </c:pt>
                <c:pt idx="44">
                  <c:v>33.716449020125324</c:v>
                </c:pt>
                <c:pt idx="45">
                  <c:v>35.245026597956581</c:v>
                </c:pt>
                <c:pt idx="46">
                  <c:v>35.996693502848885</c:v>
                </c:pt>
                <c:pt idx="47">
                  <c:v>36.369451918555072</c:v>
                </c:pt>
                <c:pt idx="48">
                  <c:v>37.475691663813421</c:v>
                </c:pt>
                <c:pt idx="49">
                  <c:v>43.76183674538909</c:v>
                </c:pt>
                <c:pt idx="50">
                  <c:v>52.584274292321737</c:v>
                </c:pt>
                <c:pt idx="51">
                  <c:v>57.554178812668709</c:v>
                </c:pt>
                <c:pt idx="52">
                  <c:v>63.378632816813187</c:v>
                </c:pt>
                <c:pt idx="53">
                  <c:v>68.340154498734236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data!$B$2740:$B$2916</c:f>
              <c:numCache>
                <c:formatCode>0.00</c:formatCode>
                <c:ptCount val="177"/>
                <c:pt idx="0">
                  <c:v>4.0588195648312322</c:v>
                </c:pt>
                <c:pt idx="1">
                  <c:v>4.0588195648312322</c:v>
                </c:pt>
                <c:pt idx="2">
                  <c:v>4.0588195648312322</c:v>
                </c:pt>
                <c:pt idx="3">
                  <c:v>4.0588195648312322</c:v>
                </c:pt>
                <c:pt idx="4">
                  <c:v>3.9342705849492492</c:v>
                </c:pt>
                <c:pt idx="5">
                  <c:v>4.0588195648312322</c:v>
                </c:pt>
                <c:pt idx="6">
                  <c:v>4.0588195648312322</c:v>
                </c:pt>
                <c:pt idx="7">
                  <c:v>3.9652709280000003</c:v>
                </c:pt>
                <c:pt idx="8">
                  <c:v>3.5693853681669121</c:v>
                </c:pt>
                <c:pt idx="9">
                  <c:v>3.5461367999999998</c:v>
                </c:pt>
                <c:pt idx="10">
                  <c:v>3.5461367999999998</c:v>
                </c:pt>
                <c:pt idx="11">
                  <c:v>3.9449191999999997</c:v>
                </c:pt>
                <c:pt idx="12">
                  <c:v>3.8437499999999987</c:v>
                </c:pt>
                <c:pt idx="13">
                  <c:v>3.7435631999999992</c:v>
                </c:pt>
                <c:pt idx="14">
                  <c:v>3.7435631999999992</c:v>
                </c:pt>
                <c:pt idx="15">
                  <c:v>3.8437499999999987</c:v>
                </c:pt>
                <c:pt idx="16">
                  <c:v>3.8437499999999987</c:v>
                </c:pt>
                <c:pt idx="17">
                  <c:v>3.7435631999999992</c:v>
                </c:pt>
                <c:pt idx="18">
                  <c:v>3.7435631999999992</c:v>
                </c:pt>
                <c:pt idx="19">
                  <c:v>3.6443587999999996</c:v>
                </c:pt>
                <c:pt idx="20">
                  <c:v>3.7435631999999992</c:v>
                </c:pt>
                <c:pt idx="21">
                  <c:v>3.6443587999999996</c:v>
                </c:pt>
                <c:pt idx="22">
                  <c:v>3.6443587999999996</c:v>
                </c:pt>
                <c:pt idx="23">
                  <c:v>3.6443587999999996</c:v>
                </c:pt>
                <c:pt idx="24">
                  <c:v>3.7435631999999992</c:v>
                </c:pt>
                <c:pt idx="25">
                  <c:v>3.6443587999999996</c:v>
                </c:pt>
                <c:pt idx="26">
                  <c:v>3.6443587999999996</c:v>
                </c:pt>
                <c:pt idx="27">
                  <c:v>3.6443587999999996</c:v>
                </c:pt>
                <c:pt idx="28">
                  <c:v>3.6443587999999996</c:v>
                </c:pt>
                <c:pt idx="29">
                  <c:v>3.4488971999999998</c:v>
                </c:pt>
                <c:pt idx="30">
                  <c:v>3.5461367999999998</c:v>
                </c:pt>
                <c:pt idx="31">
                  <c:v>3.4488971999999998</c:v>
                </c:pt>
                <c:pt idx="32">
                  <c:v>3.4488971999999998</c:v>
                </c:pt>
                <c:pt idx="33">
                  <c:v>3.4488971999999998</c:v>
                </c:pt>
                <c:pt idx="34">
                  <c:v>3.5461367999999998</c:v>
                </c:pt>
                <c:pt idx="35">
                  <c:v>3.4488971999999998</c:v>
                </c:pt>
                <c:pt idx="36">
                  <c:v>3.4488971999999998</c:v>
                </c:pt>
                <c:pt idx="37">
                  <c:v>3.3526400000000005</c:v>
                </c:pt>
                <c:pt idx="38">
                  <c:v>3.3526400000000005</c:v>
                </c:pt>
                <c:pt idx="39">
                  <c:v>3.3526400000000005</c:v>
                </c:pt>
                <c:pt idx="40">
                  <c:v>3.2573652000000002</c:v>
                </c:pt>
                <c:pt idx="41">
                  <c:v>3.3526400000000005</c:v>
                </c:pt>
                <c:pt idx="42">
                  <c:v>3.3526400000000005</c:v>
                </c:pt>
                <c:pt idx="43">
                  <c:v>3.3526400000000005</c:v>
                </c:pt>
                <c:pt idx="44">
                  <c:v>3.2573652000000002</c:v>
                </c:pt>
                <c:pt idx="45">
                  <c:v>3.2573652000000002</c:v>
                </c:pt>
                <c:pt idx="46">
                  <c:v>3.1630728000000006</c:v>
                </c:pt>
                <c:pt idx="47">
                  <c:v>2.8860899999999998</c:v>
                </c:pt>
                <c:pt idx="48">
                  <c:v>2.9774352000000004</c:v>
                </c:pt>
                <c:pt idx="49">
                  <c:v>2.8860899999999998</c:v>
                </c:pt>
                <c:pt idx="50">
                  <c:v>3.0697627999999999</c:v>
                </c:pt>
                <c:pt idx="51">
                  <c:v>3.0697627999999999</c:v>
                </c:pt>
                <c:pt idx="52">
                  <c:v>3.1630728000000006</c:v>
                </c:pt>
                <c:pt idx="53">
                  <c:v>3.1630728000000006</c:v>
                </c:pt>
                <c:pt idx="54">
                  <c:v>3.0697627999999999</c:v>
                </c:pt>
                <c:pt idx="55">
                  <c:v>2.9774352000000004</c:v>
                </c:pt>
                <c:pt idx="56">
                  <c:v>3.0697627999999999</c:v>
                </c:pt>
                <c:pt idx="57">
                  <c:v>3.0697627999999999</c:v>
                </c:pt>
                <c:pt idx="58">
                  <c:v>3.0697627999999999</c:v>
                </c:pt>
                <c:pt idx="59">
                  <c:v>2.9774352000000004</c:v>
                </c:pt>
                <c:pt idx="60">
                  <c:v>3.0697627999999999</c:v>
                </c:pt>
                <c:pt idx="61">
                  <c:v>3.0697627999999999</c:v>
                </c:pt>
                <c:pt idx="62">
                  <c:v>2.9774352000000004</c:v>
                </c:pt>
                <c:pt idx="63">
                  <c:v>2.9774352000000004</c:v>
                </c:pt>
                <c:pt idx="64">
                  <c:v>3.0697627999999999</c:v>
                </c:pt>
                <c:pt idx="65">
                  <c:v>2.9774352000000004</c:v>
                </c:pt>
                <c:pt idx="66">
                  <c:v>2.9774352000000004</c:v>
                </c:pt>
                <c:pt idx="67">
                  <c:v>2.9774352000000004</c:v>
                </c:pt>
                <c:pt idx="68">
                  <c:v>2.8860899999999998</c:v>
                </c:pt>
                <c:pt idx="69">
                  <c:v>2.9774352000000004</c:v>
                </c:pt>
                <c:pt idx="70">
                  <c:v>2.8860899999999998</c:v>
                </c:pt>
                <c:pt idx="71">
                  <c:v>2.8860899999999998</c:v>
                </c:pt>
                <c:pt idx="72">
                  <c:v>2.7957272</c:v>
                </c:pt>
                <c:pt idx="73">
                  <c:v>2.8860899999999998</c:v>
                </c:pt>
                <c:pt idx="74">
                  <c:v>2.8860899999999998</c:v>
                </c:pt>
                <c:pt idx="75">
                  <c:v>2.8860899999999998</c:v>
                </c:pt>
                <c:pt idx="76">
                  <c:v>2.7957272</c:v>
                </c:pt>
                <c:pt idx="77">
                  <c:v>2.7063467999999999</c:v>
                </c:pt>
                <c:pt idx="78">
                  <c:v>2.7063467999999999</c:v>
                </c:pt>
                <c:pt idx="79">
                  <c:v>2.7957272</c:v>
                </c:pt>
                <c:pt idx="80">
                  <c:v>2.7063467999999999</c:v>
                </c:pt>
                <c:pt idx="81">
                  <c:v>2.7063467999999999</c:v>
                </c:pt>
                <c:pt idx="82">
                  <c:v>2.7063467999999999</c:v>
                </c:pt>
                <c:pt idx="83">
                  <c:v>2.6179488000000002</c:v>
                </c:pt>
                <c:pt idx="84">
                  <c:v>2.7063467999999999</c:v>
                </c:pt>
                <c:pt idx="85">
                  <c:v>2.7063467999999999</c:v>
                </c:pt>
                <c:pt idx="86">
                  <c:v>2.7063467999999999</c:v>
                </c:pt>
                <c:pt idx="87">
                  <c:v>2.7063467999999999</c:v>
                </c:pt>
                <c:pt idx="88">
                  <c:v>2.7063467999999999</c:v>
                </c:pt>
                <c:pt idx="89">
                  <c:v>2.5305331999999994</c:v>
                </c:pt>
                <c:pt idx="90">
                  <c:v>2.5305331999999994</c:v>
                </c:pt>
                <c:pt idx="91">
                  <c:v>2.6179488000000002</c:v>
                </c:pt>
                <c:pt idx="92">
                  <c:v>2.6179488000000002</c:v>
                </c:pt>
                <c:pt idx="93">
                  <c:v>2.5305331999999994</c:v>
                </c:pt>
                <c:pt idx="94">
                  <c:v>2.6179488000000002</c:v>
                </c:pt>
                <c:pt idx="95">
                  <c:v>2.5305331999999994</c:v>
                </c:pt>
                <c:pt idx="96">
                  <c:v>2.5305331999999994</c:v>
                </c:pt>
                <c:pt idx="97">
                  <c:v>2.5305331999999994</c:v>
                </c:pt>
                <c:pt idx="98">
                  <c:v>2.5305331999999994</c:v>
                </c:pt>
                <c:pt idx="99">
                  <c:v>2.5305331999999994</c:v>
                </c:pt>
                <c:pt idx="100">
                  <c:v>2.3586491999999999</c:v>
                </c:pt>
                <c:pt idx="101">
                  <c:v>2.5305331999999994</c:v>
                </c:pt>
                <c:pt idx="102">
                  <c:v>2.5305331999999994</c:v>
                </c:pt>
                <c:pt idx="103">
                  <c:v>2.5305331999999994</c:v>
                </c:pt>
                <c:pt idx="104">
                  <c:v>2.4440999999999997</c:v>
                </c:pt>
                <c:pt idx="105">
                  <c:v>2.3586491999999999</c:v>
                </c:pt>
                <c:pt idx="106">
                  <c:v>2.3586491999999999</c:v>
                </c:pt>
                <c:pt idx="107">
                  <c:v>2.4440999999999997</c:v>
                </c:pt>
                <c:pt idx="108">
                  <c:v>2.4440999999999997</c:v>
                </c:pt>
                <c:pt idx="109">
                  <c:v>2.4440999999999997</c:v>
                </c:pt>
                <c:pt idx="110">
                  <c:v>2.4440999999999997</c:v>
                </c:pt>
                <c:pt idx="111">
                  <c:v>2.3586491999999999</c:v>
                </c:pt>
                <c:pt idx="112">
                  <c:v>2.3586491999999999</c:v>
                </c:pt>
                <c:pt idx="113">
                  <c:v>2.3586491999999999</c:v>
                </c:pt>
                <c:pt idx="114">
                  <c:v>2.3586491999999999</c:v>
                </c:pt>
                <c:pt idx="115">
                  <c:v>2.3586491999999999</c:v>
                </c:pt>
                <c:pt idx="116">
                  <c:v>2.3586491999999999</c:v>
                </c:pt>
                <c:pt idx="117">
                  <c:v>2.3586491999999999</c:v>
                </c:pt>
                <c:pt idx="118">
                  <c:v>2.2741807999999999</c:v>
                </c:pt>
                <c:pt idx="119">
                  <c:v>2.3586491999999999</c:v>
                </c:pt>
                <c:pt idx="120">
                  <c:v>2.2741807999999999</c:v>
                </c:pt>
                <c:pt idx="121">
                  <c:v>2.2741807999999999</c:v>
                </c:pt>
                <c:pt idx="122">
                  <c:v>2.2741807999999999</c:v>
                </c:pt>
                <c:pt idx="123">
                  <c:v>2.3586491999999999</c:v>
                </c:pt>
                <c:pt idx="124">
                  <c:v>2.2741807999999999</c:v>
                </c:pt>
                <c:pt idx="125">
                  <c:v>2.3586491999999999</c:v>
                </c:pt>
                <c:pt idx="126">
                  <c:v>2.2741807999999999</c:v>
                </c:pt>
                <c:pt idx="127">
                  <c:v>2.2741807999999999</c:v>
                </c:pt>
                <c:pt idx="128">
                  <c:v>2.2741807999999999</c:v>
                </c:pt>
                <c:pt idx="129">
                  <c:v>2.2741807999999999</c:v>
                </c:pt>
                <c:pt idx="130">
                  <c:v>2.2741807999999999</c:v>
                </c:pt>
                <c:pt idx="131">
                  <c:v>2.1906948000000002</c:v>
                </c:pt>
                <c:pt idx="132">
                  <c:v>2.2741807999999999</c:v>
                </c:pt>
                <c:pt idx="133">
                  <c:v>2.2741807999999999</c:v>
                </c:pt>
                <c:pt idx="134">
                  <c:v>2.1906948000000002</c:v>
                </c:pt>
                <c:pt idx="135">
                  <c:v>2.1906948000000002</c:v>
                </c:pt>
                <c:pt idx="136">
                  <c:v>2.2741807999999999</c:v>
                </c:pt>
                <c:pt idx="137">
                  <c:v>2.1906948000000002</c:v>
                </c:pt>
                <c:pt idx="138">
                  <c:v>2.1906948000000002</c:v>
                </c:pt>
                <c:pt idx="139">
                  <c:v>2.1906948000000002</c:v>
                </c:pt>
                <c:pt idx="140">
                  <c:v>2.1906948000000002</c:v>
                </c:pt>
                <c:pt idx="141">
                  <c:v>2.1081911999999998</c:v>
                </c:pt>
                <c:pt idx="142">
                  <c:v>2.1081911999999998</c:v>
                </c:pt>
                <c:pt idx="143">
                  <c:v>2.1906948000000002</c:v>
                </c:pt>
                <c:pt idx="144">
                  <c:v>2.1906948000000002</c:v>
                </c:pt>
                <c:pt idx="145">
                  <c:v>2.1081911999999998</c:v>
                </c:pt>
                <c:pt idx="146">
                  <c:v>2.1081911999999998</c:v>
                </c:pt>
                <c:pt idx="147">
                  <c:v>2.1081911999999998</c:v>
                </c:pt>
                <c:pt idx="148">
                  <c:v>2.1906948000000002</c:v>
                </c:pt>
                <c:pt idx="149">
                  <c:v>2.1906948000000002</c:v>
                </c:pt>
                <c:pt idx="150">
                  <c:v>2.1081911999999998</c:v>
                </c:pt>
                <c:pt idx="151">
                  <c:v>2.1081911999999998</c:v>
                </c:pt>
                <c:pt idx="152">
                  <c:v>2.1081911999999998</c:v>
                </c:pt>
                <c:pt idx="153">
                  <c:v>2.1081911999999998</c:v>
                </c:pt>
                <c:pt idx="154">
                  <c:v>2.1081911999999998</c:v>
                </c:pt>
                <c:pt idx="155">
                  <c:v>2.0266699999999997</c:v>
                </c:pt>
                <c:pt idx="156">
                  <c:v>2.1081911999999998</c:v>
                </c:pt>
                <c:pt idx="157">
                  <c:v>2.0266699999999997</c:v>
                </c:pt>
                <c:pt idx="158">
                  <c:v>2.0266699999999997</c:v>
                </c:pt>
                <c:pt idx="159">
                  <c:v>2.0266699999999997</c:v>
                </c:pt>
                <c:pt idx="160">
                  <c:v>2.1081911999999998</c:v>
                </c:pt>
                <c:pt idx="161">
                  <c:v>2.1081911999999998</c:v>
                </c:pt>
                <c:pt idx="162">
                  <c:v>2.0266699999999997</c:v>
                </c:pt>
                <c:pt idx="163">
                  <c:v>2.1081911999999998</c:v>
                </c:pt>
                <c:pt idx="164">
                  <c:v>2.0266699999999997</c:v>
                </c:pt>
                <c:pt idx="165">
                  <c:v>2.0266699999999997</c:v>
                </c:pt>
                <c:pt idx="166">
                  <c:v>2.0266699999999997</c:v>
                </c:pt>
                <c:pt idx="167">
                  <c:v>1.9461311999999995</c:v>
                </c:pt>
                <c:pt idx="168">
                  <c:v>2.0266699999999997</c:v>
                </c:pt>
                <c:pt idx="169">
                  <c:v>2.0266699999999997</c:v>
                </c:pt>
                <c:pt idx="170">
                  <c:v>1.9461311999999995</c:v>
                </c:pt>
                <c:pt idx="171">
                  <c:v>2.0266699999999997</c:v>
                </c:pt>
                <c:pt idx="172">
                  <c:v>2.0266699999999997</c:v>
                </c:pt>
                <c:pt idx="173">
                  <c:v>2.0266699999999997</c:v>
                </c:pt>
                <c:pt idx="174">
                  <c:v>2.0266699999999997</c:v>
                </c:pt>
                <c:pt idx="175">
                  <c:v>2.0266699999999997</c:v>
                </c:pt>
                <c:pt idx="176">
                  <c:v>2.0266699999999997</c:v>
                </c:pt>
              </c:numCache>
            </c:numRef>
          </c:xVal>
          <c:yVal>
            <c:numRef>
              <c:f>data!$E$2740:$E$2916</c:f>
              <c:numCache>
                <c:formatCode>0.00</c:formatCode>
                <c:ptCount val="177"/>
                <c:pt idx="0">
                  <c:v>7.5684347999999995</c:v>
                </c:pt>
                <c:pt idx="1">
                  <c:v>7.5684347999999995</c:v>
                </c:pt>
                <c:pt idx="2">
                  <c:v>7.4368112000000002</c:v>
                </c:pt>
                <c:pt idx="3">
                  <c:v>7.7010408000000004</c:v>
                </c:pt>
                <c:pt idx="4">
                  <c:v>7.5684347999999995</c:v>
                </c:pt>
                <c:pt idx="5">
                  <c:v>7.4368112000000002</c:v>
                </c:pt>
                <c:pt idx="6">
                  <c:v>7.4368112000000002</c:v>
                </c:pt>
                <c:pt idx="7">
                  <c:v>7.5684347999999995</c:v>
                </c:pt>
                <c:pt idx="8">
                  <c:v>7.3061699999999989</c:v>
                </c:pt>
                <c:pt idx="9">
                  <c:v>7.3061699999999989</c:v>
                </c:pt>
                <c:pt idx="10">
                  <c:v>7.4368112000000002</c:v>
                </c:pt>
                <c:pt idx="11">
                  <c:v>7.4368112000000002</c:v>
                </c:pt>
                <c:pt idx="12">
                  <c:v>7.4368112000000002</c:v>
                </c:pt>
                <c:pt idx="13">
                  <c:v>7.4368112000000002</c:v>
                </c:pt>
                <c:pt idx="14">
                  <c:v>6.9201407999999995</c:v>
                </c:pt>
                <c:pt idx="15">
                  <c:v>7.1765111999999993</c:v>
                </c:pt>
                <c:pt idx="16">
                  <c:v>7.3061699999999989</c:v>
                </c:pt>
                <c:pt idx="17">
                  <c:v>6.9201407999999995</c:v>
                </c:pt>
                <c:pt idx="18">
                  <c:v>7.0478347999999995</c:v>
                </c:pt>
                <c:pt idx="19">
                  <c:v>6.7934291999999994</c:v>
                </c:pt>
                <c:pt idx="20">
                  <c:v>7.3061699999999989</c:v>
                </c:pt>
                <c:pt idx="21">
                  <c:v>6.9201407999999995</c:v>
                </c:pt>
                <c:pt idx="22">
                  <c:v>6.9201407999999995</c:v>
                </c:pt>
                <c:pt idx="23">
                  <c:v>6.7934291999999994</c:v>
                </c:pt>
                <c:pt idx="24">
                  <c:v>6.7934291999999994</c:v>
                </c:pt>
                <c:pt idx="25">
                  <c:v>6.6676999999999991</c:v>
                </c:pt>
                <c:pt idx="26">
                  <c:v>6.6676999999999991</c:v>
                </c:pt>
                <c:pt idx="27">
                  <c:v>6.5429531999999986</c:v>
                </c:pt>
                <c:pt idx="28">
                  <c:v>6.5429531999999986</c:v>
                </c:pt>
                <c:pt idx="29">
                  <c:v>6.6676999999999991</c:v>
                </c:pt>
                <c:pt idx="30">
                  <c:v>6.6676999999999991</c:v>
                </c:pt>
                <c:pt idx="31">
                  <c:v>6.5429531999999986</c:v>
                </c:pt>
                <c:pt idx="32">
                  <c:v>6.2964067999999989</c:v>
                </c:pt>
                <c:pt idx="33">
                  <c:v>6.4191887999999988</c:v>
                </c:pt>
                <c:pt idx="34">
                  <c:v>6.4191887999999988</c:v>
                </c:pt>
                <c:pt idx="35">
                  <c:v>6.4191887999999988</c:v>
                </c:pt>
                <c:pt idx="36">
                  <c:v>6.2964067999999989</c:v>
                </c:pt>
                <c:pt idx="37">
                  <c:v>6.1746071999999996</c:v>
                </c:pt>
                <c:pt idx="38">
                  <c:v>6.5429531999999986</c:v>
                </c:pt>
                <c:pt idx="39">
                  <c:v>6.1746071999999996</c:v>
                </c:pt>
                <c:pt idx="40">
                  <c:v>6.1746071999999996</c:v>
                </c:pt>
                <c:pt idx="41">
                  <c:v>6.1746071999999996</c:v>
                </c:pt>
                <c:pt idx="42">
                  <c:v>6.1746071999999996</c:v>
                </c:pt>
                <c:pt idx="43">
                  <c:v>6.0537900000000002</c:v>
                </c:pt>
                <c:pt idx="44">
                  <c:v>6.0537900000000002</c:v>
                </c:pt>
                <c:pt idx="45">
                  <c:v>6.0537900000000002</c:v>
                </c:pt>
                <c:pt idx="46">
                  <c:v>6.0537900000000002</c:v>
                </c:pt>
                <c:pt idx="47">
                  <c:v>6.0537900000000002</c:v>
                </c:pt>
                <c:pt idx="48">
                  <c:v>6.0537900000000002</c:v>
                </c:pt>
                <c:pt idx="49">
                  <c:v>5.8151028</c:v>
                </c:pt>
                <c:pt idx="50">
                  <c:v>5.9339552000000007</c:v>
                </c:pt>
                <c:pt idx="51">
                  <c:v>5.6972328000000001</c:v>
                </c:pt>
                <c:pt idx="52">
                  <c:v>5.6972328000000001</c:v>
                </c:pt>
                <c:pt idx="53">
                  <c:v>5.8151028</c:v>
                </c:pt>
                <c:pt idx="54">
                  <c:v>5.9339552000000007</c:v>
                </c:pt>
                <c:pt idx="55">
                  <c:v>5.8151028</c:v>
                </c:pt>
                <c:pt idx="56">
                  <c:v>5.5803452</c:v>
                </c:pt>
                <c:pt idx="57">
                  <c:v>5.5803452</c:v>
                </c:pt>
                <c:pt idx="58">
                  <c:v>5.5803452</c:v>
                </c:pt>
                <c:pt idx="59">
                  <c:v>5.5803452</c:v>
                </c:pt>
                <c:pt idx="60">
                  <c:v>5.5803452</c:v>
                </c:pt>
                <c:pt idx="61">
                  <c:v>5.4644399999999997</c:v>
                </c:pt>
                <c:pt idx="62">
                  <c:v>5.5803452</c:v>
                </c:pt>
                <c:pt idx="63">
                  <c:v>5.4644399999999997</c:v>
                </c:pt>
                <c:pt idx="64">
                  <c:v>5.3495172000000002</c:v>
                </c:pt>
                <c:pt idx="65">
                  <c:v>5.3495172000000002</c:v>
                </c:pt>
                <c:pt idx="66">
                  <c:v>5.3495172000000002</c:v>
                </c:pt>
                <c:pt idx="67">
                  <c:v>5.2355767999999996</c:v>
                </c:pt>
                <c:pt idx="68">
                  <c:v>5.4644399999999997</c:v>
                </c:pt>
                <c:pt idx="69">
                  <c:v>5.4644399999999997</c:v>
                </c:pt>
                <c:pt idx="70">
                  <c:v>5.2355767999999996</c:v>
                </c:pt>
                <c:pt idx="71">
                  <c:v>5.2355767999999996</c:v>
                </c:pt>
                <c:pt idx="72">
                  <c:v>5.2355767999999996</c:v>
                </c:pt>
                <c:pt idx="73">
                  <c:v>5.1226187999999988</c:v>
                </c:pt>
                <c:pt idx="74">
                  <c:v>5.0106431999999996</c:v>
                </c:pt>
                <c:pt idx="75">
                  <c:v>5.1226187999999988</c:v>
                </c:pt>
                <c:pt idx="76">
                  <c:v>5.1226187999999988</c:v>
                </c:pt>
                <c:pt idx="77">
                  <c:v>5.1226187999999988</c:v>
                </c:pt>
                <c:pt idx="78">
                  <c:v>5.0106431999999996</c:v>
                </c:pt>
                <c:pt idx="79">
                  <c:v>5.1226187999999988</c:v>
                </c:pt>
                <c:pt idx="80">
                  <c:v>4.8996499999999994</c:v>
                </c:pt>
                <c:pt idx="81">
                  <c:v>4.8996499999999994</c:v>
                </c:pt>
                <c:pt idx="82">
                  <c:v>5.1226187999999988</c:v>
                </c:pt>
                <c:pt idx="83">
                  <c:v>4.8996499999999994</c:v>
                </c:pt>
                <c:pt idx="84">
                  <c:v>5.0106431999999996</c:v>
                </c:pt>
                <c:pt idx="85">
                  <c:v>4.8996499999999994</c:v>
                </c:pt>
                <c:pt idx="86">
                  <c:v>5.0106431999999996</c:v>
                </c:pt>
                <c:pt idx="87">
                  <c:v>4.789639199999999</c:v>
                </c:pt>
                <c:pt idx="88">
                  <c:v>4.789639199999999</c:v>
                </c:pt>
                <c:pt idx="89">
                  <c:v>4.789639199999999</c:v>
                </c:pt>
                <c:pt idx="90">
                  <c:v>4.5725647999999994</c:v>
                </c:pt>
                <c:pt idx="91">
                  <c:v>4.789639199999999</c:v>
                </c:pt>
                <c:pt idx="92">
                  <c:v>4.6806107999999993</c:v>
                </c:pt>
                <c:pt idx="93">
                  <c:v>4.789639199999999</c:v>
                </c:pt>
                <c:pt idx="94">
                  <c:v>4.6806107999999993</c:v>
                </c:pt>
                <c:pt idx="95">
                  <c:v>4.6806107999999993</c:v>
                </c:pt>
                <c:pt idx="96">
                  <c:v>4.5725647999999994</c:v>
                </c:pt>
                <c:pt idx="97">
                  <c:v>4.5725647999999994</c:v>
                </c:pt>
                <c:pt idx="98">
                  <c:v>4.5725647999999994</c:v>
                </c:pt>
                <c:pt idx="99">
                  <c:v>4.4655011999999994</c:v>
                </c:pt>
                <c:pt idx="100">
                  <c:v>4.789639199999999</c:v>
                </c:pt>
                <c:pt idx="101">
                  <c:v>4.4655011999999994</c:v>
                </c:pt>
                <c:pt idx="102">
                  <c:v>4.6806107999999993</c:v>
                </c:pt>
                <c:pt idx="103">
                  <c:v>4.4655011999999994</c:v>
                </c:pt>
                <c:pt idx="104">
                  <c:v>4.6806107999999993</c:v>
                </c:pt>
                <c:pt idx="105">
                  <c:v>4.4655011999999994</c:v>
                </c:pt>
                <c:pt idx="106">
                  <c:v>4.4655011999999994</c:v>
                </c:pt>
                <c:pt idx="107">
                  <c:v>4.4655011999999994</c:v>
                </c:pt>
                <c:pt idx="108">
                  <c:v>4.2543212000000006</c:v>
                </c:pt>
                <c:pt idx="109">
                  <c:v>4.3594199999999992</c:v>
                </c:pt>
                <c:pt idx="110">
                  <c:v>4.4655011999999994</c:v>
                </c:pt>
                <c:pt idx="111">
                  <c:v>4.1502048</c:v>
                </c:pt>
                <c:pt idx="112">
                  <c:v>4.3594199999999992</c:v>
                </c:pt>
                <c:pt idx="113">
                  <c:v>4.3594199999999992</c:v>
                </c:pt>
                <c:pt idx="114">
                  <c:v>4.4655011999999994</c:v>
                </c:pt>
                <c:pt idx="115">
                  <c:v>4.2543212000000006</c:v>
                </c:pt>
                <c:pt idx="116">
                  <c:v>4.3594199999999992</c:v>
                </c:pt>
                <c:pt idx="117">
                  <c:v>4.2543212000000006</c:v>
                </c:pt>
                <c:pt idx="118">
                  <c:v>4.1502048</c:v>
                </c:pt>
                <c:pt idx="119">
                  <c:v>4.1502048</c:v>
                </c:pt>
                <c:pt idx="120">
                  <c:v>4.3594199999999992</c:v>
                </c:pt>
                <c:pt idx="121">
                  <c:v>4.2543212000000006</c:v>
                </c:pt>
                <c:pt idx="122">
                  <c:v>4.1502048</c:v>
                </c:pt>
                <c:pt idx="123">
                  <c:v>4.3594199999999992</c:v>
                </c:pt>
                <c:pt idx="124">
                  <c:v>4.1502048</c:v>
                </c:pt>
                <c:pt idx="125">
                  <c:v>4.0470708000000002</c:v>
                </c:pt>
                <c:pt idx="126">
                  <c:v>4.1502048</c:v>
                </c:pt>
                <c:pt idx="127">
                  <c:v>4.0470708000000002</c:v>
                </c:pt>
                <c:pt idx="128">
                  <c:v>4.1502048</c:v>
                </c:pt>
                <c:pt idx="129">
                  <c:v>3.9449191999999997</c:v>
                </c:pt>
                <c:pt idx="130">
                  <c:v>4.1502048</c:v>
                </c:pt>
                <c:pt idx="131">
                  <c:v>4.0470708000000002</c:v>
                </c:pt>
                <c:pt idx="132">
                  <c:v>4.1502048</c:v>
                </c:pt>
                <c:pt idx="133">
                  <c:v>4.1502048</c:v>
                </c:pt>
                <c:pt idx="134">
                  <c:v>4.0470708000000002</c:v>
                </c:pt>
                <c:pt idx="135">
                  <c:v>4.0470708000000002</c:v>
                </c:pt>
                <c:pt idx="136">
                  <c:v>4.0470708000000002</c:v>
                </c:pt>
                <c:pt idx="137">
                  <c:v>4.0470708000000002</c:v>
                </c:pt>
                <c:pt idx="138">
                  <c:v>3.9449191999999997</c:v>
                </c:pt>
                <c:pt idx="139">
                  <c:v>4.0470708000000002</c:v>
                </c:pt>
                <c:pt idx="140">
                  <c:v>4.0470708000000002</c:v>
                </c:pt>
                <c:pt idx="141">
                  <c:v>4.0470708000000002</c:v>
                </c:pt>
                <c:pt idx="142">
                  <c:v>3.8437499999999987</c:v>
                </c:pt>
                <c:pt idx="143">
                  <c:v>4.0470708000000002</c:v>
                </c:pt>
                <c:pt idx="144">
                  <c:v>4.0470708000000002</c:v>
                </c:pt>
                <c:pt idx="145">
                  <c:v>3.9449191999999997</c:v>
                </c:pt>
                <c:pt idx="146">
                  <c:v>3.9449191999999997</c:v>
                </c:pt>
                <c:pt idx="147">
                  <c:v>3.9449191999999997</c:v>
                </c:pt>
                <c:pt idx="148">
                  <c:v>3.7435631999999992</c:v>
                </c:pt>
                <c:pt idx="149">
                  <c:v>3.7435631999999992</c:v>
                </c:pt>
                <c:pt idx="150">
                  <c:v>3.7435631999999992</c:v>
                </c:pt>
                <c:pt idx="151">
                  <c:v>3.7435631999999992</c:v>
                </c:pt>
                <c:pt idx="152">
                  <c:v>3.8437499999999987</c:v>
                </c:pt>
                <c:pt idx="153">
                  <c:v>3.7435631999999992</c:v>
                </c:pt>
                <c:pt idx="154">
                  <c:v>3.7435631999999992</c:v>
                </c:pt>
                <c:pt idx="155">
                  <c:v>3.7435631999999992</c:v>
                </c:pt>
                <c:pt idx="156">
                  <c:v>3.9449191999999997</c:v>
                </c:pt>
                <c:pt idx="157">
                  <c:v>3.7435631999999992</c:v>
                </c:pt>
                <c:pt idx="158">
                  <c:v>3.7435631999999992</c:v>
                </c:pt>
                <c:pt idx="159">
                  <c:v>3.7435631999999992</c:v>
                </c:pt>
                <c:pt idx="160">
                  <c:v>3.7435631999999992</c:v>
                </c:pt>
                <c:pt idx="161">
                  <c:v>3.6443587999999996</c:v>
                </c:pt>
                <c:pt idx="162">
                  <c:v>3.6443587999999996</c:v>
                </c:pt>
                <c:pt idx="163">
                  <c:v>3.6443587999999996</c:v>
                </c:pt>
                <c:pt idx="164">
                  <c:v>3.6443587999999996</c:v>
                </c:pt>
                <c:pt idx="165">
                  <c:v>3.7435631999999992</c:v>
                </c:pt>
                <c:pt idx="166">
                  <c:v>3.7435631999999992</c:v>
                </c:pt>
                <c:pt idx="167">
                  <c:v>3.6443587999999996</c:v>
                </c:pt>
                <c:pt idx="168">
                  <c:v>3.6443587999999996</c:v>
                </c:pt>
                <c:pt idx="169">
                  <c:v>3.5461367999999998</c:v>
                </c:pt>
                <c:pt idx="170">
                  <c:v>3.5461367999999998</c:v>
                </c:pt>
                <c:pt idx="171">
                  <c:v>3.5461367999999998</c:v>
                </c:pt>
                <c:pt idx="172">
                  <c:v>3.6443587999999996</c:v>
                </c:pt>
                <c:pt idx="173">
                  <c:v>3.7435631999999992</c:v>
                </c:pt>
                <c:pt idx="174">
                  <c:v>3.6443587999999996</c:v>
                </c:pt>
                <c:pt idx="175">
                  <c:v>3.6443587999999996</c:v>
                </c:pt>
                <c:pt idx="176">
                  <c:v>3.3526399999999987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748824"/>
        <c:axId val="1053748432"/>
      </c:scatterChart>
      <c:valAx>
        <c:axId val="1053748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48432"/>
        <c:crosses val="autoZero"/>
        <c:crossBetween val="midCat"/>
      </c:valAx>
      <c:valAx>
        <c:axId val="105374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48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high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670570326691227E-2"/>
                  <c:y val="0.228769585619979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'try 2'!$B$2:$B$22</c:f>
              <c:numCache>
                <c:formatCode>0.00</c:formatCode>
                <c:ptCount val="21"/>
                <c:pt idx="0">
                  <c:v>52.483139528601434</c:v>
                </c:pt>
                <c:pt idx="1">
                  <c:v>50.73681732294726</c:v>
                </c:pt>
                <c:pt idx="2">
                  <c:v>42.055324453848542</c:v>
                </c:pt>
                <c:pt idx="3">
                  <c:v>35.951825675723526</c:v>
                </c:pt>
                <c:pt idx="4">
                  <c:v>29.75097623181513</c:v>
                </c:pt>
                <c:pt idx="5">
                  <c:v>25.103083006611286</c:v>
                </c:pt>
                <c:pt idx="6">
                  <c:v>20.545932892787903</c:v>
                </c:pt>
                <c:pt idx="7">
                  <c:v>18.663881889112218</c:v>
                </c:pt>
                <c:pt idx="8">
                  <c:v>18.2221085558364</c:v>
                </c:pt>
                <c:pt idx="9">
                  <c:v>17.628603747635253</c:v>
                </c:pt>
                <c:pt idx="10">
                  <c:v>17.180070992877432</c:v>
                </c:pt>
                <c:pt idx="11">
                  <c:v>16.72857760444893</c:v>
                </c:pt>
                <c:pt idx="12">
                  <c:v>16.72857760444893</c:v>
                </c:pt>
                <c:pt idx="13">
                  <c:v>16.72857760444893</c:v>
                </c:pt>
                <c:pt idx="14">
                  <c:v>15.663356966408315</c:v>
                </c:pt>
                <c:pt idx="15">
                  <c:v>15.663356966408315</c:v>
                </c:pt>
                <c:pt idx="16">
                  <c:v>15.20170617014125</c:v>
                </c:pt>
                <c:pt idx="17">
                  <c:v>15.20170617014125</c:v>
                </c:pt>
                <c:pt idx="18">
                  <c:v>14.736918424812586</c:v>
                </c:pt>
                <c:pt idx="19">
                  <c:v>13.639971662382209</c:v>
                </c:pt>
                <c:pt idx="20">
                  <c:v>13.639971662382209</c:v>
                </c:pt>
              </c:numCache>
            </c:numRef>
          </c:xVal>
          <c:yVal>
            <c:numRef>
              <c:f>'try 2'!$E$2:$E$22</c:f>
              <c:numCache>
                <c:formatCode>0.00</c:formatCode>
                <c:ptCount val="21"/>
                <c:pt idx="0">
                  <c:v>68.340154498734236</c:v>
                </c:pt>
                <c:pt idx="1">
                  <c:v>63.378632816813187</c:v>
                </c:pt>
                <c:pt idx="2">
                  <c:v>57.554178812668709</c:v>
                </c:pt>
                <c:pt idx="3">
                  <c:v>52.584274292321737</c:v>
                </c:pt>
                <c:pt idx="4">
                  <c:v>43.76183674538909</c:v>
                </c:pt>
                <c:pt idx="5">
                  <c:v>37.475691663813421</c:v>
                </c:pt>
                <c:pt idx="6">
                  <c:v>36.369451918555072</c:v>
                </c:pt>
                <c:pt idx="7">
                  <c:v>35.996693502848885</c:v>
                </c:pt>
                <c:pt idx="8">
                  <c:v>35.245026597956581</c:v>
                </c:pt>
                <c:pt idx="9">
                  <c:v>33.716449020125324</c:v>
                </c:pt>
                <c:pt idx="10">
                  <c:v>33.328906906947466</c:v>
                </c:pt>
                <c:pt idx="11">
                  <c:v>33.328906906947466</c:v>
                </c:pt>
                <c:pt idx="12">
                  <c:v>34.101807785871756</c:v>
                </c:pt>
                <c:pt idx="13">
                  <c:v>34.101807785871756</c:v>
                </c:pt>
                <c:pt idx="14">
                  <c:v>31.756400870859849</c:v>
                </c:pt>
                <c:pt idx="15">
                  <c:v>32.15292951758542</c:v>
                </c:pt>
                <c:pt idx="16">
                  <c:v>31.357560090681289</c:v>
                </c:pt>
                <c:pt idx="17">
                  <c:v>32.15292951758542</c:v>
                </c:pt>
                <c:pt idx="18">
                  <c:v>30.552833161795988</c:v>
                </c:pt>
                <c:pt idx="19">
                  <c:v>30.146891317505151</c:v>
                </c:pt>
                <c:pt idx="20">
                  <c:v>30.552833161795988</c:v>
                </c:pt>
              </c:numCache>
            </c:numRef>
          </c:yVal>
          <c:smooth val="0"/>
        </c:ser>
        <c:ser>
          <c:idx val="1"/>
          <c:order val="1"/>
          <c:tx>
            <c:v>medium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957840471734755"/>
                  <c:y val="9.46597409589535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'try 2'!$B$23:$B$40</c:f>
              <c:numCache>
                <c:formatCode>0.00</c:formatCode>
                <c:ptCount val="18"/>
                <c:pt idx="0">
                  <c:v>10.702004138491391</c:v>
                </c:pt>
                <c:pt idx="1">
                  <c:v>10.561908848947198</c:v>
                </c:pt>
                <c:pt idx="2">
                  <c:v>10.238214218138111</c:v>
                </c:pt>
                <c:pt idx="3">
                  <c:v>9.8286066992455705</c:v>
                </c:pt>
                <c:pt idx="4">
                  <c:v>9.648931879680001</c:v>
                </c:pt>
                <c:pt idx="5">
                  <c:v>9.5151340784440332</c:v>
                </c:pt>
                <c:pt idx="6">
                  <c:v>9.0750738241797126</c:v>
                </c:pt>
                <c:pt idx="7">
                  <c:v>9.0750738241797126</c:v>
                </c:pt>
                <c:pt idx="8">
                  <c:v>8.8154185330529291</c:v>
                </c:pt>
                <c:pt idx="9">
                  <c:v>8.8154185330529291</c:v>
                </c:pt>
                <c:pt idx="10">
                  <c:v>8.2223336995998721</c:v>
                </c:pt>
                <c:pt idx="11">
                  <c:v>8.2223336995998721</c:v>
                </c:pt>
                <c:pt idx="12">
                  <c:v>7.973630562052608</c:v>
                </c:pt>
                <c:pt idx="13">
                  <c:v>7.8505111105566732</c:v>
                </c:pt>
                <c:pt idx="14">
                  <c:v>7.6876295931463678</c:v>
                </c:pt>
                <c:pt idx="15">
                  <c:v>7.4460453554257908</c:v>
                </c:pt>
                <c:pt idx="16">
                  <c:v>7.1683497696506899</c:v>
                </c:pt>
                <c:pt idx="17">
                  <c:v>6.9338844317568009</c:v>
                </c:pt>
              </c:numCache>
            </c:numRef>
          </c:xVal>
          <c:yVal>
            <c:numRef>
              <c:f>'try 2'!$E$23:$E$40</c:f>
              <c:numCache>
                <c:formatCode>0.00</c:formatCode>
                <c:ptCount val="18"/>
                <c:pt idx="0">
                  <c:v>28.914407522616472</c:v>
                </c:pt>
                <c:pt idx="1">
                  <c:v>28.498594691945854</c:v>
                </c:pt>
                <c:pt idx="2">
                  <c:v>26.809595298151834</c:v>
                </c:pt>
                <c:pt idx="3">
                  <c:v>25.949194016420407</c:v>
                </c:pt>
                <c:pt idx="4">
                  <c:v>25.077831914218436</c:v>
                </c:pt>
                <c:pt idx="5">
                  <c:v>25.077831914218436</c:v>
                </c:pt>
                <c:pt idx="6">
                  <c:v>22.395095913820825</c:v>
                </c:pt>
                <c:pt idx="7">
                  <c:v>23.749615423506839</c:v>
                </c:pt>
                <c:pt idx="8">
                  <c:v>21.013210530595188</c:v>
                </c:pt>
                <c:pt idx="9">
                  <c:v>21.937562435318199</c:v>
                </c:pt>
                <c:pt idx="10">
                  <c:v>18.646157729326688</c:v>
                </c:pt>
                <c:pt idx="11">
                  <c:v>20.076195877652566</c:v>
                </c:pt>
                <c:pt idx="12">
                  <c:v>17.1855826624153</c:v>
                </c:pt>
                <c:pt idx="13">
                  <c:v>18.162756424099939</c:v>
                </c:pt>
                <c:pt idx="14">
                  <c:v>15.693138001574539</c:v>
                </c:pt>
                <c:pt idx="15">
                  <c:v>15.188331282309861</c:v>
                </c:pt>
                <c:pt idx="16">
                  <c:v>14.167401881839027</c:v>
                </c:pt>
                <c:pt idx="17">
                  <c:v>14.167401881839027</c:v>
                </c:pt>
              </c:numCache>
            </c:numRef>
          </c:yVal>
          <c:smooth val="0"/>
        </c:ser>
        <c:ser>
          <c:idx val="2"/>
          <c:order val="2"/>
          <c:tx>
            <c:v>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332336821126059"/>
                  <c:y val="2.94570171735526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'try 2'!$B$41:$B$110</c:f>
              <c:numCache>
                <c:formatCode>0.00</c:formatCode>
                <c:ptCount val="70"/>
                <c:pt idx="0">
                  <c:v>6.7793995654241304</c:v>
                </c:pt>
                <c:pt idx="1">
                  <c:v>6.6644942291128331</c:v>
                </c:pt>
                <c:pt idx="2">
                  <c:v>6.5504103043200006</c:v>
                </c:pt>
                <c:pt idx="3">
                  <c:v>6.1760629715327999</c:v>
                </c:pt>
                <c:pt idx="4">
                  <c:v>6.0655384966533132</c:v>
                </c:pt>
                <c:pt idx="5">
                  <c:v>5.8108424333952007</c:v>
                </c:pt>
                <c:pt idx="6">
                  <c:v>5.5960909719444478</c:v>
                </c:pt>
                <c:pt idx="7">
                  <c:v>5.4547486899071993</c:v>
                </c:pt>
                <c:pt idx="8">
                  <c:v>5.2454733052462084</c:v>
                </c:pt>
                <c:pt idx="9">
                  <c:v>5.1077817410688011</c:v>
                </c:pt>
                <c:pt idx="10">
                  <c:v>4.9039824331975703</c:v>
                </c:pt>
                <c:pt idx="11">
                  <c:v>4.6703692655800335</c:v>
                </c:pt>
                <c:pt idx="12">
                  <c:v>4.5716183557985302</c:v>
                </c:pt>
                <c:pt idx="13">
                  <c:v>4.2483810730490879</c:v>
                </c:pt>
                <c:pt idx="14">
                  <c:v>4.0588195648312322</c:v>
                </c:pt>
                <c:pt idx="15">
                  <c:v>3.9342705849492492</c:v>
                </c:pt>
                <c:pt idx="16">
                  <c:v>3.7501851535211519</c:v>
                </c:pt>
                <c:pt idx="17">
                  <c:v>3.6593745550847996</c:v>
                </c:pt>
                <c:pt idx="18">
                  <c:v>3.4506775368606726</c:v>
                </c:pt>
                <c:pt idx="19">
                  <c:v>3.246452648014849</c:v>
                </c:pt>
                <c:pt idx="20">
                  <c:v>3.246452648014849</c:v>
                </c:pt>
                <c:pt idx="21">
                  <c:v>3.160296714849792</c:v>
                </c:pt>
                <c:pt idx="22">
                  <c:v>3.160296714849792</c:v>
                </c:pt>
                <c:pt idx="23">
                  <c:v>4.0588195648312322</c:v>
                </c:pt>
                <c:pt idx="24">
                  <c:v>4.0588195648312322</c:v>
                </c:pt>
                <c:pt idx="25">
                  <c:v>4.0588195648312322</c:v>
                </c:pt>
                <c:pt idx="26">
                  <c:v>4.0588195648312322</c:v>
                </c:pt>
                <c:pt idx="27">
                  <c:v>3.9342705849492492</c:v>
                </c:pt>
                <c:pt idx="28">
                  <c:v>4.0588195648312322</c:v>
                </c:pt>
                <c:pt idx="29">
                  <c:v>4.0588195648312322</c:v>
                </c:pt>
                <c:pt idx="30">
                  <c:v>3.9652709280000003</c:v>
                </c:pt>
                <c:pt idx="31">
                  <c:v>3.5693853681669121</c:v>
                </c:pt>
                <c:pt idx="32">
                  <c:v>3.5461367999999998</c:v>
                </c:pt>
                <c:pt idx="33">
                  <c:v>3.5461367999999998</c:v>
                </c:pt>
                <c:pt idx="34">
                  <c:v>3.9449191999999997</c:v>
                </c:pt>
                <c:pt idx="35">
                  <c:v>3.8437499999999987</c:v>
                </c:pt>
                <c:pt idx="36">
                  <c:v>3.7435631999999992</c:v>
                </c:pt>
                <c:pt idx="37">
                  <c:v>3.7435631999999992</c:v>
                </c:pt>
                <c:pt idx="38">
                  <c:v>3.8437499999999987</c:v>
                </c:pt>
                <c:pt idx="39">
                  <c:v>3.8437499999999987</c:v>
                </c:pt>
                <c:pt idx="40">
                  <c:v>3.7435631999999992</c:v>
                </c:pt>
                <c:pt idx="41">
                  <c:v>3.7435631999999992</c:v>
                </c:pt>
                <c:pt idx="42">
                  <c:v>3.6443587999999996</c:v>
                </c:pt>
                <c:pt idx="43">
                  <c:v>3.7435631999999992</c:v>
                </c:pt>
                <c:pt idx="44">
                  <c:v>3.6443587999999996</c:v>
                </c:pt>
                <c:pt idx="45">
                  <c:v>3.6443587999999996</c:v>
                </c:pt>
                <c:pt idx="46">
                  <c:v>3.6443587999999996</c:v>
                </c:pt>
                <c:pt idx="47">
                  <c:v>3.7435631999999992</c:v>
                </c:pt>
                <c:pt idx="48">
                  <c:v>3.6443587999999996</c:v>
                </c:pt>
                <c:pt idx="49">
                  <c:v>3.6443587999999996</c:v>
                </c:pt>
                <c:pt idx="50">
                  <c:v>3.6443587999999996</c:v>
                </c:pt>
                <c:pt idx="51">
                  <c:v>3.6443587999999996</c:v>
                </c:pt>
                <c:pt idx="52">
                  <c:v>3.4488971999999998</c:v>
                </c:pt>
                <c:pt idx="53">
                  <c:v>3.5461367999999998</c:v>
                </c:pt>
                <c:pt idx="54">
                  <c:v>3.4488971999999998</c:v>
                </c:pt>
                <c:pt idx="55">
                  <c:v>3.4488971999999998</c:v>
                </c:pt>
                <c:pt idx="56">
                  <c:v>3.4488971999999998</c:v>
                </c:pt>
                <c:pt idx="57">
                  <c:v>3.5461367999999998</c:v>
                </c:pt>
                <c:pt idx="58">
                  <c:v>3.4488971999999998</c:v>
                </c:pt>
                <c:pt idx="59">
                  <c:v>3.4488971999999998</c:v>
                </c:pt>
                <c:pt idx="60">
                  <c:v>3.3526400000000005</c:v>
                </c:pt>
                <c:pt idx="61">
                  <c:v>3.3526400000000005</c:v>
                </c:pt>
                <c:pt idx="62">
                  <c:v>3.3526400000000005</c:v>
                </c:pt>
                <c:pt idx="63">
                  <c:v>3.2573652000000002</c:v>
                </c:pt>
                <c:pt idx="64">
                  <c:v>3.3526400000000005</c:v>
                </c:pt>
                <c:pt idx="65">
                  <c:v>3.3526400000000005</c:v>
                </c:pt>
                <c:pt idx="66">
                  <c:v>3.3526400000000005</c:v>
                </c:pt>
                <c:pt idx="67">
                  <c:v>3.2573652000000002</c:v>
                </c:pt>
                <c:pt idx="68">
                  <c:v>3.2573652000000002</c:v>
                </c:pt>
                <c:pt idx="69">
                  <c:v>3.1630728000000006</c:v>
                </c:pt>
              </c:numCache>
            </c:numRef>
          </c:xVal>
          <c:yVal>
            <c:numRef>
              <c:f>'try 2'!$E$41:$E$110</c:f>
              <c:numCache>
                <c:formatCode>0.00</c:formatCode>
                <c:ptCount val="70"/>
                <c:pt idx="0">
                  <c:v>10.4072108</c:v>
                </c:pt>
                <c:pt idx="1">
                  <c:v>10.4072108</c:v>
                </c:pt>
                <c:pt idx="2">
                  <c:v>10.255939199999998</c:v>
                </c:pt>
                <c:pt idx="3">
                  <c:v>9.9563431999999992</c:v>
                </c:pt>
                <c:pt idx="4">
                  <c:v>9.6606767999999992</c:v>
                </c:pt>
                <c:pt idx="5">
                  <c:v>9.0811327999999989</c:v>
                </c:pt>
                <c:pt idx="6">
                  <c:v>8.7972551999999968</c:v>
                </c:pt>
                <c:pt idx="7">
                  <c:v>8.5173071999999976</c:v>
                </c:pt>
                <c:pt idx="8">
                  <c:v>7.9691999999999998</c:v>
                </c:pt>
                <c:pt idx="9">
                  <c:v>8.2412887999999977</c:v>
                </c:pt>
                <c:pt idx="10">
                  <c:v>7.8346292000000011</c:v>
                </c:pt>
                <c:pt idx="11">
                  <c:v>7.5684347999999995</c:v>
                </c:pt>
                <c:pt idx="12">
                  <c:v>7.3061699999999989</c:v>
                </c:pt>
                <c:pt idx="13">
                  <c:v>7.1765111999999993</c:v>
                </c:pt>
                <c:pt idx="14">
                  <c:v>6.7934291999999994</c:v>
                </c:pt>
                <c:pt idx="15">
                  <c:v>6.6676999999999991</c:v>
                </c:pt>
                <c:pt idx="16">
                  <c:v>6.2964067999999989</c:v>
                </c:pt>
                <c:pt idx="17">
                  <c:v>5.6972328000000001</c:v>
                </c:pt>
                <c:pt idx="18">
                  <c:v>5.9339552000000007</c:v>
                </c:pt>
                <c:pt idx="19">
                  <c:v>5.4644399999999997</c:v>
                </c:pt>
                <c:pt idx="20">
                  <c:v>5.6972328000000001</c:v>
                </c:pt>
                <c:pt idx="21">
                  <c:v>5.2355767999999996</c:v>
                </c:pt>
                <c:pt idx="22">
                  <c:v>5.2355767999999996</c:v>
                </c:pt>
                <c:pt idx="23">
                  <c:v>7.5684347999999995</c:v>
                </c:pt>
                <c:pt idx="24">
                  <c:v>7.5684347999999995</c:v>
                </c:pt>
                <c:pt idx="25">
                  <c:v>7.4368112000000002</c:v>
                </c:pt>
                <c:pt idx="26">
                  <c:v>7.7010408000000004</c:v>
                </c:pt>
                <c:pt idx="27">
                  <c:v>7.5684347999999995</c:v>
                </c:pt>
                <c:pt idx="28">
                  <c:v>7.4368112000000002</c:v>
                </c:pt>
                <c:pt idx="29">
                  <c:v>7.4368112000000002</c:v>
                </c:pt>
                <c:pt idx="30">
                  <c:v>7.5684347999999995</c:v>
                </c:pt>
                <c:pt idx="31">
                  <c:v>7.3061699999999989</c:v>
                </c:pt>
                <c:pt idx="32">
                  <c:v>7.3061699999999989</c:v>
                </c:pt>
                <c:pt idx="33">
                  <c:v>7.4368112000000002</c:v>
                </c:pt>
                <c:pt idx="34">
                  <c:v>7.4368112000000002</c:v>
                </c:pt>
                <c:pt idx="35">
                  <c:v>7.4368112000000002</c:v>
                </c:pt>
                <c:pt idx="36">
                  <c:v>7.4368112000000002</c:v>
                </c:pt>
                <c:pt idx="37">
                  <c:v>6.9201407999999995</c:v>
                </c:pt>
                <c:pt idx="38">
                  <c:v>7.1765111999999993</c:v>
                </c:pt>
                <c:pt idx="39">
                  <c:v>7.3061699999999989</c:v>
                </c:pt>
                <c:pt idx="40">
                  <c:v>6.9201407999999995</c:v>
                </c:pt>
                <c:pt idx="41">
                  <c:v>7.0478347999999995</c:v>
                </c:pt>
                <c:pt idx="42">
                  <c:v>6.7934291999999994</c:v>
                </c:pt>
                <c:pt idx="43">
                  <c:v>7.3061699999999989</c:v>
                </c:pt>
                <c:pt idx="44">
                  <c:v>6.9201407999999995</c:v>
                </c:pt>
                <c:pt idx="45">
                  <c:v>6.9201407999999995</c:v>
                </c:pt>
                <c:pt idx="46">
                  <c:v>6.7934291999999994</c:v>
                </c:pt>
                <c:pt idx="47">
                  <c:v>6.7934291999999994</c:v>
                </c:pt>
                <c:pt idx="48">
                  <c:v>6.6676999999999991</c:v>
                </c:pt>
                <c:pt idx="49">
                  <c:v>6.6676999999999991</c:v>
                </c:pt>
                <c:pt idx="50">
                  <c:v>6.5429531999999986</c:v>
                </c:pt>
                <c:pt idx="51">
                  <c:v>6.5429531999999986</c:v>
                </c:pt>
                <c:pt idx="52">
                  <c:v>6.6676999999999991</c:v>
                </c:pt>
                <c:pt idx="53">
                  <c:v>6.6676999999999991</c:v>
                </c:pt>
                <c:pt idx="54">
                  <c:v>6.5429531999999986</c:v>
                </c:pt>
                <c:pt idx="55">
                  <c:v>6.2964067999999989</c:v>
                </c:pt>
                <c:pt idx="56">
                  <c:v>6.4191887999999988</c:v>
                </c:pt>
                <c:pt idx="57">
                  <c:v>6.4191887999999988</c:v>
                </c:pt>
                <c:pt idx="58">
                  <c:v>6.4191887999999988</c:v>
                </c:pt>
                <c:pt idx="59">
                  <c:v>6.2964067999999989</c:v>
                </c:pt>
                <c:pt idx="60">
                  <c:v>6.1746071999999996</c:v>
                </c:pt>
                <c:pt idx="61">
                  <c:v>6.5429531999999986</c:v>
                </c:pt>
                <c:pt idx="62">
                  <c:v>6.1746071999999996</c:v>
                </c:pt>
                <c:pt idx="63">
                  <c:v>6.1746071999999996</c:v>
                </c:pt>
                <c:pt idx="64">
                  <c:v>6.1746071999999996</c:v>
                </c:pt>
                <c:pt idx="65">
                  <c:v>6.1746071999999996</c:v>
                </c:pt>
                <c:pt idx="66">
                  <c:v>6.0537900000000002</c:v>
                </c:pt>
                <c:pt idx="67">
                  <c:v>6.0537900000000002</c:v>
                </c:pt>
                <c:pt idx="68">
                  <c:v>6.0537900000000002</c:v>
                </c:pt>
                <c:pt idx="69">
                  <c:v>6.0537900000000002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746472"/>
        <c:axId val="1053746080"/>
      </c:scatterChart>
      <c:valAx>
        <c:axId val="105374647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46080"/>
        <c:crosses val="autoZero"/>
        <c:crossBetween val="midCat"/>
      </c:valAx>
      <c:valAx>
        <c:axId val="10537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46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AHS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'June 5'!$A$1:$A$1152</c:f>
              <c:numCache>
                <c:formatCode>m/d/yyyy\ h:mm</c:formatCode>
                <c:ptCount val="1152"/>
                <c:pt idx="0">
                  <c:v>43621</c:v>
                </c:pt>
                <c:pt idx="1">
                  <c:v>43621.003472222219</c:v>
                </c:pt>
                <c:pt idx="2">
                  <c:v>43621.006944444445</c:v>
                </c:pt>
                <c:pt idx="3">
                  <c:v>43621.010416666664</c:v>
                </c:pt>
                <c:pt idx="4">
                  <c:v>43621.013888888891</c:v>
                </c:pt>
                <c:pt idx="5">
                  <c:v>43621.017361111109</c:v>
                </c:pt>
                <c:pt idx="6">
                  <c:v>43621.020833333336</c:v>
                </c:pt>
                <c:pt idx="7">
                  <c:v>43621.024305555555</c:v>
                </c:pt>
                <c:pt idx="8">
                  <c:v>43621.027777777781</c:v>
                </c:pt>
                <c:pt idx="9">
                  <c:v>43621.03125</c:v>
                </c:pt>
                <c:pt idx="10">
                  <c:v>43621.034722222219</c:v>
                </c:pt>
                <c:pt idx="11">
                  <c:v>43621.038194444445</c:v>
                </c:pt>
                <c:pt idx="12">
                  <c:v>43621.041666666664</c:v>
                </c:pt>
                <c:pt idx="13">
                  <c:v>43621.045138888891</c:v>
                </c:pt>
                <c:pt idx="14">
                  <c:v>43621.048611111109</c:v>
                </c:pt>
                <c:pt idx="15">
                  <c:v>43621.052083333336</c:v>
                </c:pt>
                <c:pt idx="16">
                  <c:v>43621.055555555555</c:v>
                </c:pt>
                <c:pt idx="17">
                  <c:v>43621.059027777781</c:v>
                </c:pt>
                <c:pt idx="18">
                  <c:v>43621.0625</c:v>
                </c:pt>
                <c:pt idx="19">
                  <c:v>43621.065972222219</c:v>
                </c:pt>
                <c:pt idx="20">
                  <c:v>43621.069444444445</c:v>
                </c:pt>
                <c:pt idx="21">
                  <c:v>43621.072916666664</c:v>
                </c:pt>
                <c:pt idx="22">
                  <c:v>43621.076388888891</c:v>
                </c:pt>
                <c:pt idx="23">
                  <c:v>43621.079861111109</c:v>
                </c:pt>
                <c:pt idx="24">
                  <c:v>43621.083333333336</c:v>
                </c:pt>
                <c:pt idx="25">
                  <c:v>43621.086805555555</c:v>
                </c:pt>
                <c:pt idx="26">
                  <c:v>43621.090277777781</c:v>
                </c:pt>
                <c:pt idx="27">
                  <c:v>43621.09375</c:v>
                </c:pt>
                <c:pt idx="28">
                  <c:v>43621.097222222219</c:v>
                </c:pt>
                <c:pt idx="29">
                  <c:v>43621.100694444445</c:v>
                </c:pt>
                <c:pt idx="30">
                  <c:v>43621.104166666664</c:v>
                </c:pt>
                <c:pt idx="31">
                  <c:v>43621.107638888891</c:v>
                </c:pt>
                <c:pt idx="32">
                  <c:v>43621.111111111109</c:v>
                </c:pt>
                <c:pt idx="33">
                  <c:v>43621.114583333336</c:v>
                </c:pt>
                <c:pt idx="34">
                  <c:v>43621.118055555555</c:v>
                </c:pt>
                <c:pt idx="35">
                  <c:v>43621.121527777781</c:v>
                </c:pt>
                <c:pt idx="36">
                  <c:v>43621.125</c:v>
                </c:pt>
                <c:pt idx="37">
                  <c:v>43621.128472222219</c:v>
                </c:pt>
                <c:pt idx="38">
                  <c:v>43621.131944444445</c:v>
                </c:pt>
                <c:pt idx="39">
                  <c:v>43621.135416666664</c:v>
                </c:pt>
                <c:pt idx="40">
                  <c:v>43621.138888888891</c:v>
                </c:pt>
                <c:pt idx="41">
                  <c:v>43621.142361111109</c:v>
                </c:pt>
                <c:pt idx="42">
                  <c:v>43621.145833333336</c:v>
                </c:pt>
                <c:pt idx="43">
                  <c:v>43621.149305555555</c:v>
                </c:pt>
                <c:pt idx="44">
                  <c:v>43621.152777777781</c:v>
                </c:pt>
                <c:pt idx="45">
                  <c:v>43621.15625</c:v>
                </c:pt>
                <c:pt idx="46">
                  <c:v>43621.159722222219</c:v>
                </c:pt>
                <c:pt idx="47">
                  <c:v>43621.163194444445</c:v>
                </c:pt>
                <c:pt idx="48">
                  <c:v>43621.166666666664</c:v>
                </c:pt>
                <c:pt idx="49">
                  <c:v>43621.170138888891</c:v>
                </c:pt>
                <c:pt idx="50">
                  <c:v>43621.173611111109</c:v>
                </c:pt>
                <c:pt idx="51">
                  <c:v>43621.177083333336</c:v>
                </c:pt>
                <c:pt idx="52">
                  <c:v>43621.180555555555</c:v>
                </c:pt>
                <c:pt idx="53">
                  <c:v>43621.184027777781</c:v>
                </c:pt>
                <c:pt idx="54">
                  <c:v>43621.1875</c:v>
                </c:pt>
                <c:pt idx="55">
                  <c:v>43621.190972222219</c:v>
                </c:pt>
                <c:pt idx="56">
                  <c:v>43621.194444444445</c:v>
                </c:pt>
                <c:pt idx="57">
                  <c:v>43621.197916666664</c:v>
                </c:pt>
                <c:pt idx="58">
                  <c:v>43621.201388888891</c:v>
                </c:pt>
                <c:pt idx="59">
                  <c:v>43621.204861111109</c:v>
                </c:pt>
                <c:pt idx="60">
                  <c:v>43621.208333333336</c:v>
                </c:pt>
                <c:pt idx="61">
                  <c:v>43621.211805555555</c:v>
                </c:pt>
                <c:pt idx="62">
                  <c:v>43621.215277777781</c:v>
                </c:pt>
                <c:pt idx="63">
                  <c:v>43621.21875</c:v>
                </c:pt>
                <c:pt idx="64">
                  <c:v>43621.222222222219</c:v>
                </c:pt>
                <c:pt idx="65">
                  <c:v>43621.225694444445</c:v>
                </c:pt>
                <c:pt idx="66">
                  <c:v>43621.229166666664</c:v>
                </c:pt>
                <c:pt idx="67">
                  <c:v>43621.232638888891</c:v>
                </c:pt>
                <c:pt idx="68">
                  <c:v>43621.236111111109</c:v>
                </c:pt>
                <c:pt idx="69">
                  <c:v>43621.239583333336</c:v>
                </c:pt>
                <c:pt idx="70">
                  <c:v>43621.243055555555</c:v>
                </c:pt>
                <c:pt idx="71">
                  <c:v>43621.246527777781</c:v>
                </c:pt>
                <c:pt idx="72">
                  <c:v>43621.25</c:v>
                </c:pt>
                <c:pt idx="73">
                  <c:v>43621.253472222219</c:v>
                </c:pt>
                <c:pt idx="74">
                  <c:v>43621.256944444445</c:v>
                </c:pt>
                <c:pt idx="75">
                  <c:v>43621.260416666664</c:v>
                </c:pt>
                <c:pt idx="76">
                  <c:v>43621.263888888891</c:v>
                </c:pt>
                <c:pt idx="77">
                  <c:v>43621.267361111109</c:v>
                </c:pt>
                <c:pt idx="78">
                  <c:v>43621.270833333336</c:v>
                </c:pt>
                <c:pt idx="79">
                  <c:v>43621.274305555555</c:v>
                </c:pt>
                <c:pt idx="80">
                  <c:v>43621.277777777781</c:v>
                </c:pt>
                <c:pt idx="81">
                  <c:v>43621.28125</c:v>
                </c:pt>
                <c:pt idx="82">
                  <c:v>43621.284722222219</c:v>
                </c:pt>
                <c:pt idx="83">
                  <c:v>43621.288194444445</c:v>
                </c:pt>
                <c:pt idx="84">
                  <c:v>43621.291666666664</c:v>
                </c:pt>
                <c:pt idx="85">
                  <c:v>43621.295138888891</c:v>
                </c:pt>
                <c:pt idx="86">
                  <c:v>43621.298611111109</c:v>
                </c:pt>
                <c:pt idx="87">
                  <c:v>43621.302083333336</c:v>
                </c:pt>
                <c:pt idx="88">
                  <c:v>43621.305555555555</c:v>
                </c:pt>
                <c:pt idx="89">
                  <c:v>43621.309027777781</c:v>
                </c:pt>
                <c:pt idx="90">
                  <c:v>43621.3125</c:v>
                </c:pt>
                <c:pt idx="91">
                  <c:v>43621.315972222219</c:v>
                </c:pt>
                <c:pt idx="92">
                  <c:v>43621.319444444445</c:v>
                </c:pt>
                <c:pt idx="93">
                  <c:v>43621.322916666664</c:v>
                </c:pt>
                <c:pt idx="94">
                  <c:v>43621.326388888891</c:v>
                </c:pt>
                <c:pt idx="95">
                  <c:v>43621.329861111109</c:v>
                </c:pt>
                <c:pt idx="96">
                  <c:v>43621.333333333336</c:v>
                </c:pt>
                <c:pt idx="97">
                  <c:v>43621.336805555555</c:v>
                </c:pt>
                <c:pt idx="98">
                  <c:v>43621.340277777781</c:v>
                </c:pt>
                <c:pt idx="99">
                  <c:v>43621.34375</c:v>
                </c:pt>
                <c:pt idx="100">
                  <c:v>43621.347222222219</c:v>
                </c:pt>
                <c:pt idx="101">
                  <c:v>43621.350694444445</c:v>
                </c:pt>
                <c:pt idx="102">
                  <c:v>43621.354166666664</c:v>
                </c:pt>
                <c:pt idx="103">
                  <c:v>43621.357638888891</c:v>
                </c:pt>
                <c:pt idx="104">
                  <c:v>43621.361111111109</c:v>
                </c:pt>
                <c:pt idx="105">
                  <c:v>43621.364583333336</c:v>
                </c:pt>
                <c:pt idx="106">
                  <c:v>43621.368055555555</c:v>
                </c:pt>
                <c:pt idx="107">
                  <c:v>43621.371527777781</c:v>
                </c:pt>
                <c:pt idx="108">
                  <c:v>43621.375</c:v>
                </c:pt>
                <c:pt idx="109">
                  <c:v>43621.378472222219</c:v>
                </c:pt>
                <c:pt idx="110">
                  <c:v>43621.381944444445</c:v>
                </c:pt>
                <c:pt idx="111">
                  <c:v>43621.385416666664</c:v>
                </c:pt>
                <c:pt idx="112">
                  <c:v>43621.388888888891</c:v>
                </c:pt>
                <c:pt idx="113">
                  <c:v>43621.392361111109</c:v>
                </c:pt>
                <c:pt idx="114">
                  <c:v>43621.395833333336</c:v>
                </c:pt>
                <c:pt idx="115">
                  <c:v>43621.399305555555</c:v>
                </c:pt>
                <c:pt idx="116">
                  <c:v>43621.402777777781</c:v>
                </c:pt>
                <c:pt idx="117">
                  <c:v>43621.40625</c:v>
                </c:pt>
                <c:pt idx="118">
                  <c:v>43621.416666666664</c:v>
                </c:pt>
                <c:pt idx="119">
                  <c:v>43621.420138888891</c:v>
                </c:pt>
                <c:pt idx="120">
                  <c:v>43621.423611111109</c:v>
                </c:pt>
                <c:pt idx="121">
                  <c:v>43621.427083333336</c:v>
                </c:pt>
                <c:pt idx="122">
                  <c:v>43621.430555555555</c:v>
                </c:pt>
                <c:pt idx="123">
                  <c:v>43621.434027777781</c:v>
                </c:pt>
                <c:pt idx="124">
                  <c:v>43621.4375</c:v>
                </c:pt>
                <c:pt idx="125">
                  <c:v>43621.440972222219</c:v>
                </c:pt>
                <c:pt idx="126">
                  <c:v>43621.444444444445</c:v>
                </c:pt>
                <c:pt idx="127">
                  <c:v>43621.447916666664</c:v>
                </c:pt>
                <c:pt idx="128">
                  <c:v>43621.451388888891</c:v>
                </c:pt>
                <c:pt idx="129">
                  <c:v>43621.454861111109</c:v>
                </c:pt>
                <c:pt idx="130">
                  <c:v>43621.458333333336</c:v>
                </c:pt>
                <c:pt idx="131">
                  <c:v>43621.461805555555</c:v>
                </c:pt>
                <c:pt idx="132">
                  <c:v>43621.465277777781</c:v>
                </c:pt>
                <c:pt idx="133">
                  <c:v>43621.46875</c:v>
                </c:pt>
                <c:pt idx="134">
                  <c:v>43621.472222222219</c:v>
                </c:pt>
                <c:pt idx="135">
                  <c:v>43621.475694444445</c:v>
                </c:pt>
                <c:pt idx="136">
                  <c:v>43621.479166666664</c:v>
                </c:pt>
                <c:pt idx="137">
                  <c:v>43621.482638888891</c:v>
                </c:pt>
                <c:pt idx="138">
                  <c:v>43621.486111111109</c:v>
                </c:pt>
                <c:pt idx="139">
                  <c:v>43621.489583333336</c:v>
                </c:pt>
                <c:pt idx="140">
                  <c:v>43621.493055555555</c:v>
                </c:pt>
                <c:pt idx="141">
                  <c:v>43621.496527777781</c:v>
                </c:pt>
                <c:pt idx="142">
                  <c:v>43621.5</c:v>
                </c:pt>
                <c:pt idx="143">
                  <c:v>43621.503472222219</c:v>
                </c:pt>
                <c:pt idx="144">
                  <c:v>43621.506944444445</c:v>
                </c:pt>
                <c:pt idx="145">
                  <c:v>43621.510416666664</c:v>
                </c:pt>
                <c:pt idx="146">
                  <c:v>43621.513888888891</c:v>
                </c:pt>
                <c:pt idx="147">
                  <c:v>43621.517361111109</c:v>
                </c:pt>
                <c:pt idx="148">
                  <c:v>43621.520833333336</c:v>
                </c:pt>
                <c:pt idx="149">
                  <c:v>43621.524305555555</c:v>
                </c:pt>
                <c:pt idx="150">
                  <c:v>43621.527777777781</c:v>
                </c:pt>
                <c:pt idx="151">
                  <c:v>43621.53125</c:v>
                </c:pt>
                <c:pt idx="152">
                  <c:v>43621.534722222219</c:v>
                </c:pt>
                <c:pt idx="153">
                  <c:v>43621.538194444445</c:v>
                </c:pt>
                <c:pt idx="154">
                  <c:v>43621.541666666664</c:v>
                </c:pt>
                <c:pt idx="155">
                  <c:v>43621.545138888891</c:v>
                </c:pt>
                <c:pt idx="156">
                  <c:v>43621.548611111109</c:v>
                </c:pt>
                <c:pt idx="157">
                  <c:v>43621.552083333336</c:v>
                </c:pt>
                <c:pt idx="158">
                  <c:v>43621.555555555555</c:v>
                </c:pt>
                <c:pt idx="159">
                  <c:v>43621.559027777781</c:v>
                </c:pt>
                <c:pt idx="160">
                  <c:v>43621.5625</c:v>
                </c:pt>
                <c:pt idx="161">
                  <c:v>43621.565972222219</c:v>
                </c:pt>
                <c:pt idx="162">
                  <c:v>43621.569444444445</c:v>
                </c:pt>
                <c:pt idx="163">
                  <c:v>43621.572916666664</c:v>
                </c:pt>
                <c:pt idx="164">
                  <c:v>43621.576388888891</c:v>
                </c:pt>
                <c:pt idx="165">
                  <c:v>43621.579861111109</c:v>
                </c:pt>
                <c:pt idx="166">
                  <c:v>43621.583333333336</c:v>
                </c:pt>
                <c:pt idx="167">
                  <c:v>43621.586805555555</c:v>
                </c:pt>
                <c:pt idx="168">
                  <c:v>43621.590277777781</c:v>
                </c:pt>
                <c:pt idx="169">
                  <c:v>43621.59375</c:v>
                </c:pt>
                <c:pt idx="170">
                  <c:v>43621.597222222219</c:v>
                </c:pt>
                <c:pt idx="171">
                  <c:v>43621.600694444445</c:v>
                </c:pt>
                <c:pt idx="172">
                  <c:v>43621.604166666664</c:v>
                </c:pt>
                <c:pt idx="173">
                  <c:v>43621.607638888891</c:v>
                </c:pt>
                <c:pt idx="174">
                  <c:v>43621.611111111109</c:v>
                </c:pt>
                <c:pt idx="175">
                  <c:v>43621.614583333336</c:v>
                </c:pt>
                <c:pt idx="176">
                  <c:v>43621.618055555555</c:v>
                </c:pt>
                <c:pt idx="177">
                  <c:v>43621.621527777781</c:v>
                </c:pt>
                <c:pt idx="178">
                  <c:v>43621.625</c:v>
                </c:pt>
                <c:pt idx="179">
                  <c:v>43621.628472222219</c:v>
                </c:pt>
                <c:pt idx="180">
                  <c:v>43621.631944444445</c:v>
                </c:pt>
                <c:pt idx="181">
                  <c:v>43621.635416666664</c:v>
                </c:pt>
                <c:pt idx="182">
                  <c:v>43621.638888888891</c:v>
                </c:pt>
                <c:pt idx="183">
                  <c:v>43621.642361111109</c:v>
                </c:pt>
                <c:pt idx="184">
                  <c:v>43621.645833333336</c:v>
                </c:pt>
                <c:pt idx="185">
                  <c:v>43621.649305555555</c:v>
                </c:pt>
                <c:pt idx="186">
                  <c:v>43621.652777777781</c:v>
                </c:pt>
                <c:pt idx="187">
                  <c:v>43621.65625</c:v>
                </c:pt>
                <c:pt idx="188">
                  <c:v>43621.659722222219</c:v>
                </c:pt>
                <c:pt idx="189">
                  <c:v>43621.663194444445</c:v>
                </c:pt>
                <c:pt idx="190">
                  <c:v>43621.666666666664</c:v>
                </c:pt>
                <c:pt idx="191">
                  <c:v>43621.670138888891</c:v>
                </c:pt>
                <c:pt idx="192">
                  <c:v>43621.673611111109</c:v>
                </c:pt>
                <c:pt idx="193">
                  <c:v>43621.677083333336</c:v>
                </c:pt>
                <c:pt idx="194">
                  <c:v>43621.680555555555</c:v>
                </c:pt>
                <c:pt idx="195">
                  <c:v>43621.684027777781</c:v>
                </c:pt>
                <c:pt idx="196">
                  <c:v>43621.6875</c:v>
                </c:pt>
                <c:pt idx="197">
                  <c:v>43621.690972222219</c:v>
                </c:pt>
                <c:pt idx="198">
                  <c:v>43621.694444444445</c:v>
                </c:pt>
                <c:pt idx="199">
                  <c:v>43621.697916666664</c:v>
                </c:pt>
                <c:pt idx="200">
                  <c:v>43621.701388888891</c:v>
                </c:pt>
                <c:pt idx="201">
                  <c:v>43621.704861111109</c:v>
                </c:pt>
                <c:pt idx="202">
                  <c:v>43621.708333333336</c:v>
                </c:pt>
                <c:pt idx="203">
                  <c:v>43621.711805555555</c:v>
                </c:pt>
                <c:pt idx="204">
                  <c:v>43621.715277777781</c:v>
                </c:pt>
                <c:pt idx="205">
                  <c:v>43621.71875</c:v>
                </c:pt>
                <c:pt idx="206">
                  <c:v>43621.722222222219</c:v>
                </c:pt>
                <c:pt idx="207">
                  <c:v>43621.725694444445</c:v>
                </c:pt>
                <c:pt idx="208">
                  <c:v>43621.729166666664</c:v>
                </c:pt>
                <c:pt idx="209">
                  <c:v>43621.732638888891</c:v>
                </c:pt>
                <c:pt idx="210">
                  <c:v>43621.736111111109</c:v>
                </c:pt>
                <c:pt idx="211">
                  <c:v>43621.739583333336</c:v>
                </c:pt>
                <c:pt idx="212">
                  <c:v>43621.743055555555</c:v>
                </c:pt>
                <c:pt idx="213">
                  <c:v>43621.746527777781</c:v>
                </c:pt>
                <c:pt idx="214">
                  <c:v>43621.75</c:v>
                </c:pt>
                <c:pt idx="215">
                  <c:v>43621.753472222219</c:v>
                </c:pt>
                <c:pt idx="216">
                  <c:v>43621.756944444445</c:v>
                </c:pt>
                <c:pt idx="217">
                  <c:v>43621.760416666664</c:v>
                </c:pt>
                <c:pt idx="218">
                  <c:v>43621.763888888891</c:v>
                </c:pt>
                <c:pt idx="219">
                  <c:v>43621.767361111109</c:v>
                </c:pt>
                <c:pt idx="220">
                  <c:v>43621.770833333336</c:v>
                </c:pt>
                <c:pt idx="221">
                  <c:v>43621.774305555555</c:v>
                </c:pt>
                <c:pt idx="222">
                  <c:v>43621.777777777781</c:v>
                </c:pt>
                <c:pt idx="223">
                  <c:v>43621.78125</c:v>
                </c:pt>
                <c:pt idx="224">
                  <c:v>43621.784722222219</c:v>
                </c:pt>
                <c:pt idx="225">
                  <c:v>43621.788194444445</c:v>
                </c:pt>
                <c:pt idx="226">
                  <c:v>43621.791666666664</c:v>
                </c:pt>
                <c:pt idx="227">
                  <c:v>43621.795138888891</c:v>
                </c:pt>
                <c:pt idx="228">
                  <c:v>43621.798611111109</c:v>
                </c:pt>
                <c:pt idx="229">
                  <c:v>43621.802083333336</c:v>
                </c:pt>
                <c:pt idx="230">
                  <c:v>43621.805555555555</c:v>
                </c:pt>
                <c:pt idx="231">
                  <c:v>43621.809027777781</c:v>
                </c:pt>
                <c:pt idx="232">
                  <c:v>43621.8125</c:v>
                </c:pt>
                <c:pt idx="233">
                  <c:v>43621.815972222219</c:v>
                </c:pt>
                <c:pt idx="234">
                  <c:v>43621.819444444445</c:v>
                </c:pt>
                <c:pt idx="235">
                  <c:v>43621.822916666664</c:v>
                </c:pt>
                <c:pt idx="236">
                  <c:v>43621.826388888891</c:v>
                </c:pt>
                <c:pt idx="237">
                  <c:v>43621.829861111109</c:v>
                </c:pt>
                <c:pt idx="238">
                  <c:v>43621.833333333336</c:v>
                </c:pt>
                <c:pt idx="239">
                  <c:v>43621.836805555555</c:v>
                </c:pt>
                <c:pt idx="240">
                  <c:v>43621.840277777781</c:v>
                </c:pt>
                <c:pt idx="241">
                  <c:v>43621.84375</c:v>
                </c:pt>
                <c:pt idx="242">
                  <c:v>43621.847222222219</c:v>
                </c:pt>
                <c:pt idx="243">
                  <c:v>43621.850694444445</c:v>
                </c:pt>
                <c:pt idx="244">
                  <c:v>43621.854166666664</c:v>
                </c:pt>
                <c:pt idx="245">
                  <c:v>43621.857638888891</c:v>
                </c:pt>
                <c:pt idx="246">
                  <c:v>43621.861111111109</c:v>
                </c:pt>
                <c:pt idx="247">
                  <c:v>43621.864583333336</c:v>
                </c:pt>
                <c:pt idx="248">
                  <c:v>43621.868055555555</c:v>
                </c:pt>
                <c:pt idx="249">
                  <c:v>43621.871527777781</c:v>
                </c:pt>
                <c:pt idx="250">
                  <c:v>43621.875</c:v>
                </c:pt>
                <c:pt idx="251">
                  <c:v>43621.878472222219</c:v>
                </c:pt>
                <c:pt idx="252">
                  <c:v>43621.881944444445</c:v>
                </c:pt>
                <c:pt idx="253">
                  <c:v>43621.885416666664</c:v>
                </c:pt>
                <c:pt idx="254">
                  <c:v>43621.888888888891</c:v>
                </c:pt>
                <c:pt idx="255">
                  <c:v>43621.892361111109</c:v>
                </c:pt>
                <c:pt idx="256">
                  <c:v>43621.895833333336</c:v>
                </c:pt>
                <c:pt idx="257">
                  <c:v>43621.899305555555</c:v>
                </c:pt>
                <c:pt idx="258">
                  <c:v>43621.902777777781</c:v>
                </c:pt>
                <c:pt idx="259">
                  <c:v>43621.90625</c:v>
                </c:pt>
                <c:pt idx="260">
                  <c:v>43621.909722222219</c:v>
                </c:pt>
                <c:pt idx="261">
                  <c:v>43621.913194444445</c:v>
                </c:pt>
                <c:pt idx="262">
                  <c:v>43621.916666666664</c:v>
                </c:pt>
                <c:pt idx="263">
                  <c:v>43621.920138888891</c:v>
                </c:pt>
                <c:pt idx="264">
                  <c:v>43621.923611111109</c:v>
                </c:pt>
                <c:pt idx="265">
                  <c:v>43621.927083333336</c:v>
                </c:pt>
                <c:pt idx="266">
                  <c:v>43621.930555555555</c:v>
                </c:pt>
                <c:pt idx="267">
                  <c:v>43621.934027777781</c:v>
                </c:pt>
                <c:pt idx="268">
                  <c:v>43621.9375</c:v>
                </c:pt>
                <c:pt idx="269">
                  <c:v>43621.940972222219</c:v>
                </c:pt>
                <c:pt idx="270">
                  <c:v>43621.944444444445</c:v>
                </c:pt>
                <c:pt idx="271">
                  <c:v>43621.947916666664</c:v>
                </c:pt>
                <c:pt idx="272">
                  <c:v>43621.951388888891</c:v>
                </c:pt>
                <c:pt idx="273">
                  <c:v>43621.954861111109</c:v>
                </c:pt>
                <c:pt idx="274">
                  <c:v>43621.958333333336</c:v>
                </c:pt>
                <c:pt idx="275">
                  <c:v>43621.961805555555</c:v>
                </c:pt>
                <c:pt idx="276">
                  <c:v>43621.965277777781</c:v>
                </c:pt>
                <c:pt idx="277">
                  <c:v>43621.96875</c:v>
                </c:pt>
                <c:pt idx="278">
                  <c:v>43621.972222222219</c:v>
                </c:pt>
                <c:pt idx="279">
                  <c:v>43621.975694444445</c:v>
                </c:pt>
                <c:pt idx="280">
                  <c:v>43621.979166666664</c:v>
                </c:pt>
                <c:pt idx="281">
                  <c:v>43621.982638888891</c:v>
                </c:pt>
                <c:pt idx="282">
                  <c:v>43621.986111111109</c:v>
                </c:pt>
                <c:pt idx="283">
                  <c:v>43621.989583333336</c:v>
                </c:pt>
                <c:pt idx="284">
                  <c:v>43621.993055555555</c:v>
                </c:pt>
                <c:pt idx="285">
                  <c:v>43621.996527777781</c:v>
                </c:pt>
                <c:pt idx="286">
                  <c:v>43622</c:v>
                </c:pt>
                <c:pt idx="287">
                  <c:v>43622.003472222219</c:v>
                </c:pt>
                <c:pt idx="288">
                  <c:v>43622.006944444445</c:v>
                </c:pt>
                <c:pt idx="289">
                  <c:v>43622.010416666664</c:v>
                </c:pt>
                <c:pt idx="290">
                  <c:v>43622.013888888891</c:v>
                </c:pt>
                <c:pt idx="291">
                  <c:v>43622.017361111109</c:v>
                </c:pt>
                <c:pt idx="292">
                  <c:v>43622.020833333336</c:v>
                </c:pt>
                <c:pt idx="293">
                  <c:v>43622.024305555555</c:v>
                </c:pt>
                <c:pt idx="294">
                  <c:v>43622.027777777781</c:v>
                </c:pt>
                <c:pt idx="295">
                  <c:v>43622.03125</c:v>
                </c:pt>
                <c:pt idx="296">
                  <c:v>43622.034722222219</c:v>
                </c:pt>
                <c:pt idx="297">
                  <c:v>43622.038194444445</c:v>
                </c:pt>
                <c:pt idx="298">
                  <c:v>43622.041666666664</c:v>
                </c:pt>
                <c:pt idx="299">
                  <c:v>43622.045138888891</c:v>
                </c:pt>
                <c:pt idx="300">
                  <c:v>43622.048611111109</c:v>
                </c:pt>
                <c:pt idx="301">
                  <c:v>43622.052083333336</c:v>
                </c:pt>
                <c:pt idx="302">
                  <c:v>43622.055555555555</c:v>
                </c:pt>
                <c:pt idx="303">
                  <c:v>43622.059027777781</c:v>
                </c:pt>
                <c:pt idx="304">
                  <c:v>43622.0625</c:v>
                </c:pt>
                <c:pt idx="305">
                  <c:v>43622.065972222219</c:v>
                </c:pt>
                <c:pt idx="306">
                  <c:v>43622.069444444445</c:v>
                </c:pt>
                <c:pt idx="307">
                  <c:v>43622.072916666664</c:v>
                </c:pt>
                <c:pt idx="308">
                  <c:v>43622.076388888891</c:v>
                </c:pt>
                <c:pt idx="309">
                  <c:v>43622.079861111109</c:v>
                </c:pt>
                <c:pt idx="310">
                  <c:v>43622.083333333336</c:v>
                </c:pt>
                <c:pt idx="311">
                  <c:v>43622.086805555555</c:v>
                </c:pt>
                <c:pt idx="312">
                  <c:v>43622.090277777781</c:v>
                </c:pt>
                <c:pt idx="313">
                  <c:v>43622.09375</c:v>
                </c:pt>
                <c:pt idx="314">
                  <c:v>43622.097222222219</c:v>
                </c:pt>
                <c:pt idx="315">
                  <c:v>43622.100694444445</c:v>
                </c:pt>
                <c:pt idx="316">
                  <c:v>43622.104166666664</c:v>
                </c:pt>
                <c:pt idx="317">
                  <c:v>43622.107638888891</c:v>
                </c:pt>
                <c:pt idx="318">
                  <c:v>43622.111111111109</c:v>
                </c:pt>
                <c:pt idx="319">
                  <c:v>43622.114583333336</c:v>
                </c:pt>
                <c:pt idx="320">
                  <c:v>43622.118055555555</c:v>
                </c:pt>
                <c:pt idx="321">
                  <c:v>43622.121527777781</c:v>
                </c:pt>
                <c:pt idx="322">
                  <c:v>43622.125</c:v>
                </c:pt>
                <c:pt idx="323">
                  <c:v>43622.128472222219</c:v>
                </c:pt>
                <c:pt idx="324">
                  <c:v>43622.131944444445</c:v>
                </c:pt>
                <c:pt idx="325">
                  <c:v>43622.135416666664</c:v>
                </c:pt>
                <c:pt idx="326">
                  <c:v>43622.138888888891</c:v>
                </c:pt>
                <c:pt idx="327">
                  <c:v>43622.142361111109</c:v>
                </c:pt>
                <c:pt idx="328">
                  <c:v>43622.145833333336</c:v>
                </c:pt>
                <c:pt idx="329">
                  <c:v>43622.149305555555</c:v>
                </c:pt>
                <c:pt idx="330">
                  <c:v>43622.152777777781</c:v>
                </c:pt>
                <c:pt idx="331">
                  <c:v>43622.15625</c:v>
                </c:pt>
                <c:pt idx="332">
                  <c:v>43622.159722222219</c:v>
                </c:pt>
                <c:pt idx="333">
                  <c:v>43622.163194444445</c:v>
                </c:pt>
                <c:pt idx="334">
                  <c:v>43622.166666666664</c:v>
                </c:pt>
                <c:pt idx="335">
                  <c:v>43622.170138888891</c:v>
                </c:pt>
                <c:pt idx="336">
                  <c:v>43622.173611111109</c:v>
                </c:pt>
                <c:pt idx="337">
                  <c:v>43622.177083333336</c:v>
                </c:pt>
                <c:pt idx="338">
                  <c:v>43622.180555555555</c:v>
                </c:pt>
                <c:pt idx="339">
                  <c:v>43622.184027777781</c:v>
                </c:pt>
                <c:pt idx="340">
                  <c:v>43622.1875</c:v>
                </c:pt>
                <c:pt idx="341">
                  <c:v>43622.190972222219</c:v>
                </c:pt>
                <c:pt idx="342">
                  <c:v>43622.194444444445</c:v>
                </c:pt>
                <c:pt idx="343">
                  <c:v>43622.197916666664</c:v>
                </c:pt>
                <c:pt idx="344">
                  <c:v>43622.201388888891</c:v>
                </c:pt>
                <c:pt idx="345">
                  <c:v>43622.204861111109</c:v>
                </c:pt>
                <c:pt idx="346">
                  <c:v>43622.208333333336</c:v>
                </c:pt>
                <c:pt idx="347">
                  <c:v>43622.211805555555</c:v>
                </c:pt>
                <c:pt idx="348">
                  <c:v>43622.215277777781</c:v>
                </c:pt>
                <c:pt idx="349">
                  <c:v>43622.21875</c:v>
                </c:pt>
                <c:pt idx="350">
                  <c:v>43622.222222222219</c:v>
                </c:pt>
                <c:pt idx="351">
                  <c:v>43622.225694444445</c:v>
                </c:pt>
                <c:pt idx="352">
                  <c:v>43622.229166666664</c:v>
                </c:pt>
                <c:pt idx="353">
                  <c:v>43622.232638888891</c:v>
                </c:pt>
                <c:pt idx="354">
                  <c:v>43622.236111111109</c:v>
                </c:pt>
                <c:pt idx="355">
                  <c:v>43622.239583333336</c:v>
                </c:pt>
                <c:pt idx="356">
                  <c:v>43622.243055555555</c:v>
                </c:pt>
                <c:pt idx="357">
                  <c:v>43622.246527777781</c:v>
                </c:pt>
                <c:pt idx="358">
                  <c:v>43622.25</c:v>
                </c:pt>
                <c:pt idx="359">
                  <c:v>43622.253472222219</c:v>
                </c:pt>
                <c:pt idx="360">
                  <c:v>43622.256944444445</c:v>
                </c:pt>
                <c:pt idx="361">
                  <c:v>43622.260416666664</c:v>
                </c:pt>
                <c:pt idx="362">
                  <c:v>43622.263888888891</c:v>
                </c:pt>
                <c:pt idx="363">
                  <c:v>43622.267361111109</c:v>
                </c:pt>
                <c:pt idx="364">
                  <c:v>43622.270833333336</c:v>
                </c:pt>
                <c:pt idx="365">
                  <c:v>43622.274305555555</c:v>
                </c:pt>
                <c:pt idx="366">
                  <c:v>43622.277777777781</c:v>
                </c:pt>
                <c:pt idx="367">
                  <c:v>43622.28125</c:v>
                </c:pt>
                <c:pt idx="368">
                  <c:v>43622.284722222219</c:v>
                </c:pt>
                <c:pt idx="369">
                  <c:v>43622.288194444445</c:v>
                </c:pt>
                <c:pt idx="370">
                  <c:v>43622.291666666664</c:v>
                </c:pt>
                <c:pt idx="371">
                  <c:v>43622.295138888891</c:v>
                </c:pt>
                <c:pt idx="372">
                  <c:v>43622.298611111109</c:v>
                </c:pt>
                <c:pt idx="373">
                  <c:v>43622.302083333336</c:v>
                </c:pt>
                <c:pt idx="374">
                  <c:v>43622.305555555555</c:v>
                </c:pt>
                <c:pt idx="375">
                  <c:v>43622.309027777781</c:v>
                </c:pt>
                <c:pt idx="376">
                  <c:v>43622.3125</c:v>
                </c:pt>
                <c:pt idx="377">
                  <c:v>43622.315972222219</c:v>
                </c:pt>
                <c:pt idx="378">
                  <c:v>43622.319444444445</c:v>
                </c:pt>
                <c:pt idx="379">
                  <c:v>43622.322916666664</c:v>
                </c:pt>
                <c:pt idx="380">
                  <c:v>43622.326388888891</c:v>
                </c:pt>
                <c:pt idx="381">
                  <c:v>43622.329861111109</c:v>
                </c:pt>
                <c:pt idx="382">
                  <c:v>43622.333333333336</c:v>
                </c:pt>
                <c:pt idx="383">
                  <c:v>43622.336805555555</c:v>
                </c:pt>
                <c:pt idx="384">
                  <c:v>43622.340277777781</c:v>
                </c:pt>
                <c:pt idx="385">
                  <c:v>43622.34375</c:v>
                </c:pt>
                <c:pt idx="386">
                  <c:v>43622.347222222219</c:v>
                </c:pt>
                <c:pt idx="387">
                  <c:v>43622.350694444445</c:v>
                </c:pt>
                <c:pt idx="388">
                  <c:v>43622.354166666664</c:v>
                </c:pt>
                <c:pt idx="389">
                  <c:v>43622.357638888891</c:v>
                </c:pt>
                <c:pt idx="390">
                  <c:v>43622.361111111109</c:v>
                </c:pt>
                <c:pt idx="391">
                  <c:v>43622.364583333336</c:v>
                </c:pt>
                <c:pt idx="392">
                  <c:v>43622.368055555555</c:v>
                </c:pt>
                <c:pt idx="393">
                  <c:v>43622.371527777781</c:v>
                </c:pt>
                <c:pt idx="394">
                  <c:v>43622.375</c:v>
                </c:pt>
                <c:pt idx="395">
                  <c:v>43622.378472222219</c:v>
                </c:pt>
                <c:pt idx="396">
                  <c:v>43622.381944444445</c:v>
                </c:pt>
                <c:pt idx="397">
                  <c:v>43622.385416666664</c:v>
                </c:pt>
                <c:pt idx="398">
                  <c:v>43622.388888888891</c:v>
                </c:pt>
                <c:pt idx="399">
                  <c:v>43622.392361111109</c:v>
                </c:pt>
                <c:pt idx="400">
                  <c:v>43622.395833333336</c:v>
                </c:pt>
                <c:pt idx="401">
                  <c:v>43622.399305555555</c:v>
                </c:pt>
                <c:pt idx="402">
                  <c:v>43622.402777777781</c:v>
                </c:pt>
                <c:pt idx="403">
                  <c:v>43622.40625</c:v>
                </c:pt>
                <c:pt idx="404">
                  <c:v>43622.409722222219</c:v>
                </c:pt>
                <c:pt idx="405">
                  <c:v>43622.413194444445</c:v>
                </c:pt>
                <c:pt idx="406">
                  <c:v>43622.416666666664</c:v>
                </c:pt>
                <c:pt idx="407">
                  <c:v>43622.420138888891</c:v>
                </c:pt>
                <c:pt idx="408">
                  <c:v>43622.423611111109</c:v>
                </c:pt>
                <c:pt idx="409">
                  <c:v>43622.427083333336</c:v>
                </c:pt>
                <c:pt idx="410">
                  <c:v>43622.430555555555</c:v>
                </c:pt>
                <c:pt idx="411">
                  <c:v>43622.434027777781</c:v>
                </c:pt>
                <c:pt idx="412">
                  <c:v>43622.4375</c:v>
                </c:pt>
                <c:pt idx="413">
                  <c:v>43622.440972222219</c:v>
                </c:pt>
                <c:pt idx="414">
                  <c:v>43622.444444444445</c:v>
                </c:pt>
                <c:pt idx="415">
                  <c:v>43622.447916666664</c:v>
                </c:pt>
                <c:pt idx="416">
                  <c:v>43622.451388888891</c:v>
                </c:pt>
                <c:pt idx="417">
                  <c:v>43622.454861111109</c:v>
                </c:pt>
                <c:pt idx="418">
                  <c:v>43622.458333333336</c:v>
                </c:pt>
                <c:pt idx="419">
                  <c:v>43622.461805555555</c:v>
                </c:pt>
                <c:pt idx="420">
                  <c:v>43622.465277777781</c:v>
                </c:pt>
                <c:pt idx="421">
                  <c:v>43622.46875</c:v>
                </c:pt>
                <c:pt idx="422">
                  <c:v>43622.472222222219</c:v>
                </c:pt>
                <c:pt idx="423">
                  <c:v>43622.475694444445</c:v>
                </c:pt>
                <c:pt idx="424">
                  <c:v>43622.479166666664</c:v>
                </c:pt>
                <c:pt idx="425">
                  <c:v>43622.482638888891</c:v>
                </c:pt>
                <c:pt idx="426">
                  <c:v>43622.486111111109</c:v>
                </c:pt>
                <c:pt idx="427">
                  <c:v>43622.489583333336</c:v>
                </c:pt>
                <c:pt idx="428">
                  <c:v>43622.493055555555</c:v>
                </c:pt>
                <c:pt idx="429">
                  <c:v>43622.496527777781</c:v>
                </c:pt>
                <c:pt idx="430">
                  <c:v>43622.5</c:v>
                </c:pt>
                <c:pt idx="431">
                  <c:v>43622.503472222219</c:v>
                </c:pt>
                <c:pt idx="432">
                  <c:v>43622.506944444445</c:v>
                </c:pt>
                <c:pt idx="433">
                  <c:v>43622.510416666664</c:v>
                </c:pt>
                <c:pt idx="434">
                  <c:v>43622.513888888891</c:v>
                </c:pt>
                <c:pt idx="435">
                  <c:v>43622.517361111109</c:v>
                </c:pt>
                <c:pt idx="436">
                  <c:v>43622.520833333336</c:v>
                </c:pt>
                <c:pt idx="437">
                  <c:v>43622.524305555555</c:v>
                </c:pt>
                <c:pt idx="438">
                  <c:v>43622.527777777781</c:v>
                </c:pt>
                <c:pt idx="439">
                  <c:v>43622.53125</c:v>
                </c:pt>
                <c:pt idx="440">
                  <c:v>43622.534722222219</c:v>
                </c:pt>
                <c:pt idx="441">
                  <c:v>43622.538194444445</c:v>
                </c:pt>
                <c:pt idx="442">
                  <c:v>43622.541666666664</c:v>
                </c:pt>
                <c:pt idx="443">
                  <c:v>43622.545138888891</c:v>
                </c:pt>
                <c:pt idx="444">
                  <c:v>43622.548611111109</c:v>
                </c:pt>
                <c:pt idx="445">
                  <c:v>43622.552083333336</c:v>
                </c:pt>
                <c:pt idx="446">
                  <c:v>43622.555555555555</c:v>
                </c:pt>
                <c:pt idx="447">
                  <c:v>43622.559027777781</c:v>
                </c:pt>
                <c:pt idx="448">
                  <c:v>43622.5625</c:v>
                </c:pt>
                <c:pt idx="449">
                  <c:v>43622.565972222219</c:v>
                </c:pt>
                <c:pt idx="450">
                  <c:v>43622.569444444445</c:v>
                </c:pt>
                <c:pt idx="451">
                  <c:v>43622.572916666664</c:v>
                </c:pt>
                <c:pt idx="452">
                  <c:v>43622.576388888891</c:v>
                </c:pt>
                <c:pt idx="453">
                  <c:v>43622.579861111109</c:v>
                </c:pt>
                <c:pt idx="454">
                  <c:v>43622.583333333336</c:v>
                </c:pt>
                <c:pt idx="455">
                  <c:v>43622.586805555555</c:v>
                </c:pt>
                <c:pt idx="456">
                  <c:v>43622.590277777781</c:v>
                </c:pt>
                <c:pt idx="457">
                  <c:v>43622.59375</c:v>
                </c:pt>
                <c:pt idx="458">
                  <c:v>43622.597222222219</c:v>
                </c:pt>
                <c:pt idx="459">
                  <c:v>43622.600694444445</c:v>
                </c:pt>
                <c:pt idx="460">
                  <c:v>43622.604166666664</c:v>
                </c:pt>
                <c:pt idx="461">
                  <c:v>43622.607638888891</c:v>
                </c:pt>
                <c:pt idx="462">
                  <c:v>43622.611111111109</c:v>
                </c:pt>
                <c:pt idx="463">
                  <c:v>43622.614583333336</c:v>
                </c:pt>
                <c:pt idx="464">
                  <c:v>43622.618055555555</c:v>
                </c:pt>
                <c:pt idx="465">
                  <c:v>43622.621527777781</c:v>
                </c:pt>
                <c:pt idx="466">
                  <c:v>43622.625</c:v>
                </c:pt>
                <c:pt idx="467">
                  <c:v>43622.628472222219</c:v>
                </c:pt>
                <c:pt idx="468">
                  <c:v>43622.631944444445</c:v>
                </c:pt>
                <c:pt idx="469">
                  <c:v>43622.635416666664</c:v>
                </c:pt>
                <c:pt idx="470">
                  <c:v>43622.638888888891</c:v>
                </c:pt>
                <c:pt idx="471">
                  <c:v>43622.642361111109</c:v>
                </c:pt>
                <c:pt idx="472">
                  <c:v>43622.645833333336</c:v>
                </c:pt>
                <c:pt idx="473">
                  <c:v>43622.649305555555</c:v>
                </c:pt>
                <c:pt idx="474">
                  <c:v>43622.652777777781</c:v>
                </c:pt>
                <c:pt idx="475">
                  <c:v>43622.65625</c:v>
                </c:pt>
                <c:pt idx="476">
                  <c:v>43622.659722222219</c:v>
                </c:pt>
                <c:pt idx="477">
                  <c:v>43622.663194444445</c:v>
                </c:pt>
                <c:pt idx="478">
                  <c:v>43622.666666666664</c:v>
                </c:pt>
                <c:pt idx="479">
                  <c:v>43622.670138888891</c:v>
                </c:pt>
                <c:pt idx="480">
                  <c:v>43622.673611111109</c:v>
                </c:pt>
                <c:pt idx="481">
                  <c:v>43622.677083333336</c:v>
                </c:pt>
                <c:pt idx="482">
                  <c:v>43622.680555555555</c:v>
                </c:pt>
                <c:pt idx="483">
                  <c:v>43622.684027777781</c:v>
                </c:pt>
                <c:pt idx="484">
                  <c:v>43622.6875</c:v>
                </c:pt>
                <c:pt idx="485">
                  <c:v>43622.690972222219</c:v>
                </c:pt>
                <c:pt idx="486">
                  <c:v>43622.694444444445</c:v>
                </c:pt>
                <c:pt idx="487">
                  <c:v>43622.697916666664</c:v>
                </c:pt>
                <c:pt idx="488">
                  <c:v>43622.701388888891</c:v>
                </c:pt>
                <c:pt idx="489">
                  <c:v>43622.704861111109</c:v>
                </c:pt>
                <c:pt idx="490">
                  <c:v>43622.708333333336</c:v>
                </c:pt>
                <c:pt idx="491">
                  <c:v>43622.711805555555</c:v>
                </c:pt>
                <c:pt idx="492">
                  <c:v>43622.715277777781</c:v>
                </c:pt>
                <c:pt idx="493">
                  <c:v>43622.71875</c:v>
                </c:pt>
                <c:pt idx="494">
                  <c:v>43622.722222222219</c:v>
                </c:pt>
                <c:pt idx="495">
                  <c:v>43622.725694444445</c:v>
                </c:pt>
                <c:pt idx="496">
                  <c:v>43622.729166666664</c:v>
                </c:pt>
                <c:pt idx="497">
                  <c:v>43622.732638888891</c:v>
                </c:pt>
                <c:pt idx="498">
                  <c:v>43622.736111111109</c:v>
                </c:pt>
                <c:pt idx="499">
                  <c:v>43622.739583333336</c:v>
                </c:pt>
                <c:pt idx="500">
                  <c:v>43622.743055555555</c:v>
                </c:pt>
                <c:pt idx="501">
                  <c:v>43622.746527777781</c:v>
                </c:pt>
                <c:pt idx="502">
                  <c:v>43622.75</c:v>
                </c:pt>
                <c:pt idx="503">
                  <c:v>43622.753472222219</c:v>
                </c:pt>
                <c:pt idx="504">
                  <c:v>43622.756944444445</c:v>
                </c:pt>
                <c:pt idx="505">
                  <c:v>43622.760416666664</c:v>
                </c:pt>
                <c:pt idx="506">
                  <c:v>43622.763888888891</c:v>
                </c:pt>
                <c:pt idx="507">
                  <c:v>43622.767361111109</c:v>
                </c:pt>
                <c:pt idx="508">
                  <c:v>43622.770833333336</c:v>
                </c:pt>
                <c:pt idx="509">
                  <c:v>43622.774305555555</c:v>
                </c:pt>
                <c:pt idx="510">
                  <c:v>43622.777777777781</c:v>
                </c:pt>
                <c:pt idx="511">
                  <c:v>43622.78125</c:v>
                </c:pt>
                <c:pt idx="512">
                  <c:v>43622.784722222219</c:v>
                </c:pt>
                <c:pt idx="513">
                  <c:v>43622.788194444445</c:v>
                </c:pt>
                <c:pt idx="514">
                  <c:v>43622.791666666664</c:v>
                </c:pt>
                <c:pt idx="515">
                  <c:v>43622.795138888891</c:v>
                </c:pt>
                <c:pt idx="516">
                  <c:v>43622.798611111109</c:v>
                </c:pt>
                <c:pt idx="517">
                  <c:v>43622.802083333336</c:v>
                </c:pt>
                <c:pt idx="518">
                  <c:v>43622.805555555555</c:v>
                </c:pt>
                <c:pt idx="519">
                  <c:v>43622.809027777781</c:v>
                </c:pt>
                <c:pt idx="520">
                  <c:v>43622.8125</c:v>
                </c:pt>
                <c:pt idx="521">
                  <c:v>43622.815972222219</c:v>
                </c:pt>
                <c:pt idx="522">
                  <c:v>43622.819444444445</c:v>
                </c:pt>
                <c:pt idx="523">
                  <c:v>43622.822916666664</c:v>
                </c:pt>
                <c:pt idx="524">
                  <c:v>43622.826388888891</c:v>
                </c:pt>
                <c:pt idx="525">
                  <c:v>43622.829861111109</c:v>
                </c:pt>
                <c:pt idx="526">
                  <c:v>43622.833333333336</c:v>
                </c:pt>
                <c:pt idx="527">
                  <c:v>43622.836805555555</c:v>
                </c:pt>
                <c:pt idx="528">
                  <c:v>43622.840277777781</c:v>
                </c:pt>
                <c:pt idx="529">
                  <c:v>43622.84375</c:v>
                </c:pt>
                <c:pt idx="530">
                  <c:v>43622.847222222219</c:v>
                </c:pt>
                <c:pt idx="531">
                  <c:v>43622.850694444445</c:v>
                </c:pt>
                <c:pt idx="532">
                  <c:v>43622.854166666664</c:v>
                </c:pt>
                <c:pt idx="533">
                  <c:v>43622.857638888891</c:v>
                </c:pt>
                <c:pt idx="534">
                  <c:v>43622.861111111109</c:v>
                </c:pt>
                <c:pt idx="535">
                  <c:v>43622.864583333336</c:v>
                </c:pt>
                <c:pt idx="536">
                  <c:v>43622.868055555555</c:v>
                </c:pt>
                <c:pt idx="537">
                  <c:v>43622.871527777781</c:v>
                </c:pt>
                <c:pt idx="538">
                  <c:v>43622.875</c:v>
                </c:pt>
                <c:pt idx="539">
                  <c:v>43622.878472222219</c:v>
                </c:pt>
                <c:pt idx="540">
                  <c:v>43622.881944444445</c:v>
                </c:pt>
                <c:pt idx="541">
                  <c:v>43622.885416666664</c:v>
                </c:pt>
                <c:pt idx="542">
                  <c:v>43622.888888888891</c:v>
                </c:pt>
                <c:pt idx="543">
                  <c:v>43622.892361111109</c:v>
                </c:pt>
                <c:pt idx="544">
                  <c:v>43622.895833333336</c:v>
                </c:pt>
                <c:pt idx="545">
                  <c:v>43622.899305555555</c:v>
                </c:pt>
                <c:pt idx="546">
                  <c:v>43622.902777777781</c:v>
                </c:pt>
                <c:pt idx="547">
                  <c:v>43622.90625</c:v>
                </c:pt>
                <c:pt idx="548">
                  <c:v>43622.909722222219</c:v>
                </c:pt>
                <c:pt idx="549">
                  <c:v>43622.913194444445</c:v>
                </c:pt>
                <c:pt idx="550">
                  <c:v>43622.916666666664</c:v>
                </c:pt>
                <c:pt idx="551">
                  <c:v>43622.920138888891</c:v>
                </c:pt>
                <c:pt idx="552">
                  <c:v>43622.923611111109</c:v>
                </c:pt>
                <c:pt idx="553">
                  <c:v>43622.927083333336</c:v>
                </c:pt>
                <c:pt idx="554">
                  <c:v>43622.930555555555</c:v>
                </c:pt>
                <c:pt idx="555">
                  <c:v>43622.934027777781</c:v>
                </c:pt>
                <c:pt idx="556">
                  <c:v>43622.9375</c:v>
                </c:pt>
                <c:pt idx="557">
                  <c:v>43622.940972222219</c:v>
                </c:pt>
                <c:pt idx="558">
                  <c:v>43622.944444444445</c:v>
                </c:pt>
                <c:pt idx="559">
                  <c:v>43622.947916666664</c:v>
                </c:pt>
                <c:pt idx="560">
                  <c:v>43622.951388888891</c:v>
                </c:pt>
                <c:pt idx="561">
                  <c:v>43622.954861111109</c:v>
                </c:pt>
                <c:pt idx="562">
                  <c:v>43622.958333333336</c:v>
                </c:pt>
                <c:pt idx="563">
                  <c:v>43622.961805555555</c:v>
                </c:pt>
                <c:pt idx="564">
                  <c:v>43622.965277777781</c:v>
                </c:pt>
                <c:pt idx="565">
                  <c:v>43622.96875</c:v>
                </c:pt>
                <c:pt idx="566">
                  <c:v>43622.972222222219</c:v>
                </c:pt>
                <c:pt idx="567">
                  <c:v>43622.975694444445</c:v>
                </c:pt>
                <c:pt idx="568">
                  <c:v>43622.979166666664</c:v>
                </c:pt>
                <c:pt idx="569">
                  <c:v>43622.982638888891</c:v>
                </c:pt>
                <c:pt idx="570">
                  <c:v>43622.986111111109</c:v>
                </c:pt>
                <c:pt idx="571">
                  <c:v>43622.989583333336</c:v>
                </c:pt>
                <c:pt idx="572">
                  <c:v>43622.993055555555</c:v>
                </c:pt>
                <c:pt idx="573">
                  <c:v>43622.996527777781</c:v>
                </c:pt>
                <c:pt idx="574">
                  <c:v>43623</c:v>
                </c:pt>
                <c:pt idx="575">
                  <c:v>43623.003472222219</c:v>
                </c:pt>
                <c:pt idx="576">
                  <c:v>43623.006944444445</c:v>
                </c:pt>
                <c:pt idx="577">
                  <c:v>43623.010416666664</c:v>
                </c:pt>
                <c:pt idx="578">
                  <c:v>43623.013888888891</c:v>
                </c:pt>
                <c:pt idx="579">
                  <c:v>43623.017361111109</c:v>
                </c:pt>
                <c:pt idx="580">
                  <c:v>43623.020833333336</c:v>
                </c:pt>
                <c:pt idx="581">
                  <c:v>43623.024305555555</c:v>
                </c:pt>
                <c:pt idx="582">
                  <c:v>43623.027777777781</c:v>
                </c:pt>
                <c:pt idx="583">
                  <c:v>43623.03125</c:v>
                </c:pt>
                <c:pt idx="584">
                  <c:v>43623.034722222219</c:v>
                </c:pt>
                <c:pt idx="585">
                  <c:v>43623.038194444445</c:v>
                </c:pt>
                <c:pt idx="586">
                  <c:v>43623.041666666664</c:v>
                </c:pt>
                <c:pt idx="587">
                  <c:v>43623.045138888891</c:v>
                </c:pt>
                <c:pt idx="588">
                  <c:v>43623.048611111109</c:v>
                </c:pt>
                <c:pt idx="589">
                  <c:v>43623.052083333336</c:v>
                </c:pt>
                <c:pt idx="590">
                  <c:v>43623.055555555555</c:v>
                </c:pt>
                <c:pt idx="591">
                  <c:v>43623.059027777781</c:v>
                </c:pt>
                <c:pt idx="592">
                  <c:v>43623.0625</c:v>
                </c:pt>
                <c:pt idx="593">
                  <c:v>43623.065972222219</c:v>
                </c:pt>
                <c:pt idx="594">
                  <c:v>43623.069444444445</c:v>
                </c:pt>
                <c:pt idx="595">
                  <c:v>43623.072916666664</c:v>
                </c:pt>
                <c:pt idx="596">
                  <c:v>43623.076388888891</c:v>
                </c:pt>
                <c:pt idx="597">
                  <c:v>43623.079861111109</c:v>
                </c:pt>
                <c:pt idx="598">
                  <c:v>43623.083333333336</c:v>
                </c:pt>
                <c:pt idx="599">
                  <c:v>43623.086805555555</c:v>
                </c:pt>
                <c:pt idx="600">
                  <c:v>43623.090277777781</c:v>
                </c:pt>
                <c:pt idx="601">
                  <c:v>43623.09375</c:v>
                </c:pt>
                <c:pt idx="602">
                  <c:v>43623.097222222219</c:v>
                </c:pt>
                <c:pt idx="603">
                  <c:v>43623.100694444445</c:v>
                </c:pt>
                <c:pt idx="604">
                  <c:v>43623.104166666664</c:v>
                </c:pt>
                <c:pt idx="605">
                  <c:v>43623.107638888891</c:v>
                </c:pt>
                <c:pt idx="606">
                  <c:v>43623.111111111109</c:v>
                </c:pt>
                <c:pt idx="607">
                  <c:v>43623.114583333336</c:v>
                </c:pt>
                <c:pt idx="608">
                  <c:v>43623.118055555555</c:v>
                </c:pt>
                <c:pt idx="609">
                  <c:v>43623.121527777781</c:v>
                </c:pt>
                <c:pt idx="610">
                  <c:v>43623.125</c:v>
                </c:pt>
                <c:pt idx="611">
                  <c:v>43623.128472222219</c:v>
                </c:pt>
                <c:pt idx="612">
                  <c:v>43623.131944444445</c:v>
                </c:pt>
                <c:pt idx="613">
                  <c:v>43623.135416666664</c:v>
                </c:pt>
                <c:pt idx="614">
                  <c:v>43623.138888888891</c:v>
                </c:pt>
                <c:pt idx="615">
                  <c:v>43623.142361111109</c:v>
                </c:pt>
                <c:pt idx="616">
                  <c:v>43623.145833333336</c:v>
                </c:pt>
                <c:pt idx="617">
                  <c:v>43623.149305555555</c:v>
                </c:pt>
                <c:pt idx="618">
                  <c:v>43623.152777777781</c:v>
                </c:pt>
                <c:pt idx="619">
                  <c:v>43623.15625</c:v>
                </c:pt>
                <c:pt idx="620">
                  <c:v>43623.159722222219</c:v>
                </c:pt>
                <c:pt idx="621">
                  <c:v>43623.163194444445</c:v>
                </c:pt>
                <c:pt idx="622">
                  <c:v>43623.166666666664</c:v>
                </c:pt>
                <c:pt idx="623">
                  <c:v>43623.170138888891</c:v>
                </c:pt>
                <c:pt idx="624">
                  <c:v>43623.173611111109</c:v>
                </c:pt>
                <c:pt idx="625">
                  <c:v>43623.177083333336</c:v>
                </c:pt>
                <c:pt idx="626">
                  <c:v>43623.180555555555</c:v>
                </c:pt>
                <c:pt idx="627">
                  <c:v>43623.184027777781</c:v>
                </c:pt>
                <c:pt idx="628">
                  <c:v>43623.1875</c:v>
                </c:pt>
                <c:pt idx="629">
                  <c:v>43623.190972222219</c:v>
                </c:pt>
                <c:pt idx="630">
                  <c:v>43623.194444444445</c:v>
                </c:pt>
                <c:pt idx="631">
                  <c:v>43623.197916666664</c:v>
                </c:pt>
                <c:pt idx="632">
                  <c:v>43623.201388888891</c:v>
                </c:pt>
                <c:pt idx="633">
                  <c:v>43623.204861111109</c:v>
                </c:pt>
                <c:pt idx="634">
                  <c:v>43623.208333333336</c:v>
                </c:pt>
                <c:pt idx="635">
                  <c:v>43623.211805555555</c:v>
                </c:pt>
                <c:pt idx="636">
                  <c:v>43623.215277777781</c:v>
                </c:pt>
                <c:pt idx="637">
                  <c:v>43623.21875</c:v>
                </c:pt>
                <c:pt idx="638">
                  <c:v>43623.222222222219</c:v>
                </c:pt>
                <c:pt idx="639">
                  <c:v>43623.225694444445</c:v>
                </c:pt>
                <c:pt idx="640">
                  <c:v>43623.229166666664</c:v>
                </c:pt>
                <c:pt idx="641">
                  <c:v>43623.232638888891</c:v>
                </c:pt>
                <c:pt idx="642">
                  <c:v>43623.236111111109</c:v>
                </c:pt>
                <c:pt idx="643">
                  <c:v>43623.239583333336</c:v>
                </c:pt>
                <c:pt idx="644">
                  <c:v>43623.243055555555</c:v>
                </c:pt>
                <c:pt idx="645">
                  <c:v>43623.246527777781</c:v>
                </c:pt>
                <c:pt idx="646">
                  <c:v>43623.25</c:v>
                </c:pt>
                <c:pt idx="647">
                  <c:v>43623.253472222219</c:v>
                </c:pt>
                <c:pt idx="648">
                  <c:v>43623.256944444445</c:v>
                </c:pt>
                <c:pt idx="649">
                  <c:v>43623.260416666664</c:v>
                </c:pt>
                <c:pt idx="650">
                  <c:v>43623.263888888891</c:v>
                </c:pt>
                <c:pt idx="651">
                  <c:v>43623.267361111109</c:v>
                </c:pt>
                <c:pt idx="652">
                  <c:v>43623.270833333336</c:v>
                </c:pt>
                <c:pt idx="653">
                  <c:v>43623.274305555555</c:v>
                </c:pt>
                <c:pt idx="654">
                  <c:v>43623.277777777781</c:v>
                </c:pt>
                <c:pt idx="655">
                  <c:v>43623.28125</c:v>
                </c:pt>
                <c:pt idx="656">
                  <c:v>43623.284722222219</c:v>
                </c:pt>
                <c:pt idx="657">
                  <c:v>43623.288194444445</c:v>
                </c:pt>
                <c:pt idx="658">
                  <c:v>43623.291666666664</c:v>
                </c:pt>
                <c:pt idx="659">
                  <c:v>43623.295138888891</c:v>
                </c:pt>
                <c:pt idx="660">
                  <c:v>43623.298611111109</c:v>
                </c:pt>
                <c:pt idx="661">
                  <c:v>43623.302083333336</c:v>
                </c:pt>
                <c:pt idx="662">
                  <c:v>43623.305555555555</c:v>
                </c:pt>
                <c:pt idx="663">
                  <c:v>43623.309027777781</c:v>
                </c:pt>
                <c:pt idx="664">
                  <c:v>43623.3125</c:v>
                </c:pt>
                <c:pt idx="665">
                  <c:v>43623.315972222219</c:v>
                </c:pt>
                <c:pt idx="666">
                  <c:v>43623.319444444445</c:v>
                </c:pt>
                <c:pt idx="667">
                  <c:v>43623.322916666664</c:v>
                </c:pt>
                <c:pt idx="668">
                  <c:v>43623.326388888891</c:v>
                </c:pt>
                <c:pt idx="669">
                  <c:v>43623.329861111109</c:v>
                </c:pt>
                <c:pt idx="670">
                  <c:v>43623.333333333336</c:v>
                </c:pt>
                <c:pt idx="671">
                  <c:v>43623.336805555555</c:v>
                </c:pt>
                <c:pt idx="672">
                  <c:v>43623.340277777781</c:v>
                </c:pt>
                <c:pt idx="673">
                  <c:v>43623.34375</c:v>
                </c:pt>
                <c:pt idx="674">
                  <c:v>43623.347222222219</c:v>
                </c:pt>
                <c:pt idx="675">
                  <c:v>43623.350694444445</c:v>
                </c:pt>
                <c:pt idx="676">
                  <c:v>43623.354166666664</c:v>
                </c:pt>
                <c:pt idx="677">
                  <c:v>43623.357638888891</c:v>
                </c:pt>
                <c:pt idx="678">
                  <c:v>43623.361111111109</c:v>
                </c:pt>
                <c:pt idx="679">
                  <c:v>43623.364583333336</c:v>
                </c:pt>
                <c:pt idx="680">
                  <c:v>43623.368055555555</c:v>
                </c:pt>
                <c:pt idx="681">
                  <c:v>43623.371527777781</c:v>
                </c:pt>
                <c:pt idx="682">
                  <c:v>43623.375</c:v>
                </c:pt>
                <c:pt idx="683">
                  <c:v>43623.378472222219</c:v>
                </c:pt>
                <c:pt idx="684">
                  <c:v>43623.381944444445</c:v>
                </c:pt>
                <c:pt idx="685">
                  <c:v>43623.385416666664</c:v>
                </c:pt>
                <c:pt idx="686">
                  <c:v>43623.388888888891</c:v>
                </c:pt>
                <c:pt idx="687">
                  <c:v>43623.392361111109</c:v>
                </c:pt>
                <c:pt idx="688">
                  <c:v>43623.395833333336</c:v>
                </c:pt>
                <c:pt idx="689">
                  <c:v>43623.399305555555</c:v>
                </c:pt>
                <c:pt idx="690">
                  <c:v>43623.402777777781</c:v>
                </c:pt>
                <c:pt idx="691">
                  <c:v>43623.40625</c:v>
                </c:pt>
                <c:pt idx="692">
                  <c:v>43623.409722222219</c:v>
                </c:pt>
                <c:pt idx="693">
                  <c:v>43623.413194444445</c:v>
                </c:pt>
                <c:pt idx="694">
                  <c:v>43623.416666666664</c:v>
                </c:pt>
                <c:pt idx="695">
                  <c:v>43623.420138888891</c:v>
                </c:pt>
                <c:pt idx="696">
                  <c:v>43623.423611111109</c:v>
                </c:pt>
                <c:pt idx="697">
                  <c:v>43623.427083333336</c:v>
                </c:pt>
                <c:pt idx="698">
                  <c:v>43623.430555555555</c:v>
                </c:pt>
                <c:pt idx="699">
                  <c:v>43623.434027777781</c:v>
                </c:pt>
                <c:pt idx="700">
                  <c:v>43623.4375</c:v>
                </c:pt>
                <c:pt idx="701">
                  <c:v>43623.440972222219</c:v>
                </c:pt>
                <c:pt idx="702">
                  <c:v>43623.444444444445</c:v>
                </c:pt>
                <c:pt idx="703">
                  <c:v>43623.447916666664</c:v>
                </c:pt>
                <c:pt idx="704">
                  <c:v>43623.451388888891</c:v>
                </c:pt>
                <c:pt idx="705">
                  <c:v>43623.454861111109</c:v>
                </c:pt>
                <c:pt idx="706">
                  <c:v>43623.458333333336</c:v>
                </c:pt>
                <c:pt idx="707">
                  <c:v>43623.461805555555</c:v>
                </c:pt>
                <c:pt idx="708">
                  <c:v>43623.465277777781</c:v>
                </c:pt>
                <c:pt idx="709">
                  <c:v>43623.46875</c:v>
                </c:pt>
                <c:pt idx="710">
                  <c:v>43623.472222222219</c:v>
                </c:pt>
                <c:pt idx="711">
                  <c:v>43623.475694444445</c:v>
                </c:pt>
                <c:pt idx="712">
                  <c:v>43623.479166666664</c:v>
                </c:pt>
                <c:pt idx="713">
                  <c:v>43623.482638888891</c:v>
                </c:pt>
                <c:pt idx="714">
                  <c:v>43623.486111111109</c:v>
                </c:pt>
                <c:pt idx="715">
                  <c:v>43623.489583333336</c:v>
                </c:pt>
                <c:pt idx="716">
                  <c:v>43623.493055555555</c:v>
                </c:pt>
                <c:pt idx="717">
                  <c:v>43623.496527777781</c:v>
                </c:pt>
                <c:pt idx="718">
                  <c:v>43623.5</c:v>
                </c:pt>
                <c:pt idx="719">
                  <c:v>43623.503472222219</c:v>
                </c:pt>
                <c:pt idx="720">
                  <c:v>43623.506944444445</c:v>
                </c:pt>
                <c:pt idx="721">
                  <c:v>43623.510416666664</c:v>
                </c:pt>
                <c:pt idx="722">
                  <c:v>43623.513888888891</c:v>
                </c:pt>
                <c:pt idx="723">
                  <c:v>43623.517361111109</c:v>
                </c:pt>
                <c:pt idx="724">
                  <c:v>43623.520833333336</c:v>
                </c:pt>
                <c:pt idx="725">
                  <c:v>43623.524305555555</c:v>
                </c:pt>
                <c:pt idx="726">
                  <c:v>43623.527777777781</c:v>
                </c:pt>
                <c:pt idx="727">
                  <c:v>43623.53125</c:v>
                </c:pt>
                <c:pt idx="728">
                  <c:v>43623.534722222219</c:v>
                </c:pt>
                <c:pt idx="729">
                  <c:v>43623.538194444445</c:v>
                </c:pt>
                <c:pt idx="730">
                  <c:v>43623.541666666664</c:v>
                </c:pt>
                <c:pt idx="731">
                  <c:v>43623.545138888891</c:v>
                </c:pt>
                <c:pt idx="732">
                  <c:v>43623.548611111109</c:v>
                </c:pt>
                <c:pt idx="733">
                  <c:v>43623.552083333336</c:v>
                </c:pt>
                <c:pt idx="734">
                  <c:v>43623.555555555555</c:v>
                </c:pt>
                <c:pt idx="735">
                  <c:v>43623.559027777781</c:v>
                </c:pt>
                <c:pt idx="736">
                  <c:v>43623.5625</c:v>
                </c:pt>
                <c:pt idx="737">
                  <c:v>43623.565972222219</c:v>
                </c:pt>
                <c:pt idx="738">
                  <c:v>43623.569444444445</c:v>
                </c:pt>
                <c:pt idx="739">
                  <c:v>43623.572916666664</c:v>
                </c:pt>
                <c:pt idx="740">
                  <c:v>43623.576388888891</c:v>
                </c:pt>
                <c:pt idx="741">
                  <c:v>43623.579861111109</c:v>
                </c:pt>
                <c:pt idx="742">
                  <c:v>43623.583333333336</c:v>
                </c:pt>
                <c:pt idx="743">
                  <c:v>43623.586805555555</c:v>
                </c:pt>
                <c:pt idx="744">
                  <c:v>43623.590277777781</c:v>
                </c:pt>
                <c:pt idx="745">
                  <c:v>43623.59375</c:v>
                </c:pt>
                <c:pt idx="746">
                  <c:v>43623.597222222219</c:v>
                </c:pt>
                <c:pt idx="747">
                  <c:v>43623.600694444445</c:v>
                </c:pt>
                <c:pt idx="748">
                  <c:v>43623.604166666664</c:v>
                </c:pt>
                <c:pt idx="749">
                  <c:v>43623.607638888891</c:v>
                </c:pt>
                <c:pt idx="750">
                  <c:v>43623.611111111109</c:v>
                </c:pt>
                <c:pt idx="751">
                  <c:v>43623.614583333336</c:v>
                </c:pt>
                <c:pt idx="752">
                  <c:v>43623.618055555555</c:v>
                </c:pt>
                <c:pt idx="753">
                  <c:v>43623.621527777781</c:v>
                </c:pt>
                <c:pt idx="754">
                  <c:v>43623.625</c:v>
                </c:pt>
                <c:pt idx="755">
                  <c:v>43623.628472222219</c:v>
                </c:pt>
                <c:pt idx="756">
                  <c:v>43623.631944444445</c:v>
                </c:pt>
                <c:pt idx="757">
                  <c:v>43623.635416666664</c:v>
                </c:pt>
                <c:pt idx="758">
                  <c:v>43623.638888888891</c:v>
                </c:pt>
                <c:pt idx="759">
                  <c:v>43623.642361111109</c:v>
                </c:pt>
                <c:pt idx="760">
                  <c:v>43623.645833333336</c:v>
                </c:pt>
                <c:pt idx="761">
                  <c:v>43623.649305555555</c:v>
                </c:pt>
                <c:pt idx="762">
                  <c:v>43623.652777777781</c:v>
                </c:pt>
                <c:pt idx="763">
                  <c:v>43623.65625</c:v>
                </c:pt>
                <c:pt idx="764">
                  <c:v>43623.659722222219</c:v>
                </c:pt>
                <c:pt idx="765">
                  <c:v>43623.663194444445</c:v>
                </c:pt>
                <c:pt idx="766">
                  <c:v>43623.666666666664</c:v>
                </c:pt>
                <c:pt idx="767">
                  <c:v>43623.670138888891</c:v>
                </c:pt>
                <c:pt idx="768">
                  <c:v>43623.673611111109</c:v>
                </c:pt>
                <c:pt idx="769">
                  <c:v>43623.677083333336</c:v>
                </c:pt>
                <c:pt idx="770">
                  <c:v>43623.680555555555</c:v>
                </c:pt>
                <c:pt idx="771">
                  <c:v>43623.684027777781</c:v>
                </c:pt>
                <c:pt idx="772">
                  <c:v>43623.6875</c:v>
                </c:pt>
                <c:pt idx="773">
                  <c:v>43623.690972222219</c:v>
                </c:pt>
                <c:pt idx="774">
                  <c:v>43623.694444444445</c:v>
                </c:pt>
                <c:pt idx="775">
                  <c:v>43623.697916666664</c:v>
                </c:pt>
                <c:pt idx="776">
                  <c:v>43623.701388888891</c:v>
                </c:pt>
                <c:pt idx="777">
                  <c:v>43623.704861111109</c:v>
                </c:pt>
                <c:pt idx="778">
                  <c:v>43623.708333333336</c:v>
                </c:pt>
                <c:pt idx="779">
                  <c:v>43623.711805555555</c:v>
                </c:pt>
                <c:pt idx="780">
                  <c:v>43623.715277777781</c:v>
                </c:pt>
                <c:pt idx="781">
                  <c:v>43623.71875</c:v>
                </c:pt>
                <c:pt idx="782">
                  <c:v>43623.722222222219</c:v>
                </c:pt>
                <c:pt idx="783">
                  <c:v>43623.725694444445</c:v>
                </c:pt>
                <c:pt idx="784">
                  <c:v>43623.729166666664</c:v>
                </c:pt>
                <c:pt idx="785">
                  <c:v>43623.732638888891</c:v>
                </c:pt>
                <c:pt idx="786">
                  <c:v>43623.736111111109</c:v>
                </c:pt>
                <c:pt idx="787">
                  <c:v>43623.739583333336</c:v>
                </c:pt>
                <c:pt idx="788">
                  <c:v>43623.743055555555</c:v>
                </c:pt>
                <c:pt idx="789">
                  <c:v>43623.746527777781</c:v>
                </c:pt>
                <c:pt idx="790">
                  <c:v>43623.75</c:v>
                </c:pt>
                <c:pt idx="791">
                  <c:v>43623.753472222219</c:v>
                </c:pt>
                <c:pt idx="792">
                  <c:v>43623.756944444445</c:v>
                </c:pt>
                <c:pt idx="793">
                  <c:v>43623.760416666664</c:v>
                </c:pt>
                <c:pt idx="794">
                  <c:v>43623.763888888891</c:v>
                </c:pt>
                <c:pt idx="795">
                  <c:v>43623.767361111109</c:v>
                </c:pt>
                <c:pt idx="796">
                  <c:v>43623.770833333336</c:v>
                </c:pt>
                <c:pt idx="797">
                  <c:v>43623.774305555555</c:v>
                </c:pt>
                <c:pt idx="798">
                  <c:v>43623.777777777781</c:v>
                </c:pt>
                <c:pt idx="799">
                  <c:v>43623.78125</c:v>
                </c:pt>
                <c:pt idx="800">
                  <c:v>43623.784722222219</c:v>
                </c:pt>
                <c:pt idx="801">
                  <c:v>43623.788194444445</c:v>
                </c:pt>
                <c:pt idx="802">
                  <c:v>43623.791666666664</c:v>
                </c:pt>
                <c:pt idx="803">
                  <c:v>43623.795138888891</c:v>
                </c:pt>
                <c:pt idx="804">
                  <c:v>43623.798611111109</c:v>
                </c:pt>
                <c:pt idx="805">
                  <c:v>43623.802083333336</c:v>
                </c:pt>
                <c:pt idx="806">
                  <c:v>43623.805555555555</c:v>
                </c:pt>
                <c:pt idx="807">
                  <c:v>43623.809027777781</c:v>
                </c:pt>
                <c:pt idx="808">
                  <c:v>43623.8125</c:v>
                </c:pt>
                <c:pt idx="809">
                  <c:v>43623.815972222219</c:v>
                </c:pt>
                <c:pt idx="810">
                  <c:v>43623.819444444445</c:v>
                </c:pt>
                <c:pt idx="811">
                  <c:v>43623.822916666664</c:v>
                </c:pt>
                <c:pt idx="812">
                  <c:v>43623.826388888891</c:v>
                </c:pt>
                <c:pt idx="813">
                  <c:v>43623.829861111109</c:v>
                </c:pt>
                <c:pt idx="814">
                  <c:v>43623.833333333336</c:v>
                </c:pt>
                <c:pt idx="815">
                  <c:v>43623.836805555555</c:v>
                </c:pt>
                <c:pt idx="816">
                  <c:v>43623.840277777781</c:v>
                </c:pt>
                <c:pt idx="817">
                  <c:v>43623.84375</c:v>
                </c:pt>
                <c:pt idx="818">
                  <c:v>43623.847222222219</c:v>
                </c:pt>
                <c:pt idx="819">
                  <c:v>43623.850694444445</c:v>
                </c:pt>
                <c:pt idx="820">
                  <c:v>43623.854166666664</c:v>
                </c:pt>
                <c:pt idx="821">
                  <c:v>43623.857638888891</c:v>
                </c:pt>
                <c:pt idx="822">
                  <c:v>43623.861111111109</c:v>
                </c:pt>
                <c:pt idx="823">
                  <c:v>43623.864583333336</c:v>
                </c:pt>
                <c:pt idx="824">
                  <c:v>43623.868055555555</c:v>
                </c:pt>
                <c:pt idx="825">
                  <c:v>43623.871527777781</c:v>
                </c:pt>
                <c:pt idx="826">
                  <c:v>43623.875</c:v>
                </c:pt>
                <c:pt idx="827">
                  <c:v>43623.878472222219</c:v>
                </c:pt>
                <c:pt idx="828">
                  <c:v>43623.881944444445</c:v>
                </c:pt>
                <c:pt idx="829">
                  <c:v>43623.885416666664</c:v>
                </c:pt>
                <c:pt idx="830">
                  <c:v>43623.888888888891</c:v>
                </c:pt>
                <c:pt idx="831">
                  <c:v>43623.892361111109</c:v>
                </c:pt>
                <c:pt idx="832">
                  <c:v>43623.895833333336</c:v>
                </c:pt>
                <c:pt idx="833">
                  <c:v>43623.899305555555</c:v>
                </c:pt>
                <c:pt idx="834">
                  <c:v>43623.902777777781</c:v>
                </c:pt>
                <c:pt idx="835">
                  <c:v>43623.90625</c:v>
                </c:pt>
                <c:pt idx="836">
                  <c:v>43623.909722222219</c:v>
                </c:pt>
                <c:pt idx="837">
                  <c:v>43623.913194444445</c:v>
                </c:pt>
                <c:pt idx="838">
                  <c:v>43623.916666666664</c:v>
                </c:pt>
                <c:pt idx="839">
                  <c:v>43623.920138888891</c:v>
                </c:pt>
                <c:pt idx="840">
                  <c:v>43623.923611111109</c:v>
                </c:pt>
                <c:pt idx="841">
                  <c:v>43623.927083333336</c:v>
                </c:pt>
                <c:pt idx="842">
                  <c:v>43623.930555555555</c:v>
                </c:pt>
                <c:pt idx="843">
                  <c:v>43623.934027777781</c:v>
                </c:pt>
                <c:pt idx="844">
                  <c:v>43623.9375</c:v>
                </c:pt>
                <c:pt idx="845">
                  <c:v>43623.940972222219</c:v>
                </c:pt>
                <c:pt idx="846">
                  <c:v>43623.944444444445</c:v>
                </c:pt>
                <c:pt idx="847">
                  <c:v>43623.947916666664</c:v>
                </c:pt>
                <c:pt idx="848">
                  <c:v>43623.951388888891</c:v>
                </c:pt>
                <c:pt idx="849">
                  <c:v>43623.954861111109</c:v>
                </c:pt>
                <c:pt idx="850">
                  <c:v>43623.958333333336</c:v>
                </c:pt>
                <c:pt idx="851">
                  <c:v>43623.961805555555</c:v>
                </c:pt>
                <c:pt idx="852">
                  <c:v>43623.965277777781</c:v>
                </c:pt>
                <c:pt idx="853">
                  <c:v>43623.96875</c:v>
                </c:pt>
                <c:pt idx="854">
                  <c:v>43623.972222222219</c:v>
                </c:pt>
                <c:pt idx="855">
                  <c:v>43623.975694444445</c:v>
                </c:pt>
                <c:pt idx="856">
                  <c:v>43623.979166666664</c:v>
                </c:pt>
                <c:pt idx="857">
                  <c:v>43623.982638888891</c:v>
                </c:pt>
                <c:pt idx="858">
                  <c:v>43623.986111111109</c:v>
                </c:pt>
                <c:pt idx="859">
                  <c:v>43623.989583333336</c:v>
                </c:pt>
                <c:pt idx="860">
                  <c:v>43623.993055555555</c:v>
                </c:pt>
                <c:pt idx="861">
                  <c:v>43623.996527777781</c:v>
                </c:pt>
                <c:pt idx="862">
                  <c:v>43624</c:v>
                </c:pt>
                <c:pt idx="863">
                  <c:v>43624.003472222219</c:v>
                </c:pt>
                <c:pt idx="864">
                  <c:v>43624.006944444445</c:v>
                </c:pt>
                <c:pt idx="865">
                  <c:v>43624.010416666664</c:v>
                </c:pt>
                <c:pt idx="866">
                  <c:v>43624.013888888891</c:v>
                </c:pt>
                <c:pt idx="867">
                  <c:v>43624.017361111109</c:v>
                </c:pt>
                <c:pt idx="868">
                  <c:v>43624.020833333336</c:v>
                </c:pt>
                <c:pt idx="869">
                  <c:v>43624.024305555555</c:v>
                </c:pt>
                <c:pt idx="870">
                  <c:v>43624.027777777781</c:v>
                </c:pt>
                <c:pt idx="871">
                  <c:v>43624.03125</c:v>
                </c:pt>
                <c:pt idx="872">
                  <c:v>43624.034722222219</c:v>
                </c:pt>
                <c:pt idx="873">
                  <c:v>43624.038194444445</c:v>
                </c:pt>
                <c:pt idx="874">
                  <c:v>43624.041666666664</c:v>
                </c:pt>
                <c:pt idx="875">
                  <c:v>43624.045138888891</c:v>
                </c:pt>
                <c:pt idx="876">
                  <c:v>43624.048611111109</c:v>
                </c:pt>
                <c:pt idx="877">
                  <c:v>43624.052083333336</c:v>
                </c:pt>
                <c:pt idx="878">
                  <c:v>43624.055555555555</c:v>
                </c:pt>
                <c:pt idx="879">
                  <c:v>43624.059027777781</c:v>
                </c:pt>
                <c:pt idx="880">
                  <c:v>43624.0625</c:v>
                </c:pt>
                <c:pt idx="881">
                  <c:v>43624.065972222219</c:v>
                </c:pt>
                <c:pt idx="882">
                  <c:v>43624.069444444445</c:v>
                </c:pt>
                <c:pt idx="883">
                  <c:v>43624.072916666664</c:v>
                </c:pt>
                <c:pt idx="884">
                  <c:v>43624.076388888891</c:v>
                </c:pt>
                <c:pt idx="885">
                  <c:v>43624.079861111109</c:v>
                </c:pt>
                <c:pt idx="886">
                  <c:v>43624.083333333336</c:v>
                </c:pt>
                <c:pt idx="887">
                  <c:v>43624.086805555555</c:v>
                </c:pt>
                <c:pt idx="888">
                  <c:v>43624.090277777781</c:v>
                </c:pt>
                <c:pt idx="889">
                  <c:v>43624.09375</c:v>
                </c:pt>
                <c:pt idx="890">
                  <c:v>43624.097222222219</c:v>
                </c:pt>
                <c:pt idx="891">
                  <c:v>43624.100694444445</c:v>
                </c:pt>
                <c:pt idx="892">
                  <c:v>43624.104166666664</c:v>
                </c:pt>
                <c:pt idx="893">
                  <c:v>43624.107638888891</c:v>
                </c:pt>
                <c:pt idx="894">
                  <c:v>43624.111111111109</c:v>
                </c:pt>
                <c:pt idx="895">
                  <c:v>43624.114583333336</c:v>
                </c:pt>
                <c:pt idx="896">
                  <c:v>43624.118055555555</c:v>
                </c:pt>
                <c:pt idx="897">
                  <c:v>43624.121527777781</c:v>
                </c:pt>
                <c:pt idx="898">
                  <c:v>43624.125</c:v>
                </c:pt>
                <c:pt idx="899">
                  <c:v>43624.128472222219</c:v>
                </c:pt>
                <c:pt idx="900">
                  <c:v>43624.131944444445</c:v>
                </c:pt>
                <c:pt idx="901">
                  <c:v>43624.135416666664</c:v>
                </c:pt>
                <c:pt idx="902">
                  <c:v>43624.138888888891</c:v>
                </c:pt>
                <c:pt idx="903">
                  <c:v>43624.142361111109</c:v>
                </c:pt>
                <c:pt idx="904">
                  <c:v>43624.145833333336</c:v>
                </c:pt>
                <c:pt idx="905">
                  <c:v>43624.149305555555</c:v>
                </c:pt>
                <c:pt idx="906">
                  <c:v>43624.152777777781</c:v>
                </c:pt>
                <c:pt idx="907">
                  <c:v>43624.15625</c:v>
                </c:pt>
                <c:pt idx="908">
                  <c:v>43624.159722222219</c:v>
                </c:pt>
                <c:pt idx="909">
                  <c:v>43624.163194444445</c:v>
                </c:pt>
                <c:pt idx="910">
                  <c:v>43624.166666666664</c:v>
                </c:pt>
                <c:pt idx="911">
                  <c:v>43624.170138888891</c:v>
                </c:pt>
                <c:pt idx="912">
                  <c:v>43624.173611111109</c:v>
                </c:pt>
                <c:pt idx="913">
                  <c:v>43624.177083333336</c:v>
                </c:pt>
                <c:pt idx="914">
                  <c:v>43624.180555555555</c:v>
                </c:pt>
                <c:pt idx="915">
                  <c:v>43624.184027777781</c:v>
                </c:pt>
                <c:pt idx="916">
                  <c:v>43624.1875</c:v>
                </c:pt>
                <c:pt idx="917">
                  <c:v>43624.190972222219</c:v>
                </c:pt>
                <c:pt idx="918">
                  <c:v>43624.194444444445</c:v>
                </c:pt>
                <c:pt idx="919">
                  <c:v>43624.197916666664</c:v>
                </c:pt>
                <c:pt idx="920">
                  <c:v>43624.201388888891</c:v>
                </c:pt>
                <c:pt idx="921">
                  <c:v>43624.204861111109</c:v>
                </c:pt>
                <c:pt idx="922">
                  <c:v>43624.208333333336</c:v>
                </c:pt>
                <c:pt idx="923">
                  <c:v>43624.211805555555</c:v>
                </c:pt>
                <c:pt idx="924">
                  <c:v>43624.215277777781</c:v>
                </c:pt>
                <c:pt idx="925">
                  <c:v>43624.21875</c:v>
                </c:pt>
                <c:pt idx="926">
                  <c:v>43624.222222222219</c:v>
                </c:pt>
                <c:pt idx="927">
                  <c:v>43624.225694444445</c:v>
                </c:pt>
                <c:pt idx="928">
                  <c:v>43624.229166666664</c:v>
                </c:pt>
                <c:pt idx="929">
                  <c:v>43624.232638888891</c:v>
                </c:pt>
                <c:pt idx="930">
                  <c:v>43624.236111111109</c:v>
                </c:pt>
                <c:pt idx="931">
                  <c:v>43624.239583333336</c:v>
                </c:pt>
                <c:pt idx="932">
                  <c:v>43624.243055555555</c:v>
                </c:pt>
                <c:pt idx="933">
                  <c:v>43624.246527777781</c:v>
                </c:pt>
                <c:pt idx="934">
                  <c:v>43624.25</c:v>
                </c:pt>
                <c:pt idx="935">
                  <c:v>43624.253472222219</c:v>
                </c:pt>
                <c:pt idx="936">
                  <c:v>43624.256944444445</c:v>
                </c:pt>
                <c:pt idx="937">
                  <c:v>43624.260416666664</c:v>
                </c:pt>
                <c:pt idx="938">
                  <c:v>43624.263888888891</c:v>
                </c:pt>
                <c:pt idx="939">
                  <c:v>43624.267361111109</c:v>
                </c:pt>
                <c:pt idx="940">
                  <c:v>43624.270833333336</c:v>
                </c:pt>
                <c:pt idx="941">
                  <c:v>43624.274305555555</c:v>
                </c:pt>
                <c:pt idx="942">
                  <c:v>43624.277777777781</c:v>
                </c:pt>
                <c:pt idx="943">
                  <c:v>43624.28125</c:v>
                </c:pt>
                <c:pt idx="944">
                  <c:v>43624.284722222219</c:v>
                </c:pt>
                <c:pt idx="945">
                  <c:v>43624.288194444445</c:v>
                </c:pt>
                <c:pt idx="946">
                  <c:v>43624.291666666664</c:v>
                </c:pt>
                <c:pt idx="947">
                  <c:v>43624.295138888891</c:v>
                </c:pt>
                <c:pt idx="948">
                  <c:v>43624.298611111109</c:v>
                </c:pt>
                <c:pt idx="949">
                  <c:v>43624.302083333336</c:v>
                </c:pt>
                <c:pt idx="950">
                  <c:v>43624.305555555555</c:v>
                </c:pt>
                <c:pt idx="951">
                  <c:v>43624.309027777781</c:v>
                </c:pt>
                <c:pt idx="952">
                  <c:v>43624.3125</c:v>
                </c:pt>
                <c:pt idx="953">
                  <c:v>43624.315972222219</c:v>
                </c:pt>
                <c:pt idx="954">
                  <c:v>43624.319444444445</c:v>
                </c:pt>
                <c:pt idx="955">
                  <c:v>43624.322916666664</c:v>
                </c:pt>
                <c:pt idx="956">
                  <c:v>43624.326388888891</c:v>
                </c:pt>
                <c:pt idx="957">
                  <c:v>43624.329861111109</c:v>
                </c:pt>
                <c:pt idx="958">
                  <c:v>43624.333333333336</c:v>
                </c:pt>
                <c:pt idx="959">
                  <c:v>43624.336805555555</c:v>
                </c:pt>
                <c:pt idx="960">
                  <c:v>43624.340277777781</c:v>
                </c:pt>
                <c:pt idx="961">
                  <c:v>43624.34375</c:v>
                </c:pt>
                <c:pt idx="962">
                  <c:v>43624.347222222219</c:v>
                </c:pt>
                <c:pt idx="963">
                  <c:v>43624.350694444445</c:v>
                </c:pt>
                <c:pt idx="964">
                  <c:v>43624.354166666664</c:v>
                </c:pt>
                <c:pt idx="965">
                  <c:v>43624.357638888891</c:v>
                </c:pt>
                <c:pt idx="966">
                  <c:v>43624.361111111109</c:v>
                </c:pt>
                <c:pt idx="967">
                  <c:v>43624.364583333336</c:v>
                </c:pt>
                <c:pt idx="968">
                  <c:v>43624.368055555555</c:v>
                </c:pt>
                <c:pt idx="969">
                  <c:v>43624.371527777781</c:v>
                </c:pt>
                <c:pt idx="970">
                  <c:v>43624.375</c:v>
                </c:pt>
                <c:pt idx="971">
                  <c:v>43624.378472222219</c:v>
                </c:pt>
                <c:pt idx="972">
                  <c:v>43624.381944444445</c:v>
                </c:pt>
                <c:pt idx="973">
                  <c:v>43624.385416666664</c:v>
                </c:pt>
                <c:pt idx="974">
                  <c:v>43624.388888888891</c:v>
                </c:pt>
                <c:pt idx="975">
                  <c:v>43624.392361111109</c:v>
                </c:pt>
                <c:pt idx="976">
                  <c:v>43624.395833333336</c:v>
                </c:pt>
                <c:pt idx="977">
                  <c:v>43624.399305555555</c:v>
                </c:pt>
                <c:pt idx="978">
                  <c:v>43624.402777777781</c:v>
                </c:pt>
                <c:pt idx="979">
                  <c:v>43624.40625</c:v>
                </c:pt>
                <c:pt idx="980">
                  <c:v>43624.409722222219</c:v>
                </c:pt>
                <c:pt idx="981">
                  <c:v>43624.413194444445</c:v>
                </c:pt>
                <c:pt idx="982">
                  <c:v>43624.416666666664</c:v>
                </c:pt>
                <c:pt idx="983">
                  <c:v>43624.420138888891</c:v>
                </c:pt>
                <c:pt idx="984">
                  <c:v>43624.423611111109</c:v>
                </c:pt>
                <c:pt idx="985">
                  <c:v>43624.427083333336</c:v>
                </c:pt>
                <c:pt idx="986">
                  <c:v>43624.430555555555</c:v>
                </c:pt>
                <c:pt idx="987">
                  <c:v>43624.434027777781</c:v>
                </c:pt>
                <c:pt idx="988">
                  <c:v>43624.4375</c:v>
                </c:pt>
                <c:pt idx="989">
                  <c:v>43624.440972222219</c:v>
                </c:pt>
                <c:pt idx="990">
                  <c:v>43624.444444444445</c:v>
                </c:pt>
                <c:pt idx="991">
                  <c:v>43624.447916666664</c:v>
                </c:pt>
                <c:pt idx="992">
                  <c:v>43624.451388888891</c:v>
                </c:pt>
                <c:pt idx="993">
                  <c:v>43624.454861111109</c:v>
                </c:pt>
                <c:pt idx="994">
                  <c:v>43624.458333333336</c:v>
                </c:pt>
                <c:pt idx="995">
                  <c:v>43624.461805555555</c:v>
                </c:pt>
                <c:pt idx="996">
                  <c:v>43624.465277777781</c:v>
                </c:pt>
                <c:pt idx="997">
                  <c:v>43624.46875</c:v>
                </c:pt>
                <c:pt idx="998">
                  <c:v>43624.472222222219</c:v>
                </c:pt>
                <c:pt idx="999">
                  <c:v>43624.475694444445</c:v>
                </c:pt>
                <c:pt idx="1000">
                  <c:v>43624.479166666664</c:v>
                </c:pt>
                <c:pt idx="1001">
                  <c:v>43624.482638888891</c:v>
                </c:pt>
                <c:pt idx="1002">
                  <c:v>43624.486111111109</c:v>
                </c:pt>
                <c:pt idx="1003">
                  <c:v>43624.489583333336</c:v>
                </c:pt>
                <c:pt idx="1004">
                  <c:v>43624.493055555555</c:v>
                </c:pt>
                <c:pt idx="1005">
                  <c:v>43624.496527777781</c:v>
                </c:pt>
                <c:pt idx="1006">
                  <c:v>43624.5</c:v>
                </c:pt>
                <c:pt idx="1007">
                  <c:v>43624.503472222219</c:v>
                </c:pt>
                <c:pt idx="1008">
                  <c:v>43624.506944444445</c:v>
                </c:pt>
                <c:pt idx="1009">
                  <c:v>43624.510416666664</c:v>
                </c:pt>
                <c:pt idx="1010">
                  <c:v>43624.513888888891</c:v>
                </c:pt>
                <c:pt idx="1011">
                  <c:v>43624.517361111109</c:v>
                </c:pt>
                <c:pt idx="1012">
                  <c:v>43624.520833333336</c:v>
                </c:pt>
                <c:pt idx="1013">
                  <c:v>43624.524305555555</c:v>
                </c:pt>
                <c:pt idx="1014">
                  <c:v>43624.527777777781</c:v>
                </c:pt>
                <c:pt idx="1015">
                  <c:v>43624.53125</c:v>
                </c:pt>
                <c:pt idx="1016">
                  <c:v>43624.534722222219</c:v>
                </c:pt>
                <c:pt idx="1017">
                  <c:v>43624.538194444445</c:v>
                </c:pt>
                <c:pt idx="1018">
                  <c:v>43624.541666666664</c:v>
                </c:pt>
                <c:pt idx="1019">
                  <c:v>43624.545138888891</c:v>
                </c:pt>
                <c:pt idx="1020">
                  <c:v>43624.548611111109</c:v>
                </c:pt>
                <c:pt idx="1021">
                  <c:v>43624.552083333336</c:v>
                </c:pt>
                <c:pt idx="1022">
                  <c:v>43624.555555555555</c:v>
                </c:pt>
                <c:pt idx="1023">
                  <c:v>43624.559027777781</c:v>
                </c:pt>
                <c:pt idx="1024">
                  <c:v>43624.5625</c:v>
                </c:pt>
                <c:pt idx="1025">
                  <c:v>43624.565972222219</c:v>
                </c:pt>
                <c:pt idx="1026">
                  <c:v>43624.569444444445</c:v>
                </c:pt>
                <c:pt idx="1027">
                  <c:v>43624.572916666664</c:v>
                </c:pt>
                <c:pt idx="1028">
                  <c:v>43624.576388888891</c:v>
                </c:pt>
                <c:pt idx="1029">
                  <c:v>43624.579861111109</c:v>
                </c:pt>
                <c:pt idx="1030">
                  <c:v>43624.583333333336</c:v>
                </c:pt>
                <c:pt idx="1031">
                  <c:v>43624.586805555555</c:v>
                </c:pt>
                <c:pt idx="1032">
                  <c:v>43624.590277777781</c:v>
                </c:pt>
                <c:pt idx="1033">
                  <c:v>43624.59375</c:v>
                </c:pt>
                <c:pt idx="1034">
                  <c:v>43624.597222222219</c:v>
                </c:pt>
                <c:pt idx="1035">
                  <c:v>43624.600694444445</c:v>
                </c:pt>
                <c:pt idx="1036">
                  <c:v>43624.604166666664</c:v>
                </c:pt>
                <c:pt idx="1037">
                  <c:v>43624.607638888891</c:v>
                </c:pt>
                <c:pt idx="1038">
                  <c:v>43624.611111111109</c:v>
                </c:pt>
                <c:pt idx="1039">
                  <c:v>43624.614583333336</c:v>
                </c:pt>
                <c:pt idx="1040">
                  <c:v>43624.618055555555</c:v>
                </c:pt>
                <c:pt idx="1041">
                  <c:v>43624.621527777781</c:v>
                </c:pt>
                <c:pt idx="1042">
                  <c:v>43624.625</c:v>
                </c:pt>
                <c:pt idx="1043">
                  <c:v>43624.628472222219</c:v>
                </c:pt>
                <c:pt idx="1044">
                  <c:v>43624.631944444445</c:v>
                </c:pt>
                <c:pt idx="1045">
                  <c:v>43624.635416666664</c:v>
                </c:pt>
                <c:pt idx="1046">
                  <c:v>43624.638888888891</c:v>
                </c:pt>
                <c:pt idx="1047">
                  <c:v>43624.642361111109</c:v>
                </c:pt>
                <c:pt idx="1048">
                  <c:v>43624.645833333336</c:v>
                </c:pt>
                <c:pt idx="1049">
                  <c:v>43624.649305555555</c:v>
                </c:pt>
                <c:pt idx="1050">
                  <c:v>43624.652777777781</c:v>
                </c:pt>
                <c:pt idx="1051">
                  <c:v>43624.65625</c:v>
                </c:pt>
                <c:pt idx="1052">
                  <c:v>43624.659722222219</c:v>
                </c:pt>
                <c:pt idx="1053">
                  <c:v>43624.663194444445</c:v>
                </c:pt>
                <c:pt idx="1054">
                  <c:v>43624.666666666664</c:v>
                </c:pt>
                <c:pt idx="1055">
                  <c:v>43624.670138888891</c:v>
                </c:pt>
                <c:pt idx="1056">
                  <c:v>43624.673611111109</c:v>
                </c:pt>
                <c:pt idx="1057">
                  <c:v>43624.677083333336</c:v>
                </c:pt>
                <c:pt idx="1058">
                  <c:v>43624.680555555555</c:v>
                </c:pt>
                <c:pt idx="1059">
                  <c:v>43624.684027777781</c:v>
                </c:pt>
                <c:pt idx="1060">
                  <c:v>43624.6875</c:v>
                </c:pt>
                <c:pt idx="1061">
                  <c:v>43624.690972222219</c:v>
                </c:pt>
                <c:pt idx="1062">
                  <c:v>43624.694444444445</c:v>
                </c:pt>
                <c:pt idx="1063">
                  <c:v>43624.697916666664</c:v>
                </c:pt>
                <c:pt idx="1064">
                  <c:v>43624.701388888891</c:v>
                </c:pt>
                <c:pt idx="1065">
                  <c:v>43624.704861111109</c:v>
                </c:pt>
                <c:pt idx="1066">
                  <c:v>43624.708333333336</c:v>
                </c:pt>
                <c:pt idx="1067">
                  <c:v>43624.711805555555</c:v>
                </c:pt>
                <c:pt idx="1068">
                  <c:v>43624.715277777781</c:v>
                </c:pt>
                <c:pt idx="1069">
                  <c:v>43624.71875</c:v>
                </c:pt>
                <c:pt idx="1070">
                  <c:v>43624.722222222219</c:v>
                </c:pt>
                <c:pt idx="1071">
                  <c:v>43624.725694444445</c:v>
                </c:pt>
                <c:pt idx="1072">
                  <c:v>43624.729166666664</c:v>
                </c:pt>
                <c:pt idx="1073">
                  <c:v>43624.732638888891</c:v>
                </c:pt>
                <c:pt idx="1074">
                  <c:v>43624.736111111109</c:v>
                </c:pt>
                <c:pt idx="1075">
                  <c:v>43624.739583333336</c:v>
                </c:pt>
                <c:pt idx="1076">
                  <c:v>43624.743055555555</c:v>
                </c:pt>
                <c:pt idx="1077">
                  <c:v>43624.746527777781</c:v>
                </c:pt>
                <c:pt idx="1078">
                  <c:v>43624.75</c:v>
                </c:pt>
                <c:pt idx="1079">
                  <c:v>43624.753472222219</c:v>
                </c:pt>
                <c:pt idx="1080">
                  <c:v>43624.756944444445</c:v>
                </c:pt>
                <c:pt idx="1081">
                  <c:v>43624.760416666664</c:v>
                </c:pt>
                <c:pt idx="1082">
                  <c:v>43624.763888888891</c:v>
                </c:pt>
                <c:pt idx="1083">
                  <c:v>43624.767361111109</c:v>
                </c:pt>
                <c:pt idx="1084">
                  <c:v>43624.770833333336</c:v>
                </c:pt>
                <c:pt idx="1085">
                  <c:v>43624.774305555555</c:v>
                </c:pt>
                <c:pt idx="1086">
                  <c:v>43624.777777777781</c:v>
                </c:pt>
                <c:pt idx="1087">
                  <c:v>43624.78125</c:v>
                </c:pt>
                <c:pt idx="1088">
                  <c:v>43624.784722222219</c:v>
                </c:pt>
                <c:pt idx="1089">
                  <c:v>43624.788194444445</c:v>
                </c:pt>
                <c:pt idx="1090">
                  <c:v>43624.791666666664</c:v>
                </c:pt>
                <c:pt idx="1091">
                  <c:v>43624.795138888891</c:v>
                </c:pt>
                <c:pt idx="1092">
                  <c:v>43624.798611111109</c:v>
                </c:pt>
                <c:pt idx="1093">
                  <c:v>43624.802083333336</c:v>
                </c:pt>
                <c:pt idx="1094">
                  <c:v>43624.805555555555</c:v>
                </c:pt>
                <c:pt idx="1095">
                  <c:v>43624.809027777781</c:v>
                </c:pt>
                <c:pt idx="1096">
                  <c:v>43624.8125</c:v>
                </c:pt>
                <c:pt idx="1097">
                  <c:v>43624.815972222219</c:v>
                </c:pt>
                <c:pt idx="1098">
                  <c:v>43624.819444444445</c:v>
                </c:pt>
                <c:pt idx="1099">
                  <c:v>43624.822916666664</c:v>
                </c:pt>
                <c:pt idx="1100">
                  <c:v>43624.826388888891</c:v>
                </c:pt>
                <c:pt idx="1101">
                  <c:v>43624.829861111109</c:v>
                </c:pt>
                <c:pt idx="1102">
                  <c:v>43624.833333333336</c:v>
                </c:pt>
                <c:pt idx="1103">
                  <c:v>43624.836805555555</c:v>
                </c:pt>
                <c:pt idx="1104">
                  <c:v>43624.840277777781</c:v>
                </c:pt>
                <c:pt idx="1105">
                  <c:v>43624.84375</c:v>
                </c:pt>
                <c:pt idx="1106">
                  <c:v>43624.847222222219</c:v>
                </c:pt>
                <c:pt idx="1107">
                  <c:v>43624.850694444445</c:v>
                </c:pt>
                <c:pt idx="1108">
                  <c:v>43624.854166666664</c:v>
                </c:pt>
                <c:pt idx="1109">
                  <c:v>43624.857638888891</c:v>
                </c:pt>
                <c:pt idx="1110">
                  <c:v>43624.861111111109</c:v>
                </c:pt>
                <c:pt idx="1111">
                  <c:v>43624.864583333336</c:v>
                </c:pt>
                <c:pt idx="1112">
                  <c:v>43624.868055555555</c:v>
                </c:pt>
                <c:pt idx="1113">
                  <c:v>43624.871527777781</c:v>
                </c:pt>
                <c:pt idx="1114">
                  <c:v>43624.875</c:v>
                </c:pt>
                <c:pt idx="1115">
                  <c:v>43624.878472222219</c:v>
                </c:pt>
                <c:pt idx="1116">
                  <c:v>43624.881944444445</c:v>
                </c:pt>
                <c:pt idx="1117">
                  <c:v>43624.885416666664</c:v>
                </c:pt>
                <c:pt idx="1118">
                  <c:v>43624.888888888891</c:v>
                </c:pt>
                <c:pt idx="1119">
                  <c:v>43624.892361111109</c:v>
                </c:pt>
                <c:pt idx="1120">
                  <c:v>43624.895833333336</c:v>
                </c:pt>
                <c:pt idx="1121">
                  <c:v>43624.899305555555</c:v>
                </c:pt>
                <c:pt idx="1122">
                  <c:v>43624.902777777781</c:v>
                </c:pt>
                <c:pt idx="1123">
                  <c:v>43624.90625</c:v>
                </c:pt>
                <c:pt idx="1124">
                  <c:v>43624.909722222219</c:v>
                </c:pt>
                <c:pt idx="1125">
                  <c:v>43624.913194444445</c:v>
                </c:pt>
                <c:pt idx="1126">
                  <c:v>43624.916666666664</c:v>
                </c:pt>
                <c:pt idx="1127">
                  <c:v>43624.920138888891</c:v>
                </c:pt>
                <c:pt idx="1128">
                  <c:v>43624.923611111109</c:v>
                </c:pt>
                <c:pt idx="1129">
                  <c:v>43624.927083333336</c:v>
                </c:pt>
                <c:pt idx="1130">
                  <c:v>43624.930555555555</c:v>
                </c:pt>
                <c:pt idx="1131">
                  <c:v>43624.934027777781</c:v>
                </c:pt>
                <c:pt idx="1132">
                  <c:v>43624.9375</c:v>
                </c:pt>
                <c:pt idx="1133">
                  <c:v>43624.940972222219</c:v>
                </c:pt>
                <c:pt idx="1134">
                  <c:v>43624.944444444445</c:v>
                </c:pt>
                <c:pt idx="1135">
                  <c:v>43624.947916666664</c:v>
                </c:pt>
                <c:pt idx="1136">
                  <c:v>43624.951388888891</c:v>
                </c:pt>
                <c:pt idx="1137">
                  <c:v>43624.954861111109</c:v>
                </c:pt>
                <c:pt idx="1138">
                  <c:v>43624.958333333336</c:v>
                </c:pt>
                <c:pt idx="1139">
                  <c:v>43624.961805555555</c:v>
                </c:pt>
                <c:pt idx="1140">
                  <c:v>43624.965277777781</c:v>
                </c:pt>
                <c:pt idx="1141">
                  <c:v>43624.96875</c:v>
                </c:pt>
                <c:pt idx="1142">
                  <c:v>43624.972222222219</c:v>
                </c:pt>
                <c:pt idx="1143">
                  <c:v>43624.975694444445</c:v>
                </c:pt>
                <c:pt idx="1144">
                  <c:v>43624.979166666664</c:v>
                </c:pt>
                <c:pt idx="1145">
                  <c:v>43624.982638888891</c:v>
                </c:pt>
                <c:pt idx="1146">
                  <c:v>43624.986111111109</c:v>
                </c:pt>
                <c:pt idx="1147">
                  <c:v>43624.989583333336</c:v>
                </c:pt>
                <c:pt idx="1148">
                  <c:v>43624.993055555555</c:v>
                </c:pt>
                <c:pt idx="1149">
                  <c:v>43624.996527777781</c:v>
                </c:pt>
              </c:numCache>
            </c:numRef>
          </c:xVal>
          <c:yVal>
            <c:numRef>
              <c:f>'June 5'!$F$1:$F$1152</c:f>
              <c:numCache>
                <c:formatCode>0.00</c:formatCode>
                <c:ptCount val="1152"/>
                <c:pt idx="0">
                  <c:v>0.66442319999999999</c:v>
                </c:pt>
                <c:pt idx="1">
                  <c:v>0.66442319999999999</c:v>
                </c:pt>
                <c:pt idx="2">
                  <c:v>0.66442319999999999</c:v>
                </c:pt>
                <c:pt idx="3">
                  <c:v>0.66442319999999999</c:v>
                </c:pt>
                <c:pt idx="4">
                  <c:v>0.66442319999999999</c:v>
                </c:pt>
                <c:pt idx="5">
                  <c:v>0.66442319999999999</c:v>
                </c:pt>
                <c:pt idx="6">
                  <c:v>0.66442319999999999</c:v>
                </c:pt>
                <c:pt idx="7">
                  <c:v>0.66442319999999999</c:v>
                </c:pt>
                <c:pt idx="8">
                  <c:v>0.66442319999999999</c:v>
                </c:pt>
                <c:pt idx="9">
                  <c:v>0.66442319999999999</c:v>
                </c:pt>
                <c:pt idx="10">
                  <c:v>0.66442319999999999</c:v>
                </c:pt>
                <c:pt idx="11">
                  <c:v>0.66442319999999999</c:v>
                </c:pt>
                <c:pt idx="12">
                  <c:v>0.66442319999999999</c:v>
                </c:pt>
                <c:pt idx="13">
                  <c:v>0.66442319999999999</c:v>
                </c:pt>
                <c:pt idx="14">
                  <c:v>0.66442319999999999</c:v>
                </c:pt>
                <c:pt idx="15">
                  <c:v>0.66442319999999999</c:v>
                </c:pt>
                <c:pt idx="16">
                  <c:v>0.66442319999999999</c:v>
                </c:pt>
                <c:pt idx="17">
                  <c:v>0.66442319999999999</c:v>
                </c:pt>
                <c:pt idx="18">
                  <c:v>0.66442319999999999</c:v>
                </c:pt>
                <c:pt idx="19">
                  <c:v>0.66442319999999999</c:v>
                </c:pt>
                <c:pt idx="20">
                  <c:v>0.72727879999999978</c:v>
                </c:pt>
                <c:pt idx="21">
                  <c:v>0.66442319999999999</c:v>
                </c:pt>
                <c:pt idx="22">
                  <c:v>0.72727879999999978</c:v>
                </c:pt>
                <c:pt idx="23">
                  <c:v>0.66442319999999999</c:v>
                </c:pt>
                <c:pt idx="24">
                  <c:v>0.66442319999999999</c:v>
                </c:pt>
                <c:pt idx="25">
                  <c:v>0.66442319999999999</c:v>
                </c:pt>
                <c:pt idx="26">
                  <c:v>0.66442319999999999</c:v>
                </c:pt>
                <c:pt idx="27">
                  <c:v>0.66442319999999999</c:v>
                </c:pt>
                <c:pt idx="28">
                  <c:v>0.72727879999999978</c:v>
                </c:pt>
                <c:pt idx="29">
                  <c:v>0.72727879999999978</c:v>
                </c:pt>
                <c:pt idx="30">
                  <c:v>0.66442319999999999</c:v>
                </c:pt>
                <c:pt idx="31">
                  <c:v>0.66442319999999999</c:v>
                </c:pt>
                <c:pt idx="32">
                  <c:v>0.72727879999999978</c:v>
                </c:pt>
                <c:pt idx="33">
                  <c:v>0.72727879999999978</c:v>
                </c:pt>
                <c:pt idx="34">
                  <c:v>0.66442319999999999</c:v>
                </c:pt>
                <c:pt idx="35">
                  <c:v>0.72727879999999978</c:v>
                </c:pt>
                <c:pt idx="36">
                  <c:v>0.72727879999999978</c:v>
                </c:pt>
                <c:pt idx="37">
                  <c:v>0.72727879999999978</c:v>
                </c:pt>
                <c:pt idx="38">
                  <c:v>0.72727879999999978</c:v>
                </c:pt>
                <c:pt idx="39">
                  <c:v>0.66442319999999999</c:v>
                </c:pt>
                <c:pt idx="40">
                  <c:v>0.72727879999999978</c:v>
                </c:pt>
                <c:pt idx="41">
                  <c:v>0.66442319999999999</c:v>
                </c:pt>
                <c:pt idx="42">
                  <c:v>0.72727879999999978</c:v>
                </c:pt>
                <c:pt idx="43">
                  <c:v>0.72727879999999978</c:v>
                </c:pt>
                <c:pt idx="44">
                  <c:v>0.72727879999999978</c:v>
                </c:pt>
                <c:pt idx="45">
                  <c:v>0.72727879999999978</c:v>
                </c:pt>
                <c:pt idx="46">
                  <c:v>0.72727879999999978</c:v>
                </c:pt>
                <c:pt idx="47">
                  <c:v>0.72727879999999978</c:v>
                </c:pt>
                <c:pt idx="48">
                  <c:v>0.72727879999999978</c:v>
                </c:pt>
                <c:pt idx="49">
                  <c:v>0.72727879999999978</c:v>
                </c:pt>
                <c:pt idx="50">
                  <c:v>0.66442319999999999</c:v>
                </c:pt>
                <c:pt idx="51">
                  <c:v>0.72727879999999978</c:v>
                </c:pt>
                <c:pt idx="52">
                  <c:v>0.66442319999999999</c:v>
                </c:pt>
                <c:pt idx="53">
                  <c:v>0.66442319999999999</c:v>
                </c:pt>
                <c:pt idx="54">
                  <c:v>0.66442319999999999</c:v>
                </c:pt>
                <c:pt idx="55">
                  <c:v>0.72727879999999978</c:v>
                </c:pt>
                <c:pt idx="56">
                  <c:v>0.72727879999999978</c:v>
                </c:pt>
                <c:pt idx="57">
                  <c:v>0.72727879999999978</c:v>
                </c:pt>
                <c:pt idx="58">
                  <c:v>0.72727879999999978</c:v>
                </c:pt>
                <c:pt idx="59">
                  <c:v>0.72727879999999978</c:v>
                </c:pt>
                <c:pt idx="60">
                  <c:v>0.72727879999999978</c:v>
                </c:pt>
                <c:pt idx="61">
                  <c:v>0.72727879999999978</c:v>
                </c:pt>
                <c:pt idx="62">
                  <c:v>0.72727879999999978</c:v>
                </c:pt>
                <c:pt idx="63">
                  <c:v>0.72727879999999978</c:v>
                </c:pt>
                <c:pt idx="64">
                  <c:v>0.72727879999999978</c:v>
                </c:pt>
                <c:pt idx="65">
                  <c:v>0.72727879999999978</c:v>
                </c:pt>
                <c:pt idx="66">
                  <c:v>0.72727879999999978</c:v>
                </c:pt>
                <c:pt idx="67">
                  <c:v>0.79111679999999984</c:v>
                </c:pt>
                <c:pt idx="68">
                  <c:v>0.72727879999999978</c:v>
                </c:pt>
                <c:pt idx="69">
                  <c:v>0.79111679999999984</c:v>
                </c:pt>
                <c:pt idx="70">
                  <c:v>0.79111679999999984</c:v>
                </c:pt>
                <c:pt idx="71">
                  <c:v>0.79111679999999984</c:v>
                </c:pt>
                <c:pt idx="72">
                  <c:v>0.79111679999999984</c:v>
                </c:pt>
                <c:pt idx="73">
                  <c:v>0.85593720000000018</c:v>
                </c:pt>
                <c:pt idx="74">
                  <c:v>0.85593720000000018</c:v>
                </c:pt>
                <c:pt idx="75">
                  <c:v>0.85593720000000018</c:v>
                </c:pt>
                <c:pt idx="76">
                  <c:v>0.92173999999999989</c:v>
                </c:pt>
                <c:pt idx="77">
                  <c:v>0.92173999999999989</c:v>
                </c:pt>
                <c:pt idx="78">
                  <c:v>0.98852519999999988</c:v>
                </c:pt>
                <c:pt idx="79">
                  <c:v>0.98852519999999988</c:v>
                </c:pt>
                <c:pt idx="80">
                  <c:v>0.92173999999999989</c:v>
                </c:pt>
                <c:pt idx="81">
                  <c:v>0.98852519999999988</c:v>
                </c:pt>
                <c:pt idx="82">
                  <c:v>0.98852519999999988</c:v>
                </c:pt>
                <c:pt idx="83">
                  <c:v>0.98852519999999988</c:v>
                </c:pt>
                <c:pt idx="84">
                  <c:v>0.98852519999999988</c:v>
                </c:pt>
                <c:pt idx="85">
                  <c:v>0.98852519999999988</c:v>
                </c:pt>
                <c:pt idx="86">
                  <c:v>0.98852519999999988</c:v>
                </c:pt>
                <c:pt idx="87">
                  <c:v>0.98852519999999988</c:v>
                </c:pt>
                <c:pt idx="88">
                  <c:v>0.98852519999999988</c:v>
                </c:pt>
                <c:pt idx="89">
                  <c:v>0.98852519999999988</c:v>
                </c:pt>
                <c:pt idx="90">
                  <c:v>0.98852519999999988</c:v>
                </c:pt>
                <c:pt idx="91">
                  <c:v>0.98852519999999988</c:v>
                </c:pt>
                <c:pt idx="92">
                  <c:v>0.98852519999999988</c:v>
                </c:pt>
                <c:pt idx="93">
                  <c:v>0.98852519999999988</c:v>
                </c:pt>
                <c:pt idx="94">
                  <c:v>0.92173999999999989</c:v>
                </c:pt>
                <c:pt idx="95">
                  <c:v>0.92173999999999989</c:v>
                </c:pt>
                <c:pt idx="96">
                  <c:v>0.92173999999999989</c:v>
                </c:pt>
                <c:pt idx="97">
                  <c:v>0.92173999999999989</c:v>
                </c:pt>
                <c:pt idx="98">
                  <c:v>0.92173999999999989</c:v>
                </c:pt>
                <c:pt idx="99">
                  <c:v>0.92173999999999989</c:v>
                </c:pt>
                <c:pt idx="100">
                  <c:v>0.92173999999999989</c:v>
                </c:pt>
                <c:pt idx="101">
                  <c:v>0.92173999999999989</c:v>
                </c:pt>
                <c:pt idx="102">
                  <c:v>0.92173999999999989</c:v>
                </c:pt>
                <c:pt idx="103">
                  <c:v>0.92173999999999989</c:v>
                </c:pt>
                <c:pt idx="104">
                  <c:v>0.85593720000000018</c:v>
                </c:pt>
                <c:pt idx="105">
                  <c:v>0.92173999999999989</c:v>
                </c:pt>
                <c:pt idx="106">
                  <c:v>0.92173999999999989</c:v>
                </c:pt>
                <c:pt idx="107">
                  <c:v>0.92173999999999989</c:v>
                </c:pt>
                <c:pt idx="108">
                  <c:v>0.92173999999999989</c:v>
                </c:pt>
                <c:pt idx="109">
                  <c:v>0.85593720000000018</c:v>
                </c:pt>
                <c:pt idx="110">
                  <c:v>0.92173999999999989</c:v>
                </c:pt>
                <c:pt idx="111">
                  <c:v>0.92173999999999989</c:v>
                </c:pt>
                <c:pt idx="112">
                  <c:v>0.92173999999999989</c:v>
                </c:pt>
                <c:pt idx="113">
                  <c:v>0.92173999999999989</c:v>
                </c:pt>
                <c:pt idx="114">
                  <c:v>0.92173999999999989</c:v>
                </c:pt>
                <c:pt idx="115">
                  <c:v>0.92173999999999989</c:v>
                </c:pt>
                <c:pt idx="116">
                  <c:v>0.92173999999999989</c:v>
                </c:pt>
                <c:pt idx="117">
                  <c:v>0.92173999999999989</c:v>
                </c:pt>
                <c:pt idx="118">
                  <c:v>0.85593720000000018</c:v>
                </c:pt>
                <c:pt idx="119">
                  <c:v>0.85593720000000018</c:v>
                </c:pt>
                <c:pt idx="120">
                  <c:v>0.92173999999999989</c:v>
                </c:pt>
                <c:pt idx="121">
                  <c:v>0.92173999999999989</c:v>
                </c:pt>
                <c:pt idx="122">
                  <c:v>0.92173999999999989</c:v>
                </c:pt>
                <c:pt idx="123">
                  <c:v>0.92173999999999989</c:v>
                </c:pt>
                <c:pt idx="124">
                  <c:v>0.92173999999999989</c:v>
                </c:pt>
                <c:pt idx="125">
                  <c:v>0.92173999999999989</c:v>
                </c:pt>
                <c:pt idx="126">
                  <c:v>0.92173999999999989</c:v>
                </c:pt>
                <c:pt idx="127">
                  <c:v>0.92173999999999989</c:v>
                </c:pt>
                <c:pt idx="128">
                  <c:v>0.85593720000000018</c:v>
                </c:pt>
                <c:pt idx="129">
                  <c:v>0.92173999999999989</c:v>
                </c:pt>
                <c:pt idx="130">
                  <c:v>0.92173999999999989</c:v>
                </c:pt>
                <c:pt idx="131">
                  <c:v>0.85593720000000018</c:v>
                </c:pt>
                <c:pt idx="132">
                  <c:v>0.85593720000000018</c:v>
                </c:pt>
                <c:pt idx="133">
                  <c:v>0.92173999999999989</c:v>
                </c:pt>
                <c:pt idx="134">
                  <c:v>0.85593720000000018</c:v>
                </c:pt>
                <c:pt idx="135">
                  <c:v>0.85593720000000018</c:v>
                </c:pt>
                <c:pt idx="136">
                  <c:v>0.92173999999999989</c:v>
                </c:pt>
                <c:pt idx="137">
                  <c:v>0.92173999999999989</c:v>
                </c:pt>
                <c:pt idx="138">
                  <c:v>0.92173999999999989</c:v>
                </c:pt>
                <c:pt idx="139">
                  <c:v>0.92173999999999989</c:v>
                </c:pt>
                <c:pt idx="140">
                  <c:v>0.92173999999999989</c:v>
                </c:pt>
                <c:pt idx="141">
                  <c:v>0.85593720000000018</c:v>
                </c:pt>
                <c:pt idx="142">
                  <c:v>0.92173999999999989</c:v>
                </c:pt>
                <c:pt idx="143">
                  <c:v>0.85593720000000018</c:v>
                </c:pt>
                <c:pt idx="144">
                  <c:v>0.85593720000000018</c:v>
                </c:pt>
                <c:pt idx="145">
                  <c:v>0.85593720000000018</c:v>
                </c:pt>
                <c:pt idx="146">
                  <c:v>0.85593720000000018</c:v>
                </c:pt>
                <c:pt idx="147">
                  <c:v>0.85593720000000018</c:v>
                </c:pt>
                <c:pt idx="148">
                  <c:v>0.85593720000000018</c:v>
                </c:pt>
                <c:pt idx="149">
                  <c:v>0.85593720000000018</c:v>
                </c:pt>
                <c:pt idx="150">
                  <c:v>0.85593720000000018</c:v>
                </c:pt>
                <c:pt idx="151">
                  <c:v>0.85593720000000018</c:v>
                </c:pt>
                <c:pt idx="152">
                  <c:v>0.85593720000000018</c:v>
                </c:pt>
                <c:pt idx="153">
                  <c:v>0.85593720000000018</c:v>
                </c:pt>
                <c:pt idx="154">
                  <c:v>0.85593720000000018</c:v>
                </c:pt>
                <c:pt idx="155">
                  <c:v>0.85593720000000018</c:v>
                </c:pt>
                <c:pt idx="156">
                  <c:v>0.85593720000000018</c:v>
                </c:pt>
                <c:pt idx="157">
                  <c:v>0.92173999999999989</c:v>
                </c:pt>
                <c:pt idx="158">
                  <c:v>0.85593720000000018</c:v>
                </c:pt>
                <c:pt idx="159">
                  <c:v>0.92173999999999989</c:v>
                </c:pt>
                <c:pt idx="160">
                  <c:v>0.85593720000000018</c:v>
                </c:pt>
                <c:pt idx="161">
                  <c:v>0.85593720000000018</c:v>
                </c:pt>
                <c:pt idx="162">
                  <c:v>0.85593720000000018</c:v>
                </c:pt>
                <c:pt idx="163">
                  <c:v>0.85593720000000018</c:v>
                </c:pt>
                <c:pt idx="164">
                  <c:v>0.92173999999999989</c:v>
                </c:pt>
                <c:pt idx="165">
                  <c:v>0.85593720000000018</c:v>
                </c:pt>
                <c:pt idx="166">
                  <c:v>0.85593720000000018</c:v>
                </c:pt>
                <c:pt idx="167">
                  <c:v>0.98852519999999988</c:v>
                </c:pt>
                <c:pt idx="168">
                  <c:v>0.92173999999999989</c:v>
                </c:pt>
                <c:pt idx="169">
                  <c:v>0.85593720000000018</c:v>
                </c:pt>
                <c:pt idx="170">
                  <c:v>0.92173999999999989</c:v>
                </c:pt>
                <c:pt idx="171">
                  <c:v>0.92173999999999989</c:v>
                </c:pt>
                <c:pt idx="172">
                  <c:v>0.92173999999999989</c:v>
                </c:pt>
                <c:pt idx="173">
                  <c:v>0.98852519999999988</c:v>
                </c:pt>
                <c:pt idx="174">
                  <c:v>0.92173999999999989</c:v>
                </c:pt>
                <c:pt idx="175">
                  <c:v>0.92173999999999989</c:v>
                </c:pt>
                <c:pt idx="176">
                  <c:v>0.98852519999999988</c:v>
                </c:pt>
                <c:pt idx="177">
                  <c:v>0.98852519999999988</c:v>
                </c:pt>
                <c:pt idx="178">
                  <c:v>0.92173999999999989</c:v>
                </c:pt>
                <c:pt idx="179">
                  <c:v>0.98852519999999988</c:v>
                </c:pt>
                <c:pt idx="180">
                  <c:v>0.92173999999999989</c:v>
                </c:pt>
                <c:pt idx="181">
                  <c:v>0.92173999999999989</c:v>
                </c:pt>
                <c:pt idx="182">
                  <c:v>0.92173999999999989</c:v>
                </c:pt>
                <c:pt idx="183">
                  <c:v>0.92173999999999989</c:v>
                </c:pt>
                <c:pt idx="184">
                  <c:v>0.92173999999999989</c:v>
                </c:pt>
                <c:pt idx="185">
                  <c:v>0.92173999999999989</c:v>
                </c:pt>
                <c:pt idx="186">
                  <c:v>0.92173999999999989</c:v>
                </c:pt>
                <c:pt idx="187">
                  <c:v>0.98852519999999988</c:v>
                </c:pt>
                <c:pt idx="188">
                  <c:v>0.98852519999999988</c:v>
                </c:pt>
                <c:pt idx="189">
                  <c:v>0.98852519999999988</c:v>
                </c:pt>
                <c:pt idx="190">
                  <c:v>0.92173999999999989</c:v>
                </c:pt>
                <c:pt idx="191">
                  <c:v>0.98852519999999988</c:v>
                </c:pt>
                <c:pt idx="192">
                  <c:v>0.92173999999999989</c:v>
                </c:pt>
                <c:pt idx="193">
                  <c:v>0.98852519999999988</c:v>
                </c:pt>
                <c:pt idx="194">
                  <c:v>0.98852519999999988</c:v>
                </c:pt>
                <c:pt idx="195">
                  <c:v>0.98852519999999988</c:v>
                </c:pt>
                <c:pt idx="196">
                  <c:v>0.98852519999999988</c:v>
                </c:pt>
                <c:pt idx="197">
                  <c:v>0.98852519999999988</c:v>
                </c:pt>
                <c:pt idx="198">
                  <c:v>0.98852519999999988</c:v>
                </c:pt>
                <c:pt idx="199">
                  <c:v>0.98852519999999988</c:v>
                </c:pt>
                <c:pt idx="200">
                  <c:v>0.98852519999999988</c:v>
                </c:pt>
                <c:pt idx="201">
                  <c:v>0.98852519999999988</c:v>
                </c:pt>
                <c:pt idx="202">
                  <c:v>0.98852519999999988</c:v>
                </c:pt>
                <c:pt idx="203">
                  <c:v>0.92173999999999989</c:v>
                </c:pt>
                <c:pt idx="204">
                  <c:v>0.92173999999999989</c:v>
                </c:pt>
                <c:pt idx="205">
                  <c:v>0.98852519999999988</c:v>
                </c:pt>
                <c:pt idx="206">
                  <c:v>0.98852519999999988</c:v>
                </c:pt>
                <c:pt idx="207">
                  <c:v>0.98852519999999988</c:v>
                </c:pt>
                <c:pt idx="208">
                  <c:v>0.98852519999999988</c:v>
                </c:pt>
                <c:pt idx="209">
                  <c:v>0.98852519999999988</c:v>
                </c:pt>
                <c:pt idx="210">
                  <c:v>0.92173999999999989</c:v>
                </c:pt>
                <c:pt idx="211">
                  <c:v>0.98852519999999988</c:v>
                </c:pt>
                <c:pt idx="212">
                  <c:v>0.98852519999999988</c:v>
                </c:pt>
                <c:pt idx="213">
                  <c:v>0.98852519999999988</c:v>
                </c:pt>
                <c:pt idx="214">
                  <c:v>0.98852519999999988</c:v>
                </c:pt>
                <c:pt idx="215">
                  <c:v>0.98852519999999988</c:v>
                </c:pt>
                <c:pt idx="216">
                  <c:v>0.98852519999999988</c:v>
                </c:pt>
                <c:pt idx="217">
                  <c:v>0.98852519999999988</c:v>
                </c:pt>
                <c:pt idx="218">
                  <c:v>0.98852519999999988</c:v>
                </c:pt>
                <c:pt idx="219">
                  <c:v>0.98852519999999988</c:v>
                </c:pt>
                <c:pt idx="220">
                  <c:v>0.98852519999999988</c:v>
                </c:pt>
                <c:pt idx="221">
                  <c:v>0.98852519999999988</c:v>
                </c:pt>
                <c:pt idx="222">
                  <c:v>0.98852519999999988</c:v>
                </c:pt>
                <c:pt idx="223">
                  <c:v>0.98852519999999988</c:v>
                </c:pt>
                <c:pt idx="224">
                  <c:v>0.98852519999999988</c:v>
                </c:pt>
                <c:pt idx="225">
                  <c:v>0.98852519999999988</c:v>
                </c:pt>
                <c:pt idx="226">
                  <c:v>0.98852519999999988</c:v>
                </c:pt>
                <c:pt idx="227">
                  <c:v>0.98852519999999988</c:v>
                </c:pt>
                <c:pt idx="228">
                  <c:v>0.98852519999999988</c:v>
                </c:pt>
                <c:pt idx="229">
                  <c:v>0.98852519999999988</c:v>
                </c:pt>
                <c:pt idx="230">
                  <c:v>0.98852519999999988</c:v>
                </c:pt>
                <c:pt idx="231">
                  <c:v>0.98852519999999988</c:v>
                </c:pt>
                <c:pt idx="232">
                  <c:v>0.98852519999999988</c:v>
                </c:pt>
                <c:pt idx="233">
                  <c:v>0.98852519999999988</c:v>
                </c:pt>
                <c:pt idx="234">
                  <c:v>0.98852519999999988</c:v>
                </c:pt>
                <c:pt idx="235">
                  <c:v>0.98852519999999988</c:v>
                </c:pt>
                <c:pt idx="236">
                  <c:v>0.98852519999999988</c:v>
                </c:pt>
                <c:pt idx="237">
                  <c:v>0.98852519999999988</c:v>
                </c:pt>
                <c:pt idx="238">
                  <c:v>0.98852519999999988</c:v>
                </c:pt>
                <c:pt idx="239">
                  <c:v>0.98852519999999988</c:v>
                </c:pt>
                <c:pt idx="240">
                  <c:v>0.98852519999999988</c:v>
                </c:pt>
                <c:pt idx="241">
                  <c:v>0.98852519999999988</c:v>
                </c:pt>
                <c:pt idx="242">
                  <c:v>0.98852519999999988</c:v>
                </c:pt>
                <c:pt idx="243">
                  <c:v>0.98852519999999988</c:v>
                </c:pt>
                <c:pt idx="244">
                  <c:v>0.98852519999999988</c:v>
                </c:pt>
                <c:pt idx="245">
                  <c:v>1.2654899999999998</c:v>
                </c:pt>
                <c:pt idx="246">
                  <c:v>5.3495172000000002</c:v>
                </c:pt>
                <c:pt idx="247">
                  <c:v>23.301082668749018</c:v>
                </c:pt>
                <c:pt idx="248">
                  <c:v>37.475691663813421</c:v>
                </c:pt>
                <c:pt idx="249">
                  <c:v>51.395416186146178</c:v>
                </c:pt>
                <c:pt idx="250">
                  <c:v>55.022699858966817</c:v>
                </c:pt>
                <c:pt idx="251">
                  <c:v>57.076652657968083</c:v>
                </c:pt>
                <c:pt idx="252">
                  <c:v>58.026125448171229</c:v>
                </c:pt>
                <c:pt idx="253">
                  <c:v>58.569907900083585</c:v>
                </c:pt>
                <c:pt idx="254">
                  <c:v>58.877436948864656</c:v>
                </c:pt>
                <c:pt idx="255">
                  <c:v>58.492665277094815</c:v>
                </c:pt>
                <c:pt idx="256">
                  <c:v>58.72395925849046</c:v>
                </c:pt>
                <c:pt idx="257">
                  <c:v>59.182694174751362</c:v>
                </c:pt>
                <c:pt idx="258">
                  <c:v>59.410173203622982</c:v>
                </c:pt>
                <c:pt idx="259">
                  <c:v>60.676421866406727</c:v>
                </c:pt>
                <c:pt idx="260">
                  <c:v>61.331800989058259</c:v>
                </c:pt>
                <c:pt idx="261">
                  <c:v>63.101916717404094</c:v>
                </c:pt>
                <c:pt idx="262">
                  <c:v>66.637618318637948</c:v>
                </c:pt>
                <c:pt idx="263">
                  <c:v>71.459066533512825</c:v>
                </c:pt>
                <c:pt idx="264">
                  <c:v>76.651364192832617</c:v>
                </c:pt>
                <c:pt idx="265">
                  <c:v>80.558464942379871</c:v>
                </c:pt>
                <c:pt idx="266">
                  <c:v>82.152934237905995</c:v>
                </c:pt>
                <c:pt idx="267">
                  <c:v>83.565128487717672</c:v>
                </c:pt>
                <c:pt idx="268">
                  <c:v>84.304585417137105</c:v>
                </c:pt>
                <c:pt idx="269">
                  <c:v>84.716499217729464</c:v>
                </c:pt>
                <c:pt idx="270">
                  <c:v>84.807648880769563</c:v>
                </c:pt>
                <c:pt idx="271">
                  <c:v>84.807648880769563</c:v>
                </c:pt>
                <c:pt idx="272">
                  <c:v>84.579512135772291</c:v>
                </c:pt>
                <c:pt idx="273">
                  <c:v>84.304585417137105</c:v>
                </c:pt>
                <c:pt idx="274">
                  <c:v>84.258639956102897</c:v>
                </c:pt>
                <c:pt idx="275">
                  <c:v>84.488011505891848</c:v>
                </c:pt>
                <c:pt idx="276">
                  <c:v>85.080263934063481</c:v>
                </c:pt>
                <c:pt idx="277">
                  <c:v>85.531876569789134</c:v>
                </c:pt>
                <c:pt idx="278">
                  <c:v>85.98011694972547</c:v>
                </c:pt>
                <c:pt idx="279">
                  <c:v>86.380705584508533</c:v>
                </c:pt>
                <c:pt idx="280">
                  <c:v>86.690454144339995</c:v>
                </c:pt>
                <c:pt idx="281">
                  <c:v>86.690454144339995</c:v>
                </c:pt>
                <c:pt idx="282">
                  <c:v>86.646300910659178</c:v>
                </c:pt>
                <c:pt idx="283">
                  <c:v>86.380705584508533</c:v>
                </c:pt>
                <c:pt idx="284">
                  <c:v>86.069366305639036</c:v>
                </c:pt>
                <c:pt idx="285">
                  <c:v>85.621792244574181</c:v>
                </c:pt>
                <c:pt idx="286">
                  <c:v>85.261318051335877</c:v>
                </c:pt>
                <c:pt idx="287">
                  <c:v>85.170859541366795</c:v>
                </c:pt>
                <c:pt idx="288">
                  <c:v>85.576851233444884</c:v>
                </c:pt>
                <c:pt idx="289">
                  <c:v>86.20299362369272</c:v>
                </c:pt>
                <c:pt idx="290">
                  <c:v>86.734575359452364</c:v>
                </c:pt>
                <c:pt idx="291">
                  <c:v>86.998633755021942</c:v>
                </c:pt>
                <c:pt idx="292">
                  <c:v>87.610370815879691</c:v>
                </c:pt>
                <c:pt idx="293">
                  <c:v>88.216081556741202</c:v>
                </c:pt>
                <c:pt idx="294">
                  <c:v>89.325518014170555</c:v>
                </c:pt>
                <c:pt idx="295">
                  <c:v>90.623166379791471</c:v>
                </c:pt>
                <c:pt idx="296">
                  <c:v>92.219001800647476</c:v>
                </c:pt>
                <c:pt idx="297">
                  <c:v>91.77289340155447</c:v>
                </c:pt>
                <c:pt idx="298">
                  <c:v>91.487389961405711</c:v>
                </c:pt>
                <c:pt idx="299">
                  <c:v>91.569091820223875</c:v>
                </c:pt>
                <c:pt idx="300">
                  <c:v>91.691450215805972</c:v>
                </c:pt>
                <c:pt idx="301">
                  <c:v>91.528253879998445</c:v>
                </c:pt>
                <c:pt idx="302">
                  <c:v>91.364641887814287</c:v>
                </c:pt>
                <c:pt idx="303">
                  <c:v>90.994980228916262</c:v>
                </c:pt>
                <c:pt idx="304">
                  <c:v>90.829997344049559</c:v>
                </c:pt>
                <c:pt idx="305">
                  <c:v>90.165754555764693</c:v>
                </c:pt>
                <c:pt idx="306">
                  <c:v>89.914857667352067</c:v>
                </c:pt>
                <c:pt idx="307">
                  <c:v>89.36779749209667</c:v>
                </c:pt>
                <c:pt idx="308">
                  <c:v>88.901145301799758</c:v>
                </c:pt>
                <c:pt idx="309">
                  <c:v>88.302129001388607</c:v>
                </c:pt>
                <c:pt idx="310">
                  <c:v>87.740667812776266</c:v>
                </c:pt>
                <c:pt idx="311">
                  <c:v>87.217813278299488</c:v>
                </c:pt>
                <c:pt idx="312">
                  <c:v>86.734575359452364</c:v>
                </c:pt>
                <c:pt idx="313">
                  <c:v>86.158483992459708</c:v>
                </c:pt>
                <c:pt idx="314">
                  <c:v>85.576851233444884</c:v>
                </c:pt>
                <c:pt idx="315">
                  <c:v>84.762091506732901</c:v>
                </c:pt>
                <c:pt idx="316">
                  <c:v>84.212658770124605</c:v>
                </c:pt>
                <c:pt idx="317">
                  <c:v>83.145055230208072</c:v>
                </c:pt>
                <c:pt idx="318">
                  <c:v>81.962014199190818</c:v>
                </c:pt>
                <c:pt idx="319">
                  <c:v>80.607444184022299</c:v>
                </c:pt>
                <c:pt idx="320">
                  <c:v>79.068880292802248</c:v>
                </c:pt>
                <c:pt idx="321">
                  <c:v>77.48643101123271</c:v>
                </c:pt>
                <c:pt idx="322">
                  <c:v>75.481530228834913</c:v>
                </c:pt>
                <c:pt idx="323">
                  <c:v>73.56530544981365</c:v>
                </c:pt>
                <c:pt idx="324">
                  <c:v>71.459066533512825</c:v>
                </c:pt>
                <c:pt idx="325">
                  <c:v>70.756646327016924</c:v>
                </c:pt>
                <c:pt idx="326">
                  <c:v>69.138737694106254</c:v>
                </c:pt>
                <c:pt idx="327">
                  <c:v>67.967054202718089</c:v>
                </c:pt>
                <c:pt idx="328">
                  <c:v>66.380074511032618</c:v>
                </c:pt>
                <c:pt idx="329">
                  <c:v>65.66438144818413</c:v>
                </c:pt>
                <c:pt idx="330">
                  <c:v>64.130865369618917</c:v>
                </c:pt>
                <c:pt idx="331">
                  <c:v>63.309615301956754</c:v>
                </c:pt>
                <c:pt idx="332">
                  <c:v>62.190417276827908</c:v>
                </c:pt>
                <c:pt idx="333">
                  <c:v>61.619901756452649</c:v>
                </c:pt>
                <c:pt idx="334">
                  <c:v>61.114453381731998</c:v>
                </c:pt>
                <c:pt idx="335">
                  <c:v>59.711561639007385</c:v>
                </c:pt>
                <c:pt idx="336">
                  <c:v>58.877436948864656</c:v>
                </c:pt>
                <c:pt idx="337">
                  <c:v>58.415277043102861</c:v>
                </c:pt>
                <c:pt idx="338">
                  <c:v>57.316124320465903</c:v>
                </c:pt>
                <c:pt idx="339">
                  <c:v>56.91620621943445</c:v>
                </c:pt>
                <c:pt idx="340">
                  <c:v>56.349501265417111</c:v>
                </c:pt>
                <c:pt idx="341">
                  <c:v>56.021991414580867</c:v>
                </c:pt>
                <c:pt idx="342">
                  <c:v>55.691730526576443</c:v>
                </c:pt>
                <c:pt idx="343">
                  <c:v>55.106962411783712</c:v>
                </c:pt>
                <c:pt idx="344">
                  <c:v>54.768802236557853</c:v>
                </c:pt>
                <c:pt idx="345">
                  <c:v>54.169755954993924</c:v>
                </c:pt>
                <c:pt idx="346">
                  <c:v>53.736018033784539</c:v>
                </c:pt>
                <c:pt idx="347">
                  <c:v>53.38540181662691</c:v>
                </c:pt>
                <c:pt idx="348">
                  <c:v>52.494181969705998</c:v>
                </c:pt>
                <c:pt idx="349">
                  <c:v>52.313333314324957</c:v>
                </c:pt>
                <c:pt idx="350">
                  <c:v>51.857268604991461</c:v>
                </c:pt>
                <c:pt idx="351">
                  <c:v>51.395416186146178</c:v>
                </c:pt>
                <c:pt idx="352">
                  <c:v>51.395416186146178</c:v>
                </c:pt>
                <c:pt idx="353">
                  <c:v>50.738711006277128</c:v>
                </c:pt>
                <c:pt idx="354">
                  <c:v>47.967477952179323</c:v>
                </c:pt>
                <c:pt idx="355">
                  <c:v>45.083636330987886</c:v>
                </c:pt>
                <c:pt idx="356">
                  <c:v>43.427356861281083</c:v>
                </c:pt>
                <c:pt idx="357">
                  <c:v>42.413990178491687</c:v>
                </c:pt>
                <c:pt idx="358">
                  <c:v>41.03904941175</c:v>
                </c:pt>
                <c:pt idx="359">
                  <c:v>40.690951968369461</c:v>
                </c:pt>
                <c:pt idx="360">
                  <c:v>39.635902773625929</c:v>
                </c:pt>
                <c:pt idx="361">
                  <c:v>39.635902773625929</c:v>
                </c:pt>
                <c:pt idx="362">
                  <c:v>38.564324722192268</c:v>
                </c:pt>
                <c:pt idx="363">
                  <c:v>37.840497861874198</c:v>
                </c:pt>
                <c:pt idx="364">
                  <c:v>37.840497861874198</c:v>
                </c:pt>
                <c:pt idx="365">
                  <c:v>36.740189953525345</c:v>
                </c:pt>
                <c:pt idx="366">
                  <c:v>35.996693502848885</c:v>
                </c:pt>
                <c:pt idx="367">
                  <c:v>35.245026597956581</c:v>
                </c:pt>
                <c:pt idx="368">
                  <c:v>34.485007667656319</c:v>
                </c:pt>
                <c:pt idx="369">
                  <c:v>34.485007667656319</c:v>
                </c:pt>
                <c:pt idx="370">
                  <c:v>33.716449020125324</c:v>
                </c:pt>
                <c:pt idx="371">
                  <c:v>32.939156564685135</c:v>
                </c:pt>
                <c:pt idx="372">
                  <c:v>32.939156564685135</c:v>
                </c:pt>
                <c:pt idx="373">
                  <c:v>32.15292951758542</c:v>
                </c:pt>
                <c:pt idx="374">
                  <c:v>30.956380055017803</c:v>
                </c:pt>
                <c:pt idx="375">
                  <c:v>30.956380055017803</c:v>
                </c:pt>
                <c:pt idx="376">
                  <c:v>30.552833161796002</c:v>
                </c:pt>
                <c:pt idx="377">
                  <c:v>30.146891317505165</c:v>
                </c:pt>
                <c:pt idx="378">
                  <c:v>29.738525925461317</c:v>
                </c:pt>
                <c:pt idx="379">
                  <c:v>29.327707873718765</c:v>
                </c:pt>
                <c:pt idx="380">
                  <c:v>28.080238647726205</c:v>
                </c:pt>
                <c:pt idx="381">
                  <c:v>27.235771131645095</c:v>
                </c:pt>
                <c:pt idx="382">
                  <c:v>26.809595298151834</c:v>
                </c:pt>
                <c:pt idx="383">
                  <c:v>26.809595298151834</c:v>
                </c:pt>
                <c:pt idx="384">
                  <c:v>26.809595298151834</c:v>
                </c:pt>
                <c:pt idx="385">
                  <c:v>25.514900493972476</c:v>
                </c:pt>
                <c:pt idx="386">
                  <c:v>26.380747498408908</c:v>
                </c:pt>
                <c:pt idx="387">
                  <c:v>25.514900493972476</c:v>
                </c:pt>
                <c:pt idx="388">
                  <c:v>24.637952584736226</c:v>
                </c:pt>
                <c:pt idx="389">
                  <c:v>24.195226120037489</c:v>
                </c:pt>
                <c:pt idx="390">
                  <c:v>24.195226120037489</c:v>
                </c:pt>
                <c:pt idx="391">
                  <c:v>23.301082668749018</c:v>
                </c:pt>
                <c:pt idx="392">
                  <c:v>22.849589280320487</c:v>
                </c:pt>
                <c:pt idx="393">
                  <c:v>22.849589280320487</c:v>
                </c:pt>
                <c:pt idx="394">
                  <c:v>22.395095913820825</c:v>
                </c:pt>
                <c:pt idx="395">
                  <c:v>22.395095913820825</c:v>
                </c:pt>
                <c:pt idx="396">
                  <c:v>21.013210530595188</c:v>
                </c:pt>
                <c:pt idx="397">
                  <c:v>21.476947900082081</c:v>
                </c:pt>
                <c:pt idx="398">
                  <c:v>20.546307693814754</c:v>
                </c:pt>
                <c:pt idx="399">
                  <c:v>20.546307693814754</c:v>
                </c:pt>
                <c:pt idx="400">
                  <c:v>20.076195877652566</c:v>
                </c:pt>
                <c:pt idx="401">
                  <c:v>19.60283066664087</c:v>
                </c:pt>
                <c:pt idx="402">
                  <c:v>19.60283066664087</c:v>
                </c:pt>
                <c:pt idx="403">
                  <c:v>19.60283066664087</c:v>
                </c:pt>
                <c:pt idx="404">
                  <c:v>18.646157729326688</c:v>
                </c:pt>
                <c:pt idx="405">
                  <c:v>18.646157729326688</c:v>
                </c:pt>
                <c:pt idx="406">
                  <c:v>18.162756424099939</c:v>
                </c:pt>
                <c:pt idx="407">
                  <c:v>17.675914511241871</c:v>
                </c:pt>
                <c:pt idx="408">
                  <c:v>17.675914511241871</c:v>
                </c:pt>
                <c:pt idx="409">
                  <c:v>16.691710480780813</c:v>
                </c:pt>
                <c:pt idx="410">
                  <c:v>17.1855826624153</c:v>
                </c:pt>
                <c:pt idx="411">
                  <c:v>17.1855826624153</c:v>
                </c:pt>
                <c:pt idx="412">
                  <c:v>17.1855826624153</c:v>
                </c:pt>
                <c:pt idx="413">
                  <c:v>16.194246469912429</c:v>
                </c:pt>
                <c:pt idx="414">
                  <c:v>15.693138001574539</c:v>
                </c:pt>
                <c:pt idx="415">
                  <c:v>15.693138001574539</c:v>
                </c:pt>
                <c:pt idx="416">
                  <c:v>15.188331282309861</c:v>
                </c:pt>
                <c:pt idx="417">
                  <c:v>14.167401881839027</c:v>
                </c:pt>
                <c:pt idx="418">
                  <c:v>14.167401881839027</c:v>
                </c:pt>
                <c:pt idx="419">
                  <c:v>14.167401881839027</c:v>
                </c:pt>
                <c:pt idx="420">
                  <c:v>13.651165469173208</c:v>
                </c:pt>
                <c:pt idx="421">
                  <c:v>13.651165469173208</c:v>
                </c:pt>
                <c:pt idx="422">
                  <c:v>13.651165469173208</c:v>
                </c:pt>
                <c:pt idx="423">
                  <c:v>13.131003266624816</c:v>
                </c:pt>
                <c:pt idx="424">
                  <c:v>13.131003266624816</c:v>
                </c:pt>
                <c:pt idx="425">
                  <c:v>13.131003266624816</c:v>
                </c:pt>
                <c:pt idx="426">
                  <c:v>12.606855107955141</c:v>
                </c:pt>
                <c:pt idx="427">
                  <c:v>12.606855107955141</c:v>
                </c:pt>
                <c:pt idx="428">
                  <c:v>12.606855107955141</c:v>
                </c:pt>
                <c:pt idx="429">
                  <c:v>10.559464799999999</c:v>
                </c:pt>
                <c:pt idx="430">
                  <c:v>10.559464799999999</c:v>
                </c:pt>
                <c:pt idx="431">
                  <c:v>10.4072108</c:v>
                </c:pt>
                <c:pt idx="432">
                  <c:v>10.4072108</c:v>
                </c:pt>
                <c:pt idx="433">
                  <c:v>10.255939199999998</c:v>
                </c:pt>
                <c:pt idx="434">
                  <c:v>10.105649999999999</c:v>
                </c:pt>
                <c:pt idx="435">
                  <c:v>10.105649999999999</c:v>
                </c:pt>
                <c:pt idx="436">
                  <c:v>10.105649999999999</c:v>
                </c:pt>
                <c:pt idx="437">
                  <c:v>10.105649999999999</c:v>
                </c:pt>
                <c:pt idx="438">
                  <c:v>9.8080187999999993</c:v>
                </c:pt>
                <c:pt idx="439">
                  <c:v>9.9563431999999992</c:v>
                </c:pt>
                <c:pt idx="440">
                  <c:v>9.8080187999999993</c:v>
                </c:pt>
                <c:pt idx="441">
                  <c:v>9.6606767999999992</c:v>
                </c:pt>
                <c:pt idx="442">
                  <c:v>9.8080187999999993</c:v>
                </c:pt>
                <c:pt idx="443">
                  <c:v>9.5143171999999989</c:v>
                </c:pt>
                <c:pt idx="444">
                  <c:v>9.6606767999999992</c:v>
                </c:pt>
                <c:pt idx="445">
                  <c:v>9.5143171999999989</c:v>
                </c:pt>
                <c:pt idx="446">
                  <c:v>9.5143171999999989</c:v>
                </c:pt>
                <c:pt idx="447">
                  <c:v>9.3689399999999985</c:v>
                </c:pt>
                <c:pt idx="448">
                  <c:v>9.3689399999999985</c:v>
                </c:pt>
                <c:pt idx="449">
                  <c:v>9.3689399999999985</c:v>
                </c:pt>
                <c:pt idx="450">
                  <c:v>9.3689399999999985</c:v>
                </c:pt>
                <c:pt idx="451">
                  <c:v>9.2245451999999979</c:v>
                </c:pt>
                <c:pt idx="452">
                  <c:v>8.9387028000000015</c:v>
                </c:pt>
                <c:pt idx="453">
                  <c:v>9.0811327999999989</c:v>
                </c:pt>
                <c:pt idx="454">
                  <c:v>8.9387028000000015</c:v>
                </c:pt>
                <c:pt idx="455">
                  <c:v>8.9387028000000015</c:v>
                </c:pt>
                <c:pt idx="456">
                  <c:v>8.9387028000000015</c:v>
                </c:pt>
                <c:pt idx="457">
                  <c:v>8.9387028000000015</c:v>
                </c:pt>
                <c:pt idx="458">
                  <c:v>8.9387028000000015</c:v>
                </c:pt>
                <c:pt idx="459">
                  <c:v>8.7972552000000004</c:v>
                </c:pt>
                <c:pt idx="460">
                  <c:v>8.7972552000000004</c:v>
                </c:pt>
                <c:pt idx="461">
                  <c:v>8.7972552000000004</c:v>
                </c:pt>
                <c:pt idx="462">
                  <c:v>8.6567899999999991</c:v>
                </c:pt>
                <c:pt idx="463">
                  <c:v>8.6567899999999991</c:v>
                </c:pt>
                <c:pt idx="464">
                  <c:v>8.5173071999999994</c:v>
                </c:pt>
                <c:pt idx="465">
                  <c:v>8.3788067999999996</c:v>
                </c:pt>
                <c:pt idx="466">
                  <c:v>8.5173071999999994</c:v>
                </c:pt>
                <c:pt idx="467">
                  <c:v>8.3788067999999996</c:v>
                </c:pt>
                <c:pt idx="468">
                  <c:v>8.3788067999999996</c:v>
                </c:pt>
                <c:pt idx="469">
                  <c:v>8.2412887999999995</c:v>
                </c:pt>
                <c:pt idx="470">
                  <c:v>8.3788067999999996</c:v>
                </c:pt>
                <c:pt idx="471">
                  <c:v>8.2412887999999995</c:v>
                </c:pt>
                <c:pt idx="472">
                  <c:v>8.1047531999999993</c:v>
                </c:pt>
                <c:pt idx="473">
                  <c:v>8.1047531999999993</c:v>
                </c:pt>
                <c:pt idx="474">
                  <c:v>7.9691999999999998</c:v>
                </c:pt>
                <c:pt idx="475">
                  <c:v>7.9691999999999998</c:v>
                </c:pt>
                <c:pt idx="476">
                  <c:v>7.9691999999999998</c:v>
                </c:pt>
                <c:pt idx="477">
                  <c:v>7.9691999999999998</c:v>
                </c:pt>
                <c:pt idx="478">
                  <c:v>7.8346292000000011</c:v>
                </c:pt>
                <c:pt idx="479">
                  <c:v>7.9691999999999998</c:v>
                </c:pt>
                <c:pt idx="480">
                  <c:v>7.8346292000000011</c:v>
                </c:pt>
                <c:pt idx="481">
                  <c:v>7.7010408000000004</c:v>
                </c:pt>
                <c:pt idx="482">
                  <c:v>7.7010408000000004</c:v>
                </c:pt>
                <c:pt idx="483">
                  <c:v>7.7010408000000004</c:v>
                </c:pt>
                <c:pt idx="484">
                  <c:v>7.7010408000000004</c:v>
                </c:pt>
                <c:pt idx="485">
                  <c:v>7.5684347999999995</c:v>
                </c:pt>
                <c:pt idx="486">
                  <c:v>7.4368112000000002</c:v>
                </c:pt>
                <c:pt idx="487">
                  <c:v>7.4368112000000002</c:v>
                </c:pt>
                <c:pt idx="488">
                  <c:v>7.4368112000000002</c:v>
                </c:pt>
                <c:pt idx="489">
                  <c:v>7.4368112000000002</c:v>
                </c:pt>
                <c:pt idx="490">
                  <c:v>7.3061699999999989</c:v>
                </c:pt>
                <c:pt idx="491">
                  <c:v>7.4368112000000002</c:v>
                </c:pt>
                <c:pt idx="492">
                  <c:v>7.3061699999999989</c:v>
                </c:pt>
                <c:pt idx="493">
                  <c:v>7.1765111999999993</c:v>
                </c:pt>
                <c:pt idx="494">
                  <c:v>7.3061699999999989</c:v>
                </c:pt>
                <c:pt idx="495">
                  <c:v>7.1765111999999993</c:v>
                </c:pt>
                <c:pt idx="496">
                  <c:v>7.3061699999999989</c:v>
                </c:pt>
                <c:pt idx="497">
                  <c:v>7.1765111999999993</c:v>
                </c:pt>
                <c:pt idx="498">
                  <c:v>7.1765111999999993</c:v>
                </c:pt>
                <c:pt idx="499">
                  <c:v>7.1765111999999993</c:v>
                </c:pt>
                <c:pt idx="500">
                  <c:v>7.1765111999999993</c:v>
                </c:pt>
                <c:pt idx="501">
                  <c:v>7.0478347999999995</c:v>
                </c:pt>
                <c:pt idx="502">
                  <c:v>6.9201407999999995</c:v>
                </c:pt>
                <c:pt idx="503">
                  <c:v>7.0478347999999995</c:v>
                </c:pt>
                <c:pt idx="504">
                  <c:v>6.9201407999999995</c:v>
                </c:pt>
                <c:pt idx="505">
                  <c:v>6.9201407999999995</c:v>
                </c:pt>
                <c:pt idx="506">
                  <c:v>6.9201407999999995</c:v>
                </c:pt>
                <c:pt idx="507">
                  <c:v>6.9201407999999995</c:v>
                </c:pt>
                <c:pt idx="508">
                  <c:v>6.9201407999999995</c:v>
                </c:pt>
                <c:pt idx="509">
                  <c:v>6.7934292000000012</c:v>
                </c:pt>
                <c:pt idx="510">
                  <c:v>6.7934292000000012</c:v>
                </c:pt>
                <c:pt idx="511">
                  <c:v>6.7934292000000012</c:v>
                </c:pt>
                <c:pt idx="512">
                  <c:v>6.7934292000000012</c:v>
                </c:pt>
                <c:pt idx="513">
                  <c:v>6.7934292000000012</c:v>
                </c:pt>
                <c:pt idx="514">
                  <c:v>6.7934292000000012</c:v>
                </c:pt>
                <c:pt idx="515">
                  <c:v>6.7934292000000012</c:v>
                </c:pt>
                <c:pt idx="516">
                  <c:v>6.6677000000000008</c:v>
                </c:pt>
                <c:pt idx="517">
                  <c:v>6.6677000000000008</c:v>
                </c:pt>
                <c:pt idx="518">
                  <c:v>6.6677000000000008</c:v>
                </c:pt>
                <c:pt idx="519">
                  <c:v>6.6677000000000008</c:v>
                </c:pt>
                <c:pt idx="520">
                  <c:v>6.6677000000000008</c:v>
                </c:pt>
                <c:pt idx="521">
                  <c:v>6.5429532000000004</c:v>
                </c:pt>
                <c:pt idx="522">
                  <c:v>6.5429532000000004</c:v>
                </c:pt>
                <c:pt idx="523">
                  <c:v>6.4191888000000006</c:v>
                </c:pt>
                <c:pt idx="524">
                  <c:v>6.4191888000000006</c:v>
                </c:pt>
                <c:pt idx="525">
                  <c:v>6.4191888000000006</c:v>
                </c:pt>
                <c:pt idx="526">
                  <c:v>6.4191888000000006</c:v>
                </c:pt>
                <c:pt idx="527">
                  <c:v>6.4191888000000006</c:v>
                </c:pt>
                <c:pt idx="528">
                  <c:v>6.2964068000000006</c:v>
                </c:pt>
                <c:pt idx="529">
                  <c:v>6.4191888000000006</c:v>
                </c:pt>
                <c:pt idx="530">
                  <c:v>6.2964068000000006</c:v>
                </c:pt>
                <c:pt idx="531">
                  <c:v>6.2964068000000006</c:v>
                </c:pt>
                <c:pt idx="532">
                  <c:v>6.2964068000000006</c:v>
                </c:pt>
                <c:pt idx="533">
                  <c:v>6.1746072000000005</c:v>
                </c:pt>
                <c:pt idx="534">
                  <c:v>6.1746072000000005</c:v>
                </c:pt>
                <c:pt idx="535">
                  <c:v>6.1746072000000005</c:v>
                </c:pt>
                <c:pt idx="536">
                  <c:v>6.0537900000000002</c:v>
                </c:pt>
                <c:pt idx="537">
                  <c:v>6.1746072000000005</c:v>
                </c:pt>
                <c:pt idx="538">
                  <c:v>6.0537900000000002</c:v>
                </c:pt>
                <c:pt idx="539">
                  <c:v>6.0537900000000002</c:v>
                </c:pt>
                <c:pt idx="540">
                  <c:v>6.0537900000000002</c:v>
                </c:pt>
                <c:pt idx="541">
                  <c:v>6.0537900000000002</c:v>
                </c:pt>
                <c:pt idx="542">
                  <c:v>6.0537900000000002</c:v>
                </c:pt>
                <c:pt idx="543">
                  <c:v>5.9339552000000007</c:v>
                </c:pt>
                <c:pt idx="544">
                  <c:v>5.9339552000000007</c:v>
                </c:pt>
                <c:pt idx="545">
                  <c:v>5.8151028</c:v>
                </c:pt>
                <c:pt idx="546">
                  <c:v>5.8151028</c:v>
                </c:pt>
                <c:pt idx="547">
                  <c:v>5.9339552000000007</c:v>
                </c:pt>
                <c:pt idx="548">
                  <c:v>5.8151028</c:v>
                </c:pt>
                <c:pt idx="549">
                  <c:v>5.8151028</c:v>
                </c:pt>
                <c:pt idx="550">
                  <c:v>5.8151028</c:v>
                </c:pt>
                <c:pt idx="551">
                  <c:v>5.6972328000000001</c:v>
                </c:pt>
                <c:pt idx="552">
                  <c:v>5.6972328000000001</c:v>
                </c:pt>
                <c:pt idx="553">
                  <c:v>5.6972328000000001</c:v>
                </c:pt>
                <c:pt idx="554">
                  <c:v>5.6972328000000001</c:v>
                </c:pt>
                <c:pt idx="555">
                  <c:v>5.5803452</c:v>
                </c:pt>
                <c:pt idx="556">
                  <c:v>5.5803452</c:v>
                </c:pt>
                <c:pt idx="557">
                  <c:v>5.5803452</c:v>
                </c:pt>
                <c:pt idx="558">
                  <c:v>5.5803452</c:v>
                </c:pt>
                <c:pt idx="559">
                  <c:v>5.6972328000000001</c:v>
                </c:pt>
                <c:pt idx="560">
                  <c:v>5.5803452</c:v>
                </c:pt>
                <c:pt idx="561">
                  <c:v>5.4644399999999997</c:v>
                </c:pt>
                <c:pt idx="562">
                  <c:v>5.5803452</c:v>
                </c:pt>
                <c:pt idx="563">
                  <c:v>5.4644399999999997</c:v>
                </c:pt>
                <c:pt idx="564">
                  <c:v>5.4644399999999997</c:v>
                </c:pt>
                <c:pt idx="565">
                  <c:v>5.4644399999999997</c:v>
                </c:pt>
                <c:pt idx="566">
                  <c:v>5.4644399999999997</c:v>
                </c:pt>
                <c:pt idx="567">
                  <c:v>5.4644399999999997</c:v>
                </c:pt>
                <c:pt idx="568">
                  <c:v>5.3495172000000002</c:v>
                </c:pt>
                <c:pt idx="569">
                  <c:v>5.4644399999999997</c:v>
                </c:pt>
                <c:pt idx="570">
                  <c:v>5.3495172000000002</c:v>
                </c:pt>
                <c:pt idx="571">
                  <c:v>5.3495172000000002</c:v>
                </c:pt>
                <c:pt idx="572">
                  <c:v>5.3495172000000002</c:v>
                </c:pt>
                <c:pt idx="573">
                  <c:v>5.3495172000000002</c:v>
                </c:pt>
                <c:pt idx="574">
                  <c:v>5.2355767999999996</c:v>
                </c:pt>
                <c:pt idx="575">
                  <c:v>5.1226187999999988</c:v>
                </c:pt>
                <c:pt idx="576">
                  <c:v>5.1226187999999988</c:v>
                </c:pt>
                <c:pt idx="577">
                  <c:v>5.1226187999999988</c:v>
                </c:pt>
                <c:pt idx="578">
                  <c:v>5.2355767999999996</c:v>
                </c:pt>
                <c:pt idx="579">
                  <c:v>5.1226187999999988</c:v>
                </c:pt>
                <c:pt idx="580">
                  <c:v>5.1226187999999988</c:v>
                </c:pt>
                <c:pt idx="581">
                  <c:v>5.1226187999999988</c:v>
                </c:pt>
                <c:pt idx="582">
                  <c:v>5.1226187999999988</c:v>
                </c:pt>
                <c:pt idx="583">
                  <c:v>5.1226187999999988</c:v>
                </c:pt>
                <c:pt idx="584">
                  <c:v>5.0106431999999996</c:v>
                </c:pt>
                <c:pt idx="585">
                  <c:v>5.0106431999999996</c:v>
                </c:pt>
                <c:pt idx="586">
                  <c:v>5.0106431999999996</c:v>
                </c:pt>
                <c:pt idx="587">
                  <c:v>5.0106431999999996</c:v>
                </c:pt>
                <c:pt idx="588">
                  <c:v>5.0106431999999996</c:v>
                </c:pt>
                <c:pt idx="589">
                  <c:v>5.0106431999999996</c:v>
                </c:pt>
                <c:pt idx="590">
                  <c:v>4.8996500000000003</c:v>
                </c:pt>
                <c:pt idx="591">
                  <c:v>4.8996500000000003</c:v>
                </c:pt>
                <c:pt idx="592">
                  <c:v>5.0106431999999996</c:v>
                </c:pt>
                <c:pt idx="593">
                  <c:v>4.8996500000000003</c:v>
                </c:pt>
                <c:pt idx="594">
                  <c:v>4.8996500000000003</c:v>
                </c:pt>
                <c:pt idx="595">
                  <c:v>4.8996500000000003</c:v>
                </c:pt>
                <c:pt idx="596">
                  <c:v>4.6806108000000011</c:v>
                </c:pt>
                <c:pt idx="597">
                  <c:v>4.6806108000000011</c:v>
                </c:pt>
                <c:pt idx="598">
                  <c:v>4.7896392000000008</c:v>
                </c:pt>
                <c:pt idx="599">
                  <c:v>4.7896392000000008</c:v>
                </c:pt>
                <c:pt idx="600">
                  <c:v>4.7896392000000008</c:v>
                </c:pt>
                <c:pt idx="601">
                  <c:v>4.7896392000000008</c:v>
                </c:pt>
                <c:pt idx="602">
                  <c:v>4.6806108000000011</c:v>
                </c:pt>
                <c:pt idx="603">
                  <c:v>4.6806108000000011</c:v>
                </c:pt>
                <c:pt idx="604">
                  <c:v>4.6806108000000011</c:v>
                </c:pt>
                <c:pt idx="605">
                  <c:v>4.6806108000000011</c:v>
                </c:pt>
                <c:pt idx="606">
                  <c:v>4.6806108000000011</c:v>
                </c:pt>
                <c:pt idx="607">
                  <c:v>4.7896392000000008</c:v>
                </c:pt>
                <c:pt idx="608">
                  <c:v>4.6806108000000011</c:v>
                </c:pt>
                <c:pt idx="609">
                  <c:v>4.6806108000000011</c:v>
                </c:pt>
                <c:pt idx="610">
                  <c:v>4.6806108000000011</c:v>
                </c:pt>
                <c:pt idx="611">
                  <c:v>4.6806108000000011</c:v>
                </c:pt>
                <c:pt idx="612">
                  <c:v>4.5725648000000003</c:v>
                </c:pt>
                <c:pt idx="613">
                  <c:v>4.6806108000000011</c:v>
                </c:pt>
                <c:pt idx="614">
                  <c:v>4.5725648000000003</c:v>
                </c:pt>
                <c:pt idx="615">
                  <c:v>4.5725648000000003</c:v>
                </c:pt>
                <c:pt idx="616">
                  <c:v>4.5725648000000003</c:v>
                </c:pt>
                <c:pt idx="617">
                  <c:v>4.4655012000000012</c:v>
                </c:pt>
                <c:pt idx="618">
                  <c:v>4.4655012000000012</c:v>
                </c:pt>
                <c:pt idx="619">
                  <c:v>4.5725648000000003</c:v>
                </c:pt>
                <c:pt idx="620">
                  <c:v>4.4655012000000012</c:v>
                </c:pt>
                <c:pt idx="621">
                  <c:v>4.4655012000000012</c:v>
                </c:pt>
                <c:pt idx="622">
                  <c:v>4.4655012000000012</c:v>
                </c:pt>
                <c:pt idx="623">
                  <c:v>4.4655012000000012</c:v>
                </c:pt>
                <c:pt idx="624">
                  <c:v>4.4655012000000012</c:v>
                </c:pt>
                <c:pt idx="625">
                  <c:v>4.3594200000000001</c:v>
                </c:pt>
                <c:pt idx="626">
                  <c:v>4.3594200000000001</c:v>
                </c:pt>
                <c:pt idx="627">
                  <c:v>4.3594200000000001</c:v>
                </c:pt>
                <c:pt idx="628">
                  <c:v>4.3594200000000001</c:v>
                </c:pt>
                <c:pt idx="629">
                  <c:v>4.3594200000000001</c:v>
                </c:pt>
                <c:pt idx="630">
                  <c:v>4.3594200000000001</c:v>
                </c:pt>
                <c:pt idx="631">
                  <c:v>4.2543212000000006</c:v>
                </c:pt>
                <c:pt idx="632">
                  <c:v>4.3594200000000001</c:v>
                </c:pt>
                <c:pt idx="633">
                  <c:v>4.3594200000000001</c:v>
                </c:pt>
                <c:pt idx="634">
                  <c:v>4.3594200000000001</c:v>
                </c:pt>
                <c:pt idx="635">
                  <c:v>4.2543212000000006</c:v>
                </c:pt>
                <c:pt idx="636">
                  <c:v>4.2543212000000006</c:v>
                </c:pt>
                <c:pt idx="637">
                  <c:v>4.2543212000000006</c:v>
                </c:pt>
                <c:pt idx="638">
                  <c:v>4.2543212000000006</c:v>
                </c:pt>
                <c:pt idx="639">
                  <c:v>4.2543212000000006</c:v>
                </c:pt>
                <c:pt idx="640">
                  <c:v>4.2543212000000006</c:v>
                </c:pt>
                <c:pt idx="641">
                  <c:v>4.1502048</c:v>
                </c:pt>
                <c:pt idx="642">
                  <c:v>4.2543212000000006</c:v>
                </c:pt>
                <c:pt idx="643">
                  <c:v>4.2543212000000006</c:v>
                </c:pt>
                <c:pt idx="644">
                  <c:v>4.1502048</c:v>
                </c:pt>
                <c:pt idx="645">
                  <c:v>4.2543212000000006</c:v>
                </c:pt>
                <c:pt idx="646">
                  <c:v>4.1502048</c:v>
                </c:pt>
                <c:pt idx="647">
                  <c:v>4.1502048</c:v>
                </c:pt>
                <c:pt idx="648">
                  <c:v>4.1502048</c:v>
                </c:pt>
                <c:pt idx="649">
                  <c:v>4.1502048</c:v>
                </c:pt>
                <c:pt idx="650">
                  <c:v>4.1502048</c:v>
                </c:pt>
                <c:pt idx="651">
                  <c:v>4.1502048</c:v>
                </c:pt>
                <c:pt idx="652">
                  <c:v>4.1502048</c:v>
                </c:pt>
                <c:pt idx="653">
                  <c:v>4.1502048</c:v>
                </c:pt>
                <c:pt idx="654">
                  <c:v>4.0470708000000002</c:v>
                </c:pt>
                <c:pt idx="655">
                  <c:v>4.0470708000000002</c:v>
                </c:pt>
                <c:pt idx="656">
                  <c:v>4.0470708000000002</c:v>
                </c:pt>
                <c:pt idx="657">
                  <c:v>4.0470708000000002</c:v>
                </c:pt>
                <c:pt idx="658">
                  <c:v>4.0470708000000002</c:v>
                </c:pt>
                <c:pt idx="659">
                  <c:v>3.9449191999999997</c:v>
                </c:pt>
                <c:pt idx="660">
                  <c:v>3.9449191999999997</c:v>
                </c:pt>
                <c:pt idx="661">
                  <c:v>3.9449191999999997</c:v>
                </c:pt>
                <c:pt idx="662">
                  <c:v>3.9449191999999997</c:v>
                </c:pt>
                <c:pt idx="663">
                  <c:v>3.9449191999999997</c:v>
                </c:pt>
                <c:pt idx="664">
                  <c:v>3.9449191999999997</c:v>
                </c:pt>
                <c:pt idx="665">
                  <c:v>3.9449191999999997</c:v>
                </c:pt>
                <c:pt idx="666">
                  <c:v>3.9449191999999997</c:v>
                </c:pt>
                <c:pt idx="667">
                  <c:v>3.8437499999999987</c:v>
                </c:pt>
                <c:pt idx="668">
                  <c:v>3.9449191999999997</c:v>
                </c:pt>
                <c:pt idx="669">
                  <c:v>3.8437499999999987</c:v>
                </c:pt>
                <c:pt idx="670">
                  <c:v>3.8437499999999987</c:v>
                </c:pt>
                <c:pt idx="671">
                  <c:v>3.8437499999999987</c:v>
                </c:pt>
                <c:pt idx="672">
                  <c:v>3.8437499999999987</c:v>
                </c:pt>
                <c:pt idx="673">
                  <c:v>3.8437499999999987</c:v>
                </c:pt>
                <c:pt idx="674">
                  <c:v>3.8437499999999987</c:v>
                </c:pt>
                <c:pt idx="675">
                  <c:v>3.8437499999999987</c:v>
                </c:pt>
                <c:pt idx="676">
                  <c:v>3.8437499999999987</c:v>
                </c:pt>
                <c:pt idx="677">
                  <c:v>3.8437499999999987</c:v>
                </c:pt>
                <c:pt idx="678">
                  <c:v>3.8437499999999987</c:v>
                </c:pt>
                <c:pt idx="679">
                  <c:v>3.8437499999999987</c:v>
                </c:pt>
                <c:pt idx="680">
                  <c:v>3.7435631999999992</c:v>
                </c:pt>
                <c:pt idx="681">
                  <c:v>3.7435631999999992</c:v>
                </c:pt>
                <c:pt idx="682">
                  <c:v>3.7435631999999992</c:v>
                </c:pt>
                <c:pt idx="683">
                  <c:v>3.7435631999999992</c:v>
                </c:pt>
                <c:pt idx="684">
                  <c:v>3.8437499999999987</c:v>
                </c:pt>
                <c:pt idx="685">
                  <c:v>3.7435631999999992</c:v>
                </c:pt>
                <c:pt idx="686">
                  <c:v>3.7435631999999992</c:v>
                </c:pt>
                <c:pt idx="687">
                  <c:v>3.6443587999999996</c:v>
                </c:pt>
                <c:pt idx="688">
                  <c:v>3.6443587999999996</c:v>
                </c:pt>
                <c:pt idx="689">
                  <c:v>3.7435631999999992</c:v>
                </c:pt>
                <c:pt idx="690">
                  <c:v>3.7435631999999992</c:v>
                </c:pt>
                <c:pt idx="691">
                  <c:v>3.6443587999999996</c:v>
                </c:pt>
                <c:pt idx="692">
                  <c:v>3.7435631999999992</c:v>
                </c:pt>
                <c:pt idx="693">
                  <c:v>3.6443587999999996</c:v>
                </c:pt>
                <c:pt idx="694">
                  <c:v>3.6443587999999996</c:v>
                </c:pt>
                <c:pt idx="695">
                  <c:v>3.7435631999999992</c:v>
                </c:pt>
                <c:pt idx="696">
                  <c:v>3.7435631999999992</c:v>
                </c:pt>
                <c:pt idx="697">
                  <c:v>3.6443587999999996</c:v>
                </c:pt>
                <c:pt idx="698">
                  <c:v>3.7435631999999992</c:v>
                </c:pt>
                <c:pt idx="699">
                  <c:v>3.7435631999999992</c:v>
                </c:pt>
                <c:pt idx="700">
                  <c:v>3.7435631999999992</c:v>
                </c:pt>
                <c:pt idx="701">
                  <c:v>3.5461367999999998</c:v>
                </c:pt>
                <c:pt idx="702">
                  <c:v>3.6443587999999996</c:v>
                </c:pt>
                <c:pt idx="703">
                  <c:v>3.5461367999999998</c:v>
                </c:pt>
                <c:pt idx="704">
                  <c:v>3.6443587999999996</c:v>
                </c:pt>
                <c:pt idx="705">
                  <c:v>3.6443587999999996</c:v>
                </c:pt>
                <c:pt idx="706">
                  <c:v>3.6443587999999996</c:v>
                </c:pt>
                <c:pt idx="707">
                  <c:v>3.7435631999999992</c:v>
                </c:pt>
                <c:pt idx="708">
                  <c:v>3.5461367999999998</c:v>
                </c:pt>
                <c:pt idx="709">
                  <c:v>3.5461367999999998</c:v>
                </c:pt>
                <c:pt idx="710">
                  <c:v>3.6443587999999996</c:v>
                </c:pt>
                <c:pt idx="711">
                  <c:v>3.5461367999999998</c:v>
                </c:pt>
                <c:pt idx="712">
                  <c:v>3.5461367999999998</c:v>
                </c:pt>
                <c:pt idx="713">
                  <c:v>3.6443587999999996</c:v>
                </c:pt>
                <c:pt idx="714">
                  <c:v>3.5461367999999998</c:v>
                </c:pt>
                <c:pt idx="715">
                  <c:v>3.5461367999999998</c:v>
                </c:pt>
                <c:pt idx="716">
                  <c:v>3.5461367999999998</c:v>
                </c:pt>
                <c:pt idx="717">
                  <c:v>3.5461367999999998</c:v>
                </c:pt>
                <c:pt idx="718">
                  <c:v>3.5461367999999998</c:v>
                </c:pt>
                <c:pt idx="719">
                  <c:v>3.5461367999999998</c:v>
                </c:pt>
                <c:pt idx="720">
                  <c:v>3.5461367999999998</c:v>
                </c:pt>
                <c:pt idx="721">
                  <c:v>3.4488971999999998</c:v>
                </c:pt>
                <c:pt idx="722">
                  <c:v>3.5461367999999998</c:v>
                </c:pt>
                <c:pt idx="723">
                  <c:v>3.5461367999999998</c:v>
                </c:pt>
                <c:pt idx="724">
                  <c:v>3.4488971999999998</c:v>
                </c:pt>
                <c:pt idx="725">
                  <c:v>3.5461367999999998</c:v>
                </c:pt>
                <c:pt idx="726">
                  <c:v>3.4488971999999998</c:v>
                </c:pt>
                <c:pt idx="727">
                  <c:v>3.4488971999999998</c:v>
                </c:pt>
                <c:pt idx="728">
                  <c:v>3.5461367999999998</c:v>
                </c:pt>
                <c:pt idx="729">
                  <c:v>3.5461367999999998</c:v>
                </c:pt>
                <c:pt idx="730">
                  <c:v>3.4488971999999998</c:v>
                </c:pt>
                <c:pt idx="731">
                  <c:v>3.4488971999999998</c:v>
                </c:pt>
                <c:pt idx="732">
                  <c:v>3.4488971999999998</c:v>
                </c:pt>
                <c:pt idx="733">
                  <c:v>3.5461367999999998</c:v>
                </c:pt>
                <c:pt idx="734">
                  <c:v>3.5461367999999998</c:v>
                </c:pt>
                <c:pt idx="735">
                  <c:v>3.4488971999999998</c:v>
                </c:pt>
                <c:pt idx="736">
                  <c:v>3.4488971999999998</c:v>
                </c:pt>
                <c:pt idx="737">
                  <c:v>3.4488971999999998</c:v>
                </c:pt>
                <c:pt idx="738">
                  <c:v>3.4488971999999998</c:v>
                </c:pt>
                <c:pt idx="739">
                  <c:v>3.4488971999999998</c:v>
                </c:pt>
                <c:pt idx="740">
                  <c:v>3.4488971999999998</c:v>
                </c:pt>
                <c:pt idx="741">
                  <c:v>3.5461367999999998</c:v>
                </c:pt>
                <c:pt idx="742">
                  <c:v>3.4488971999999998</c:v>
                </c:pt>
                <c:pt idx="743">
                  <c:v>3.5461367999999998</c:v>
                </c:pt>
                <c:pt idx="744">
                  <c:v>3.4488971999999998</c:v>
                </c:pt>
                <c:pt idx="745">
                  <c:v>3.4488971999999998</c:v>
                </c:pt>
                <c:pt idx="746">
                  <c:v>3.4488971999999998</c:v>
                </c:pt>
                <c:pt idx="747">
                  <c:v>3.4488971999999998</c:v>
                </c:pt>
                <c:pt idx="748">
                  <c:v>3.4488971999999998</c:v>
                </c:pt>
                <c:pt idx="749">
                  <c:v>3.4488971999999998</c:v>
                </c:pt>
                <c:pt idx="750">
                  <c:v>3.4488971999999998</c:v>
                </c:pt>
                <c:pt idx="751">
                  <c:v>3.4488971999999998</c:v>
                </c:pt>
                <c:pt idx="752">
                  <c:v>3.3526400000000005</c:v>
                </c:pt>
                <c:pt idx="753">
                  <c:v>3.4488971999999998</c:v>
                </c:pt>
                <c:pt idx="754">
                  <c:v>3.4488971999999998</c:v>
                </c:pt>
                <c:pt idx="755">
                  <c:v>3.3526400000000005</c:v>
                </c:pt>
                <c:pt idx="756">
                  <c:v>3.3526400000000005</c:v>
                </c:pt>
                <c:pt idx="757">
                  <c:v>3.4488971999999998</c:v>
                </c:pt>
                <c:pt idx="758">
                  <c:v>3.3526400000000005</c:v>
                </c:pt>
                <c:pt idx="759">
                  <c:v>3.3526400000000005</c:v>
                </c:pt>
                <c:pt idx="760">
                  <c:v>3.2573652000000002</c:v>
                </c:pt>
                <c:pt idx="761">
                  <c:v>3.3526400000000005</c:v>
                </c:pt>
                <c:pt idx="762">
                  <c:v>3.2573652000000002</c:v>
                </c:pt>
                <c:pt idx="763">
                  <c:v>3.2573652000000002</c:v>
                </c:pt>
                <c:pt idx="764">
                  <c:v>3.2573652000000002</c:v>
                </c:pt>
                <c:pt idx="765">
                  <c:v>3.2573652000000002</c:v>
                </c:pt>
                <c:pt idx="766">
                  <c:v>3.2573652000000002</c:v>
                </c:pt>
                <c:pt idx="767">
                  <c:v>3.2573652000000002</c:v>
                </c:pt>
                <c:pt idx="768">
                  <c:v>3.2573652000000002</c:v>
                </c:pt>
                <c:pt idx="769">
                  <c:v>3.2573652000000002</c:v>
                </c:pt>
                <c:pt idx="770">
                  <c:v>3.2573652000000002</c:v>
                </c:pt>
                <c:pt idx="771">
                  <c:v>3.1630728000000006</c:v>
                </c:pt>
                <c:pt idx="772">
                  <c:v>3.2573652000000002</c:v>
                </c:pt>
                <c:pt idx="773">
                  <c:v>3.2573652000000002</c:v>
                </c:pt>
                <c:pt idx="774">
                  <c:v>3.1630728000000006</c:v>
                </c:pt>
                <c:pt idx="775">
                  <c:v>3.2573652000000002</c:v>
                </c:pt>
                <c:pt idx="776">
                  <c:v>3.2573652000000002</c:v>
                </c:pt>
                <c:pt idx="777">
                  <c:v>3.2573652000000002</c:v>
                </c:pt>
                <c:pt idx="778">
                  <c:v>3.1630728000000006</c:v>
                </c:pt>
                <c:pt idx="779">
                  <c:v>3.1630728000000006</c:v>
                </c:pt>
                <c:pt idx="780">
                  <c:v>3.1630728000000006</c:v>
                </c:pt>
                <c:pt idx="781">
                  <c:v>3.1630728000000006</c:v>
                </c:pt>
                <c:pt idx="782">
                  <c:v>3.1630728000000006</c:v>
                </c:pt>
                <c:pt idx="783">
                  <c:v>3.1630728000000006</c:v>
                </c:pt>
                <c:pt idx="784">
                  <c:v>3.1630728000000006</c:v>
                </c:pt>
                <c:pt idx="785">
                  <c:v>3.1630728000000006</c:v>
                </c:pt>
                <c:pt idx="786">
                  <c:v>3.1630728000000006</c:v>
                </c:pt>
                <c:pt idx="787">
                  <c:v>3.1630728000000006</c:v>
                </c:pt>
                <c:pt idx="788">
                  <c:v>3.1630728000000006</c:v>
                </c:pt>
                <c:pt idx="789">
                  <c:v>3.1630728000000006</c:v>
                </c:pt>
                <c:pt idx="790">
                  <c:v>3.0697627999999999</c:v>
                </c:pt>
                <c:pt idx="791">
                  <c:v>3.0697627999999999</c:v>
                </c:pt>
                <c:pt idx="792">
                  <c:v>3.0697627999999999</c:v>
                </c:pt>
                <c:pt idx="793">
                  <c:v>3.0697627999999999</c:v>
                </c:pt>
                <c:pt idx="794">
                  <c:v>3.0697627999999999</c:v>
                </c:pt>
                <c:pt idx="795">
                  <c:v>3.0697627999999999</c:v>
                </c:pt>
                <c:pt idx="796">
                  <c:v>3.0697627999999999</c:v>
                </c:pt>
                <c:pt idx="797">
                  <c:v>3.0697627999999999</c:v>
                </c:pt>
                <c:pt idx="798">
                  <c:v>3.0697627999999999</c:v>
                </c:pt>
                <c:pt idx="799">
                  <c:v>3.0697627999999999</c:v>
                </c:pt>
                <c:pt idx="800">
                  <c:v>3.0697627999999999</c:v>
                </c:pt>
                <c:pt idx="801">
                  <c:v>2.9774352000000004</c:v>
                </c:pt>
                <c:pt idx="802">
                  <c:v>2.9774352000000004</c:v>
                </c:pt>
                <c:pt idx="803">
                  <c:v>3.0697627999999999</c:v>
                </c:pt>
                <c:pt idx="804">
                  <c:v>3.0697627999999999</c:v>
                </c:pt>
                <c:pt idx="805">
                  <c:v>2.9774352000000004</c:v>
                </c:pt>
                <c:pt idx="806">
                  <c:v>3.0697627999999999</c:v>
                </c:pt>
                <c:pt idx="807">
                  <c:v>2.9774352000000004</c:v>
                </c:pt>
                <c:pt idx="808">
                  <c:v>3.0697627999999999</c:v>
                </c:pt>
                <c:pt idx="809">
                  <c:v>2.9774352000000004</c:v>
                </c:pt>
                <c:pt idx="810">
                  <c:v>2.9774352000000004</c:v>
                </c:pt>
                <c:pt idx="811">
                  <c:v>2.9774352000000004</c:v>
                </c:pt>
                <c:pt idx="812">
                  <c:v>2.8860899999999998</c:v>
                </c:pt>
                <c:pt idx="813">
                  <c:v>2.8860899999999998</c:v>
                </c:pt>
                <c:pt idx="814">
                  <c:v>2.8860899999999998</c:v>
                </c:pt>
                <c:pt idx="815">
                  <c:v>2.9774352000000004</c:v>
                </c:pt>
                <c:pt idx="816">
                  <c:v>2.8860899999999998</c:v>
                </c:pt>
                <c:pt idx="817">
                  <c:v>2.9774352000000004</c:v>
                </c:pt>
                <c:pt idx="818">
                  <c:v>2.8860899999999998</c:v>
                </c:pt>
                <c:pt idx="819">
                  <c:v>2.8860899999999998</c:v>
                </c:pt>
                <c:pt idx="820">
                  <c:v>2.8860899999999998</c:v>
                </c:pt>
                <c:pt idx="821">
                  <c:v>2.8860899999999998</c:v>
                </c:pt>
                <c:pt idx="822">
                  <c:v>2.8860899999999998</c:v>
                </c:pt>
                <c:pt idx="823">
                  <c:v>2.8860899999999998</c:v>
                </c:pt>
                <c:pt idx="824">
                  <c:v>2.8860899999999998</c:v>
                </c:pt>
                <c:pt idx="825">
                  <c:v>2.8860899999999998</c:v>
                </c:pt>
                <c:pt idx="826">
                  <c:v>2.7957272</c:v>
                </c:pt>
                <c:pt idx="827">
                  <c:v>2.7957272</c:v>
                </c:pt>
                <c:pt idx="828">
                  <c:v>2.8860899999999998</c:v>
                </c:pt>
                <c:pt idx="829">
                  <c:v>2.7957272</c:v>
                </c:pt>
                <c:pt idx="830">
                  <c:v>2.7957272</c:v>
                </c:pt>
                <c:pt idx="831">
                  <c:v>2.7957272</c:v>
                </c:pt>
                <c:pt idx="832">
                  <c:v>2.7957272</c:v>
                </c:pt>
                <c:pt idx="833">
                  <c:v>2.7957272</c:v>
                </c:pt>
                <c:pt idx="834">
                  <c:v>2.7957272</c:v>
                </c:pt>
                <c:pt idx="835">
                  <c:v>2.7957272</c:v>
                </c:pt>
                <c:pt idx="836">
                  <c:v>2.7063467999999999</c:v>
                </c:pt>
                <c:pt idx="837">
                  <c:v>2.7063467999999999</c:v>
                </c:pt>
                <c:pt idx="838">
                  <c:v>2.7063467999999999</c:v>
                </c:pt>
                <c:pt idx="839">
                  <c:v>2.7957272</c:v>
                </c:pt>
                <c:pt idx="840">
                  <c:v>2.7957272</c:v>
                </c:pt>
                <c:pt idx="841">
                  <c:v>2.7957272</c:v>
                </c:pt>
                <c:pt idx="842">
                  <c:v>2.7063467999999999</c:v>
                </c:pt>
                <c:pt idx="843">
                  <c:v>2.7063467999999999</c:v>
                </c:pt>
                <c:pt idx="844">
                  <c:v>2.7957272</c:v>
                </c:pt>
                <c:pt idx="845">
                  <c:v>2.7063467999999999</c:v>
                </c:pt>
                <c:pt idx="846">
                  <c:v>2.7063467999999999</c:v>
                </c:pt>
                <c:pt idx="847">
                  <c:v>2.7063467999999999</c:v>
                </c:pt>
                <c:pt idx="848">
                  <c:v>2.7063467999999999</c:v>
                </c:pt>
                <c:pt idx="849">
                  <c:v>2.7063467999999999</c:v>
                </c:pt>
                <c:pt idx="850">
                  <c:v>2.7063467999999999</c:v>
                </c:pt>
                <c:pt idx="851">
                  <c:v>2.6179488000000002</c:v>
                </c:pt>
                <c:pt idx="852">
                  <c:v>2.7063467999999999</c:v>
                </c:pt>
                <c:pt idx="853">
                  <c:v>2.7063467999999999</c:v>
                </c:pt>
                <c:pt idx="854">
                  <c:v>2.7063467999999999</c:v>
                </c:pt>
                <c:pt idx="855">
                  <c:v>2.7063467999999999</c:v>
                </c:pt>
                <c:pt idx="856">
                  <c:v>2.7063467999999999</c:v>
                </c:pt>
                <c:pt idx="857">
                  <c:v>2.7063467999999999</c:v>
                </c:pt>
                <c:pt idx="858">
                  <c:v>2.7063467999999999</c:v>
                </c:pt>
                <c:pt idx="859">
                  <c:v>2.6179488000000002</c:v>
                </c:pt>
                <c:pt idx="860">
                  <c:v>2.6179488000000002</c:v>
                </c:pt>
                <c:pt idx="861">
                  <c:v>2.6179488000000002</c:v>
                </c:pt>
                <c:pt idx="862">
                  <c:v>2.5305331999999994</c:v>
                </c:pt>
                <c:pt idx="863">
                  <c:v>2.6179488000000002</c:v>
                </c:pt>
                <c:pt idx="864">
                  <c:v>2.6179488000000002</c:v>
                </c:pt>
                <c:pt idx="865">
                  <c:v>2.6179488000000002</c:v>
                </c:pt>
                <c:pt idx="866">
                  <c:v>2.6179488000000002</c:v>
                </c:pt>
                <c:pt idx="867">
                  <c:v>2.6179488000000002</c:v>
                </c:pt>
                <c:pt idx="868">
                  <c:v>2.5305331999999994</c:v>
                </c:pt>
                <c:pt idx="869">
                  <c:v>2.5305331999999994</c:v>
                </c:pt>
                <c:pt idx="870">
                  <c:v>2.5305331999999994</c:v>
                </c:pt>
                <c:pt idx="871">
                  <c:v>2.5305331999999994</c:v>
                </c:pt>
                <c:pt idx="872">
                  <c:v>2.5305331999999994</c:v>
                </c:pt>
                <c:pt idx="873">
                  <c:v>2.5305331999999994</c:v>
                </c:pt>
                <c:pt idx="874">
                  <c:v>2.5305331999999994</c:v>
                </c:pt>
                <c:pt idx="875">
                  <c:v>2.4440999999999997</c:v>
                </c:pt>
                <c:pt idx="876">
                  <c:v>2.5305331999999994</c:v>
                </c:pt>
                <c:pt idx="877">
                  <c:v>2.5305331999999994</c:v>
                </c:pt>
                <c:pt idx="878">
                  <c:v>2.4440999999999997</c:v>
                </c:pt>
                <c:pt idx="879">
                  <c:v>2.5305331999999994</c:v>
                </c:pt>
                <c:pt idx="880">
                  <c:v>2.5305331999999994</c:v>
                </c:pt>
                <c:pt idx="881">
                  <c:v>2.4440999999999997</c:v>
                </c:pt>
                <c:pt idx="882">
                  <c:v>2.4440999999999997</c:v>
                </c:pt>
                <c:pt idx="883">
                  <c:v>2.4440999999999997</c:v>
                </c:pt>
                <c:pt idx="884">
                  <c:v>2.5305331999999994</c:v>
                </c:pt>
                <c:pt idx="885">
                  <c:v>2.4440999999999997</c:v>
                </c:pt>
                <c:pt idx="886">
                  <c:v>2.4440999999999997</c:v>
                </c:pt>
                <c:pt idx="887">
                  <c:v>2.4440999999999997</c:v>
                </c:pt>
                <c:pt idx="888">
                  <c:v>2.4440999999999997</c:v>
                </c:pt>
                <c:pt idx="889">
                  <c:v>2.4440999999999997</c:v>
                </c:pt>
                <c:pt idx="890">
                  <c:v>2.4440999999999997</c:v>
                </c:pt>
                <c:pt idx="891">
                  <c:v>2.4440999999999997</c:v>
                </c:pt>
                <c:pt idx="892">
                  <c:v>2.4440999999999997</c:v>
                </c:pt>
                <c:pt idx="893">
                  <c:v>2.4440999999999997</c:v>
                </c:pt>
                <c:pt idx="894">
                  <c:v>2.4440999999999997</c:v>
                </c:pt>
                <c:pt idx="895">
                  <c:v>2.4440999999999997</c:v>
                </c:pt>
                <c:pt idx="896">
                  <c:v>2.4440999999999997</c:v>
                </c:pt>
                <c:pt idx="897">
                  <c:v>2.3586491999999999</c:v>
                </c:pt>
                <c:pt idx="898">
                  <c:v>2.4440999999999997</c:v>
                </c:pt>
                <c:pt idx="899">
                  <c:v>2.4440999999999997</c:v>
                </c:pt>
                <c:pt idx="900">
                  <c:v>2.4440999999999997</c:v>
                </c:pt>
                <c:pt idx="901">
                  <c:v>2.4440999999999997</c:v>
                </c:pt>
                <c:pt idx="902">
                  <c:v>2.3586491999999999</c:v>
                </c:pt>
                <c:pt idx="903">
                  <c:v>2.3586491999999999</c:v>
                </c:pt>
                <c:pt idx="904">
                  <c:v>2.3586491999999999</c:v>
                </c:pt>
                <c:pt idx="905">
                  <c:v>2.3586491999999999</c:v>
                </c:pt>
                <c:pt idx="906">
                  <c:v>2.3586491999999999</c:v>
                </c:pt>
                <c:pt idx="907">
                  <c:v>2.2741807999999999</c:v>
                </c:pt>
                <c:pt idx="908">
                  <c:v>2.2741807999999999</c:v>
                </c:pt>
                <c:pt idx="909">
                  <c:v>2.2741807999999999</c:v>
                </c:pt>
                <c:pt idx="910">
                  <c:v>2.3586491999999999</c:v>
                </c:pt>
                <c:pt idx="911">
                  <c:v>2.2741807999999999</c:v>
                </c:pt>
                <c:pt idx="912">
                  <c:v>2.2741807999999999</c:v>
                </c:pt>
                <c:pt idx="913">
                  <c:v>2.3586491999999999</c:v>
                </c:pt>
                <c:pt idx="914">
                  <c:v>2.2741807999999999</c:v>
                </c:pt>
                <c:pt idx="915">
                  <c:v>2.2741807999999999</c:v>
                </c:pt>
                <c:pt idx="916">
                  <c:v>2.3586491999999999</c:v>
                </c:pt>
                <c:pt idx="917">
                  <c:v>2.2741807999999999</c:v>
                </c:pt>
                <c:pt idx="918">
                  <c:v>2.2741807999999999</c:v>
                </c:pt>
                <c:pt idx="919">
                  <c:v>2.2741807999999999</c:v>
                </c:pt>
                <c:pt idx="920">
                  <c:v>2.2741807999999999</c:v>
                </c:pt>
                <c:pt idx="921">
                  <c:v>2.2741807999999999</c:v>
                </c:pt>
                <c:pt idx="922">
                  <c:v>2.2741807999999999</c:v>
                </c:pt>
                <c:pt idx="923">
                  <c:v>2.2741807999999999</c:v>
                </c:pt>
                <c:pt idx="924">
                  <c:v>2.2741807999999999</c:v>
                </c:pt>
                <c:pt idx="925">
                  <c:v>2.2741807999999999</c:v>
                </c:pt>
                <c:pt idx="926">
                  <c:v>2.2741807999999999</c:v>
                </c:pt>
                <c:pt idx="927">
                  <c:v>2.2741807999999999</c:v>
                </c:pt>
                <c:pt idx="928">
                  <c:v>2.2741807999999999</c:v>
                </c:pt>
                <c:pt idx="929">
                  <c:v>2.2741807999999999</c:v>
                </c:pt>
                <c:pt idx="930">
                  <c:v>2.1906948000000002</c:v>
                </c:pt>
                <c:pt idx="931">
                  <c:v>2.2741807999999999</c:v>
                </c:pt>
                <c:pt idx="932">
                  <c:v>2.1906948000000002</c:v>
                </c:pt>
                <c:pt idx="933">
                  <c:v>2.1081911999999998</c:v>
                </c:pt>
                <c:pt idx="934">
                  <c:v>2.1906948000000002</c:v>
                </c:pt>
                <c:pt idx="935">
                  <c:v>2.1906948000000002</c:v>
                </c:pt>
                <c:pt idx="936">
                  <c:v>2.1081911999999998</c:v>
                </c:pt>
                <c:pt idx="937">
                  <c:v>2.1906948000000002</c:v>
                </c:pt>
                <c:pt idx="938">
                  <c:v>2.1906948000000002</c:v>
                </c:pt>
                <c:pt idx="939">
                  <c:v>2.1906948000000002</c:v>
                </c:pt>
                <c:pt idx="940">
                  <c:v>2.1906948000000002</c:v>
                </c:pt>
                <c:pt idx="941">
                  <c:v>2.1906948000000002</c:v>
                </c:pt>
                <c:pt idx="942">
                  <c:v>2.1906948000000002</c:v>
                </c:pt>
                <c:pt idx="943">
                  <c:v>2.1906948000000002</c:v>
                </c:pt>
                <c:pt idx="944">
                  <c:v>2.1906948000000002</c:v>
                </c:pt>
                <c:pt idx="945">
                  <c:v>2.1081911999999998</c:v>
                </c:pt>
                <c:pt idx="946">
                  <c:v>2.1906948000000002</c:v>
                </c:pt>
                <c:pt idx="947">
                  <c:v>2.1081911999999998</c:v>
                </c:pt>
                <c:pt idx="948">
                  <c:v>2.1081911999999998</c:v>
                </c:pt>
                <c:pt idx="949">
                  <c:v>2.1081911999999998</c:v>
                </c:pt>
                <c:pt idx="950">
                  <c:v>2.1081911999999998</c:v>
                </c:pt>
                <c:pt idx="951">
                  <c:v>2.1081911999999998</c:v>
                </c:pt>
                <c:pt idx="952">
                  <c:v>2.1081911999999998</c:v>
                </c:pt>
                <c:pt idx="953">
                  <c:v>2.1081911999999998</c:v>
                </c:pt>
                <c:pt idx="954">
                  <c:v>2.1081911999999998</c:v>
                </c:pt>
                <c:pt idx="955">
                  <c:v>2.1081911999999998</c:v>
                </c:pt>
                <c:pt idx="956">
                  <c:v>2.1081911999999998</c:v>
                </c:pt>
                <c:pt idx="957">
                  <c:v>2.1081911999999998</c:v>
                </c:pt>
                <c:pt idx="958">
                  <c:v>2.2741807999999999</c:v>
                </c:pt>
                <c:pt idx="959">
                  <c:v>2.1081911999999998</c:v>
                </c:pt>
                <c:pt idx="960">
                  <c:v>2.1081911999999998</c:v>
                </c:pt>
                <c:pt idx="961">
                  <c:v>2.1081911999999998</c:v>
                </c:pt>
                <c:pt idx="962">
                  <c:v>2.1081911999999998</c:v>
                </c:pt>
                <c:pt idx="963">
                  <c:v>2.1081911999999998</c:v>
                </c:pt>
                <c:pt idx="964">
                  <c:v>2.0266699999999997</c:v>
                </c:pt>
                <c:pt idx="965">
                  <c:v>2.1081911999999998</c:v>
                </c:pt>
                <c:pt idx="966">
                  <c:v>2.1081911999999998</c:v>
                </c:pt>
                <c:pt idx="967">
                  <c:v>2.1081911999999998</c:v>
                </c:pt>
                <c:pt idx="968">
                  <c:v>2.1081911999999998</c:v>
                </c:pt>
                <c:pt idx="969">
                  <c:v>2.1081911999999998</c:v>
                </c:pt>
                <c:pt idx="970">
                  <c:v>2.1081911999999998</c:v>
                </c:pt>
                <c:pt idx="971">
                  <c:v>2.1081911999999998</c:v>
                </c:pt>
                <c:pt idx="972">
                  <c:v>2.1081911999999998</c:v>
                </c:pt>
                <c:pt idx="973">
                  <c:v>2.1081911999999998</c:v>
                </c:pt>
                <c:pt idx="974">
                  <c:v>2.0266699999999997</c:v>
                </c:pt>
                <c:pt idx="975">
                  <c:v>2.1081911999999998</c:v>
                </c:pt>
                <c:pt idx="976">
                  <c:v>2.0266699999999997</c:v>
                </c:pt>
                <c:pt idx="977">
                  <c:v>2.1081911999999998</c:v>
                </c:pt>
                <c:pt idx="978">
                  <c:v>2.1081911999999998</c:v>
                </c:pt>
                <c:pt idx="979">
                  <c:v>2.1081911999999998</c:v>
                </c:pt>
                <c:pt idx="980">
                  <c:v>2.1081911999999998</c:v>
                </c:pt>
                <c:pt idx="981">
                  <c:v>2.4440999999999997</c:v>
                </c:pt>
                <c:pt idx="982">
                  <c:v>2.0266699999999997</c:v>
                </c:pt>
                <c:pt idx="983">
                  <c:v>2.1081911999999998</c:v>
                </c:pt>
                <c:pt idx="984">
                  <c:v>2.1081911999999998</c:v>
                </c:pt>
                <c:pt idx="985">
                  <c:v>2.0266699999999997</c:v>
                </c:pt>
                <c:pt idx="986">
                  <c:v>2.0266699999999997</c:v>
                </c:pt>
                <c:pt idx="987">
                  <c:v>1.9461311999999995</c:v>
                </c:pt>
                <c:pt idx="988">
                  <c:v>1.9461311999999995</c:v>
                </c:pt>
                <c:pt idx="989">
                  <c:v>2.0266699999999997</c:v>
                </c:pt>
                <c:pt idx="990">
                  <c:v>1.9461311999999995</c:v>
                </c:pt>
                <c:pt idx="991">
                  <c:v>1.9461311999999995</c:v>
                </c:pt>
                <c:pt idx="992">
                  <c:v>2.0266699999999997</c:v>
                </c:pt>
                <c:pt idx="993">
                  <c:v>2.0266699999999997</c:v>
                </c:pt>
                <c:pt idx="994">
                  <c:v>2.0266699999999997</c:v>
                </c:pt>
                <c:pt idx="995">
                  <c:v>2.0266699999999997</c:v>
                </c:pt>
                <c:pt idx="996">
                  <c:v>2.0266699999999997</c:v>
                </c:pt>
                <c:pt idx="997">
                  <c:v>1.9461311999999995</c:v>
                </c:pt>
                <c:pt idx="998">
                  <c:v>2.0266699999999997</c:v>
                </c:pt>
                <c:pt idx="999">
                  <c:v>2.0266699999999997</c:v>
                </c:pt>
                <c:pt idx="1000">
                  <c:v>2.0266699999999997</c:v>
                </c:pt>
                <c:pt idx="1001">
                  <c:v>2.0266699999999997</c:v>
                </c:pt>
                <c:pt idx="1002">
                  <c:v>2.0266699999999997</c:v>
                </c:pt>
                <c:pt idx="1003">
                  <c:v>2.0266699999999997</c:v>
                </c:pt>
                <c:pt idx="1004">
                  <c:v>2.0266699999999997</c:v>
                </c:pt>
                <c:pt idx="1005">
                  <c:v>2.0266699999999997</c:v>
                </c:pt>
                <c:pt idx="1006">
                  <c:v>2.0266699999999997</c:v>
                </c:pt>
                <c:pt idx="1007">
                  <c:v>2.0266699999999997</c:v>
                </c:pt>
                <c:pt idx="1008">
                  <c:v>2.0266699999999997</c:v>
                </c:pt>
                <c:pt idx="1009">
                  <c:v>2.0266699999999997</c:v>
                </c:pt>
                <c:pt idx="1010">
                  <c:v>2.0266699999999997</c:v>
                </c:pt>
                <c:pt idx="1011">
                  <c:v>2.0266699999999997</c:v>
                </c:pt>
                <c:pt idx="1012">
                  <c:v>1.9461311999999995</c:v>
                </c:pt>
                <c:pt idx="1013">
                  <c:v>2.1081911999999998</c:v>
                </c:pt>
                <c:pt idx="1014">
                  <c:v>2.0266699999999997</c:v>
                </c:pt>
                <c:pt idx="1015">
                  <c:v>2.0266699999999997</c:v>
                </c:pt>
                <c:pt idx="1016">
                  <c:v>1.9461311999999995</c:v>
                </c:pt>
                <c:pt idx="1017">
                  <c:v>2.0266699999999997</c:v>
                </c:pt>
                <c:pt idx="1018">
                  <c:v>1.9461311999999995</c:v>
                </c:pt>
                <c:pt idx="1019">
                  <c:v>2.0266699999999997</c:v>
                </c:pt>
                <c:pt idx="1020">
                  <c:v>2.0266699999999997</c:v>
                </c:pt>
                <c:pt idx="1021">
                  <c:v>2.0266699999999997</c:v>
                </c:pt>
                <c:pt idx="1022">
                  <c:v>1.9461311999999995</c:v>
                </c:pt>
                <c:pt idx="1023">
                  <c:v>2.0266699999999997</c:v>
                </c:pt>
                <c:pt idx="1024">
                  <c:v>1.9461311999999995</c:v>
                </c:pt>
                <c:pt idx="1025">
                  <c:v>2.0266699999999997</c:v>
                </c:pt>
                <c:pt idx="1026">
                  <c:v>2.1081911999999998</c:v>
                </c:pt>
                <c:pt idx="1027">
                  <c:v>2.0266699999999997</c:v>
                </c:pt>
                <c:pt idx="1028">
                  <c:v>2.0266699999999997</c:v>
                </c:pt>
                <c:pt idx="1029">
                  <c:v>2.0266699999999997</c:v>
                </c:pt>
                <c:pt idx="1030">
                  <c:v>2.0266699999999997</c:v>
                </c:pt>
                <c:pt idx="1031">
                  <c:v>2.1081911999999998</c:v>
                </c:pt>
                <c:pt idx="1032">
                  <c:v>2.1906948000000002</c:v>
                </c:pt>
                <c:pt idx="1033">
                  <c:v>2.1081911999999998</c:v>
                </c:pt>
                <c:pt idx="1034">
                  <c:v>2.0266699999999997</c:v>
                </c:pt>
                <c:pt idx="1035">
                  <c:v>2.0266699999999997</c:v>
                </c:pt>
                <c:pt idx="1036">
                  <c:v>2.0266699999999997</c:v>
                </c:pt>
                <c:pt idx="1037">
                  <c:v>2.0266699999999997</c:v>
                </c:pt>
                <c:pt idx="1038">
                  <c:v>2.0266699999999997</c:v>
                </c:pt>
                <c:pt idx="1039">
                  <c:v>2.0266699999999997</c:v>
                </c:pt>
                <c:pt idx="1040">
                  <c:v>2.0266699999999997</c:v>
                </c:pt>
                <c:pt idx="1041">
                  <c:v>2.0266699999999997</c:v>
                </c:pt>
                <c:pt idx="1042">
                  <c:v>2.0266699999999997</c:v>
                </c:pt>
                <c:pt idx="1043">
                  <c:v>2.0266699999999997</c:v>
                </c:pt>
                <c:pt idx="1044">
                  <c:v>2.0266699999999997</c:v>
                </c:pt>
                <c:pt idx="1045">
                  <c:v>2.0266699999999997</c:v>
                </c:pt>
                <c:pt idx="1046">
                  <c:v>1.9461311999999995</c:v>
                </c:pt>
                <c:pt idx="1047">
                  <c:v>1.9461311999999995</c:v>
                </c:pt>
                <c:pt idx="1048">
                  <c:v>1.9461311999999995</c:v>
                </c:pt>
                <c:pt idx="1049">
                  <c:v>1.9461311999999995</c:v>
                </c:pt>
                <c:pt idx="1050">
                  <c:v>1.9461311999999995</c:v>
                </c:pt>
                <c:pt idx="1051">
                  <c:v>1.9461311999999995</c:v>
                </c:pt>
                <c:pt idx="1052">
                  <c:v>1.9461311999999995</c:v>
                </c:pt>
                <c:pt idx="1053">
                  <c:v>1.9461311999999995</c:v>
                </c:pt>
                <c:pt idx="1054">
                  <c:v>1.9461311999999995</c:v>
                </c:pt>
                <c:pt idx="1055">
                  <c:v>1.9461311999999995</c:v>
                </c:pt>
                <c:pt idx="1056">
                  <c:v>1.9461311999999995</c:v>
                </c:pt>
                <c:pt idx="1057">
                  <c:v>1.9461311999999995</c:v>
                </c:pt>
                <c:pt idx="1058">
                  <c:v>1.9461311999999995</c:v>
                </c:pt>
                <c:pt idx="1059">
                  <c:v>1.9461311999999995</c:v>
                </c:pt>
                <c:pt idx="1060">
                  <c:v>1.9461311999999995</c:v>
                </c:pt>
                <c:pt idx="1061">
                  <c:v>1.9461311999999995</c:v>
                </c:pt>
                <c:pt idx="1062">
                  <c:v>1.9461311999999995</c:v>
                </c:pt>
                <c:pt idx="1063">
                  <c:v>1.9461311999999995</c:v>
                </c:pt>
                <c:pt idx="1064">
                  <c:v>1.9461311999999995</c:v>
                </c:pt>
                <c:pt idx="1065">
                  <c:v>1.9461311999999995</c:v>
                </c:pt>
                <c:pt idx="1066">
                  <c:v>1.9461311999999995</c:v>
                </c:pt>
                <c:pt idx="1067">
                  <c:v>1.9461311999999995</c:v>
                </c:pt>
                <c:pt idx="1068">
                  <c:v>1.9461311999999995</c:v>
                </c:pt>
                <c:pt idx="1069">
                  <c:v>1.9461311999999995</c:v>
                </c:pt>
                <c:pt idx="1070">
                  <c:v>1.9461311999999995</c:v>
                </c:pt>
                <c:pt idx="1071">
                  <c:v>1.9461311999999995</c:v>
                </c:pt>
                <c:pt idx="1072">
                  <c:v>1.9461311999999995</c:v>
                </c:pt>
                <c:pt idx="1073">
                  <c:v>1.9461311999999995</c:v>
                </c:pt>
                <c:pt idx="1074">
                  <c:v>1.8665748</c:v>
                </c:pt>
                <c:pt idx="1075">
                  <c:v>1.8665748</c:v>
                </c:pt>
                <c:pt idx="1076">
                  <c:v>1.9461311999999995</c:v>
                </c:pt>
                <c:pt idx="1077">
                  <c:v>1.8665748</c:v>
                </c:pt>
                <c:pt idx="1078">
                  <c:v>1.8665748</c:v>
                </c:pt>
                <c:pt idx="1079">
                  <c:v>1.9461311999999995</c:v>
                </c:pt>
                <c:pt idx="1080">
                  <c:v>1.9461311999999995</c:v>
                </c:pt>
                <c:pt idx="1081">
                  <c:v>1.9461311999999995</c:v>
                </c:pt>
                <c:pt idx="1082">
                  <c:v>1.9461311999999995</c:v>
                </c:pt>
                <c:pt idx="1083">
                  <c:v>1.9461311999999995</c:v>
                </c:pt>
                <c:pt idx="1084">
                  <c:v>1.8665748</c:v>
                </c:pt>
                <c:pt idx="1085">
                  <c:v>1.8665748</c:v>
                </c:pt>
                <c:pt idx="1086">
                  <c:v>1.8665748</c:v>
                </c:pt>
                <c:pt idx="1087">
                  <c:v>1.9461311999999995</c:v>
                </c:pt>
                <c:pt idx="1088">
                  <c:v>1.9461311999999995</c:v>
                </c:pt>
                <c:pt idx="1089">
                  <c:v>1.9461311999999995</c:v>
                </c:pt>
                <c:pt idx="1090">
                  <c:v>1.8665748</c:v>
                </c:pt>
                <c:pt idx="1091">
                  <c:v>1.8665748</c:v>
                </c:pt>
                <c:pt idx="1092">
                  <c:v>1.8665748</c:v>
                </c:pt>
                <c:pt idx="1093">
                  <c:v>1.8665748</c:v>
                </c:pt>
                <c:pt idx="1094">
                  <c:v>1.9461311999999995</c:v>
                </c:pt>
                <c:pt idx="1095">
                  <c:v>1.8665748</c:v>
                </c:pt>
                <c:pt idx="1096">
                  <c:v>1.8665748</c:v>
                </c:pt>
                <c:pt idx="1097">
                  <c:v>1.7880007999999994</c:v>
                </c:pt>
                <c:pt idx="1098">
                  <c:v>2.0266699999999997</c:v>
                </c:pt>
                <c:pt idx="1099">
                  <c:v>1.7880007999999994</c:v>
                </c:pt>
                <c:pt idx="1100">
                  <c:v>1.7880007999999994</c:v>
                </c:pt>
                <c:pt idx="1101">
                  <c:v>1.8665748</c:v>
                </c:pt>
                <c:pt idx="1102">
                  <c:v>1.7880007999999994</c:v>
                </c:pt>
                <c:pt idx="1103">
                  <c:v>1.7880007999999994</c:v>
                </c:pt>
                <c:pt idx="1104">
                  <c:v>1.7880007999999994</c:v>
                </c:pt>
                <c:pt idx="1105">
                  <c:v>1.7880007999999994</c:v>
                </c:pt>
                <c:pt idx="1106">
                  <c:v>1.7880007999999994</c:v>
                </c:pt>
                <c:pt idx="1107">
                  <c:v>1.7880007999999994</c:v>
                </c:pt>
                <c:pt idx="1108">
                  <c:v>1.7880007999999994</c:v>
                </c:pt>
                <c:pt idx="1109">
                  <c:v>1.7880007999999994</c:v>
                </c:pt>
                <c:pt idx="1110">
                  <c:v>1.7880007999999994</c:v>
                </c:pt>
                <c:pt idx="1111">
                  <c:v>1.7880007999999994</c:v>
                </c:pt>
                <c:pt idx="1112">
                  <c:v>1.7880007999999994</c:v>
                </c:pt>
                <c:pt idx="1113">
                  <c:v>1.7880007999999994</c:v>
                </c:pt>
                <c:pt idx="1114">
                  <c:v>1.7880007999999994</c:v>
                </c:pt>
                <c:pt idx="1115">
                  <c:v>1.7880007999999994</c:v>
                </c:pt>
                <c:pt idx="1116">
                  <c:v>1.7880007999999994</c:v>
                </c:pt>
                <c:pt idx="1117">
                  <c:v>1.7880007999999994</c:v>
                </c:pt>
                <c:pt idx="1118">
                  <c:v>1.7880007999999994</c:v>
                </c:pt>
                <c:pt idx="1119">
                  <c:v>1.7880007999999994</c:v>
                </c:pt>
                <c:pt idx="1120">
                  <c:v>1.7880007999999994</c:v>
                </c:pt>
                <c:pt idx="1121">
                  <c:v>1.7880007999999994</c:v>
                </c:pt>
                <c:pt idx="1122">
                  <c:v>1.7880007999999994</c:v>
                </c:pt>
                <c:pt idx="1123">
                  <c:v>1.7880007999999994</c:v>
                </c:pt>
                <c:pt idx="1124">
                  <c:v>1.7880007999999994</c:v>
                </c:pt>
                <c:pt idx="1125">
                  <c:v>1.7880007999999994</c:v>
                </c:pt>
                <c:pt idx="1126">
                  <c:v>1.7880007999999994</c:v>
                </c:pt>
                <c:pt idx="1127">
                  <c:v>1.7104091999999995</c:v>
                </c:pt>
                <c:pt idx="1128">
                  <c:v>1.7104091999999995</c:v>
                </c:pt>
                <c:pt idx="1129">
                  <c:v>1.7104091999999995</c:v>
                </c:pt>
                <c:pt idx="1130">
                  <c:v>1.7104091999999995</c:v>
                </c:pt>
                <c:pt idx="1131">
                  <c:v>1.7880007999999994</c:v>
                </c:pt>
                <c:pt idx="1132">
                  <c:v>1.7880007999999994</c:v>
                </c:pt>
                <c:pt idx="1133">
                  <c:v>1.7104091999999995</c:v>
                </c:pt>
                <c:pt idx="1134">
                  <c:v>1.7880007999999994</c:v>
                </c:pt>
                <c:pt idx="1135">
                  <c:v>1.7104091999999995</c:v>
                </c:pt>
                <c:pt idx="1136">
                  <c:v>1.7104091999999995</c:v>
                </c:pt>
                <c:pt idx="1137">
                  <c:v>1.7104091999999995</c:v>
                </c:pt>
                <c:pt idx="1138">
                  <c:v>1.7104091999999995</c:v>
                </c:pt>
                <c:pt idx="1139">
                  <c:v>1.7104091999999995</c:v>
                </c:pt>
                <c:pt idx="1140">
                  <c:v>1.9461311999999995</c:v>
                </c:pt>
                <c:pt idx="1141">
                  <c:v>1.7104091999999995</c:v>
                </c:pt>
                <c:pt idx="1142">
                  <c:v>1.7104091999999995</c:v>
                </c:pt>
                <c:pt idx="1143">
                  <c:v>1.7104091999999995</c:v>
                </c:pt>
                <c:pt idx="1144">
                  <c:v>1.7104091999999995</c:v>
                </c:pt>
                <c:pt idx="1145">
                  <c:v>1.7104091999999995</c:v>
                </c:pt>
                <c:pt idx="1146">
                  <c:v>1.6338000000000004</c:v>
                </c:pt>
                <c:pt idx="1147">
                  <c:v>1.7880007999999994</c:v>
                </c:pt>
                <c:pt idx="1148">
                  <c:v>1.6338000000000004</c:v>
                </c:pt>
                <c:pt idx="1149">
                  <c:v>1.7104091999999995</c:v>
                </c:pt>
              </c:numCache>
            </c:numRef>
          </c:yVal>
          <c:smooth val="0"/>
        </c:ser>
        <c:ser>
          <c:idx val="1"/>
          <c:order val="1"/>
          <c:tx>
            <c:v>AHM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'June 5'!$H$1:$H$1150</c:f>
              <c:numCache>
                <c:formatCode>m/d/yyyy\ h:mm</c:formatCode>
                <c:ptCount val="1150"/>
                <c:pt idx="0">
                  <c:v>43621</c:v>
                </c:pt>
                <c:pt idx="1">
                  <c:v>43621.003472222219</c:v>
                </c:pt>
                <c:pt idx="2">
                  <c:v>43621.006944444445</c:v>
                </c:pt>
                <c:pt idx="3">
                  <c:v>43621.010416666664</c:v>
                </c:pt>
                <c:pt idx="4">
                  <c:v>43621.013888888891</c:v>
                </c:pt>
                <c:pt idx="5">
                  <c:v>43621.017361111109</c:v>
                </c:pt>
                <c:pt idx="6">
                  <c:v>43621.020833333336</c:v>
                </c:pt>
                <c:pt idx="7">
                  <c:v>43621.024305555555</c:v>
                </c:pt>
                <c:pt idx="8">
                  <c:v>43621.027777777781</c:v>
                </c:pt>
                <c:pt idx="9">
                  <c:v>43621.03125</c:v>
                </c:pt>
                <c:pt idx="10">
                  <c:v>43621.034722222219</c:v>
                </c:pt>
                <c:pt idx="11">
                  <c:v>43621.038194444445</c:v>
                </c:pt>
                <c:pt idx="12">
                  <c:v>43621.041666666664</c:v>
                </c:pt>
                <c:pt idx="13">
                  <c:v>43621.045138888891</c:v>
                </c:pt>
                <c:pt idx="14">
                  <c:v>43621.048611111109</c:v>
                </c:pt>
                <c:pt idx="15">
                  <c:v>43621.052083333336</c:v>
                </c:pt>
                <c:pt idx="16">
                  <c:v>43621.055555555555</c:v>
                </c:pt>
                <c:pt idx="17">
                  <c:v>43621.059027777781</c:v>
                </c:pt>
                <c:pt idx="18">
                  <c:v>43621.0625</c:v>
                </c:pt>
                <c:pt idx="19">
                  <c:v>43621.065972222219</c:v>
                </c:pt>
                <c:pt idx="20">
                  <c:v>43621.069444444445</c:v>
                </c:pt>
                <c:pt idx="21">
                  <c:v>43621.072916666664</c:v>
                </c:pt>
                <c:pt idx="22">
                  <c:v>43621.076388888891</c:v>
                </c:pt>
                <c:pt idx="23">
                  <c:v>43621.079861111109</c:v>
                </c:pt>
                <c:pt idx="24">
                  <c:v>43621.083333333336</c:v>
                </c:pt>
                <c:pt idx="25">
                  <c:v>43621.086805555555</c:v>
                </c:pt>
                <c:pt idx="26">
                  <c:v>43621.090277777781</c:v>
                </c:pt>
                <c:pt idx="27">
                  <c:v>43621.09375</c:v>
                </c:pt>
                <c:pt idx="28">
                  <c:v>43621.097222222219</c:v>
                </c:pt>
                <c:pt idx="29">
                  <c:v>43621.100694444445</c:v>
                </c:pt>
                <c:pt idx="30">
                  <c:v>43621.104166666664</c:v>
                </c:pt>
                <c:pt idx="31">
                  <c:v>43621.107638888891</c:v>
                </c:pt>
                <c:pt idx="32">
                  <c:v>43621.111111111109</c:v>
                </c:pt>
                <c:pt idx="33">
                  <c:v>43621.114583333336</c:v>
                </c:pt>
                <c:pt idx="34">
                  <c:v>43621.118055555555</c:v>
                </c:pt>
                <c:pt idx="35">
                  <c:v>43621.121527777781</c:v>
                </c:pt>
                <c:pt idx="36">
                  <c:v>43621.125</c:v>
                </c:pt>
                <c:pt idx="37">
                  <c:v>43621.128472222219</c:v>
                </c:pt>
                <c:pt idx="38">
                  <c:v>43621.131944444445</c:v>
                </c:pt>
                <c:pt idx="39">
                  <c:v>43621.135416666664</c:v>
                </c:pt>
                <c:pt idx="40">
                  <c:v>43621.138888888891</c:v>
                </c:pt>
                <c:pt idx="41">
                  <c:v>43621.142361111109</c:v>
                </c:pt>
                <c:pt idx="42">
                  <c:v>43621.145833333336</c:v>
                </c:pt>
                <c:pt idx="43">
                  <c:v>43621.149305555555</c:v>
                </c:pt>
                <c:pt idx="44">
                  <c:v>43621.152777777781</c:v>
                </c:pt>
                <c:pt idx="45">
                  <c:v>43621.15625</c:v>
                </c:pt>
                <c:pt idx="46">
                  <c:v>43621.159722222219</c:v>
                </c:pt>
                <c:pt idx="47">
                  <c:v>43621.163194444445</c:v>
                </c:pt>
                <c:pt idx="48">
                  <c:v>43621.166666666664</c:v>
                </c:pt>
                <c:pt idx="49">
                  <c:v>43621.170138888891</c:v>
                </c:pt>
                <c:pt idx="50">
                  <c:v>43621.173611111109</c:v>
                </c:pt>
                <c:pt idx="51">
                  <c:v>43621.177083333336</c:v>
                </c:pt>
                <c:pt idx="52">
                  <c:v>43621.180555555555</c:v>
                </c:pt>
                <c:pt idx="53">
                  <c:v>43621.184027777781</c:v>
                </c:pt>
                <c:pt idx="54">
                  <c:v>43621.1875</c:v>
                </c:pt>
                <c:pt idx="55">
                  <c:v>43621.190972222219</c:v>
                </c:pt>
                <c:pt idx="56">
                  <c:v>43621.194444444445</c:v>
                </c:pt>
                <c:pt idx="57">
                  <c:v>43621.197916666664</c:v>
                </c:pt>
                <c:pt idx="58">
                  <c:v>43621.201388888891</c:v>
                </c:pt>
                <c:pt idx="59">
                  <c:v>43621.204861111109</c:v>
                </c:pt>
                <c:pt idx="60">
                  <c:v>43621.208333333336</c:v>
                </c:pt>
                <c:pt idx="61">
                  <c:v>43621.211805555555</c:v>
                </c:pt>
                <c:pt idx="62">
                  <c:v>43621.215277777781</c:v>
                </c:pt>
                <c:pt idx="63">
                  <c:v>43621.21875</c:v>
                </c:pt>
                <c:pt idx="64">
                  <c:v>43621.222222222219</c:v>
                </c:pt>
                <c:pt idx="65">
                  <c:v>43621.225694444445</c:v>
                </c:pt>
                <c:pt idx="66">
                  <c:v>43621.229166666664</c:v>
                </c:pt>
                <c:pt idx="67">
                  <c:v>43621.232638888891</c:v>
                </c:pt>
                <c:pt idx="68">
                  <c:v>43621.236111111109</c:v>
                </c:pt>
                <c:pt idx="69">
                  <c:v>43621.239583333336</c:v>
                </c:pt>
                <c:pt idx="70">
                  <c:v>43621.243055555555</c:v>
                </c:pt>
                <c:pt idx="71">
                  <c:v>43621.246527777781</c:v>
                </c:pt>
                <c:pt idx="72">
                  <c:v>43621.25</c:v>
                </c:pt>
                <c:pt idx="73">
                  <c:v>43621.253472222219</c:v>
                </c:pt>
                <c:pt idx="74">
                  <c:v>43621.256944444445</c:v>
                </c:pt>
                <c:pt idx="75">
                  <c:v>43621.260416666664</c:v>
                </c:pt>
                <c:pt idx="76">
                  <c:v>43621.263888888891</c:v>
                </c:pt>
                <c:pt idx="77">
                  <c:v>43621.267361111109</c:v>
                </c:pt>
                <c:pt idx="78">
                  <c:v>43621.270833333336</c:v>
                </c:pt>
                <c:pt idx="79">
                  <c:v>43621.274305555555</c:v>
                </c:pt>
                <c:pt idx="80">
                  <c:v>43621.277777777781</c:v>
                </c:pt>
                <c:pt idx="81">
                  <c:v>43621.28125</c:v>
                </c:pt>
                <c:pt idx="82">
                  <c:v>43621.284722222219</c:v>
                </c:pt>
                <c:pt idx="83">
                  <c:v>43621.288194444445</c:v>
                </c:pt>
                <c:pt idx="84">
                  <c:v>43621.291666666664</c:v>
                </c:pt>
                <c:pt idx="85">
                  <c:v>43621.295138888891</c:v>
                </c:pt>
                <c:pt idx="86">
                  <c:v>43621.298611111109</c:v>
                </c:pt>
                <c:pt idx="87">
                  <c:v>43621.302083333336</c:v>
                </c:pt>
                <c:pt idx="88">
                  <c:v>43621.305555555555</c:v>
                </c:pt>
                <c:pt idx="89">
                  <c:v>43621.309027777781</c:v>
                </c:pt>
                <c:pt idx="90">
                  <c:v>43621.3125</c:v>
                </c:pt>
                <c:pt idx="91">
                  <c:v>43621.315972222219</c:v>
                </c:pt>
                <c:pt idx="92">
                  <c:v>43621.319444444445</c:v>
                </c:pt>
                <c:pt idx="93">
                  <c:v>43621.322916666664</c:v>
                </c:pt>
                <c:pt idx="94">
                  <c:v>43621.326388888891</c:v>
                </c:pt>
                <c:pt idx="95">
                  <c:v>43621.329861111109</c:v>
                </c:pt>
                <c:pt idx="96">
                  <c:v>43621.333333333336</c:v>
                </c:pt>
                <c:pt idx="97">
                  <c:v>43621.336805555555</c:v>
                </c:pt>
                <c:pt idx="98">
                  <c:v>43621.340277777781</c:v>
                </c:pt>
                <c:pt idx="99">
                  <c:v>43621.34375</c:v>
                </c:pt>
                <c:pt idx="100">
                  <c:v>43621.347222222219</c:v>
                </c:pt>
                <c:pt idx="101">
                  <c:v>43621.350694444445</c:v>
                </c:pt>
                <c:pt idx="102">
                  <c:v>43621.354166666664</c:v>
                </c:pt>
                <c:pt idx="103">
                  <c:v>43621.357638888891</c:v>
                </c:pt>
                <c:pt idx="104">
                  <c:v>43621.361111111109</c:v>
                </c:pt>
                <c:pt idx="105">
                  <c:v>43621.364583333336</c:v>
                </c:pt>
                <c:pt idx="106">
                  <c:v>43621.368055555555</c:v>
                </c:pt>
                <c:pt idx="107">
                  <c:v>43621.371527777781</c:v>
                </c:pt>
                <c:pt idx="108">
                  <c:v>43621.375</c:v>
                </c:pt>
                <c:pt idx="109">
                  <c:v>43621.378472222219</c:v>
                </c:pt>
                <c:pt idx="110">
                  <c:v>43621.381944444445</c:v>
                </c:pt>
                <c:pt idx="111">
                  <c:v>43621.385416666664</c:v>
                </c:pt>
                <c:pt idx="112">
                  <c:v>43621.388888888891</c:v>
                </c:pt>
                <c:pt idx="113">
                  <c:v>43621.392361111109</c:v>
                </c:pt>
                <c:pt idx="114">
                  <c:v>43621.395833333336</c:v>
                </c:pt>
                <c:pt idx="115">
                  <c:v>43621.399305555555</c:v>
                </c:pt>
                <c:pt idx="116">
                  <c:v>43621.402777777781</c:v>
                </c:pt>
                <c:pt idx="117">
                  <c:v>43621.40625</c:v>
                </c:pt>
                <c:pt idx="118">
                  <c:v>43621.416666666664</c:v>
                </c:pt>
                <c:pt idx="119">
                  <c:v>43621.420138888891</c:v>
                </c:pt>
                <c:pt idx="120">
                  <c:v>43621.423611111109</c:v>
                </c:pt>
                <c:pt idx="121">
                  <c:v>43621.427083333336</c:v>
                </c:pt>
                <c:pt idx="122">
                  <c:v>43621.430555555555</c:v>
                </c:pt>
                <c:pt idx="123">
                  <c:v>43621.434027777781</c:v>
                </c:pt>
                <c:pt idx="124">
                  <c:v>43621.4375</c:v>
                </c:pt>
                <c:pt idx="125">
                  <c:v>43621.440972222219</c:v>
                </c:pt>
                <c:pt idx="126">
                  <c:v>43621.444444444445</c:v>
                </c:pt>
                <c:pt idx="127">
                  <c:v>43621.447916666664</c:v>
                </c:pt>
                <c:pt idx="128">
                  <c:v>43621.451388888891</c:v>
                </c:pt>
                <c:pt idx="129">
                  <c:v>43621.454861111109</c:v>
                </c:pt>
                <c:pt idx="130">
                  <c:v>43621.458333333336</c:v>
                </c:pt>
                <c:pt idx="131">
                  <c:v>43621.461805555555</c:v>
                </c:pt>
                <c:pt idx="132">
                  <c:v>43621.465277777781</c:v>
                </c:pt>
                <c:pt idx="133">
                  <c:v>43621.46875</c:v>
                </c:pt>
                <c:pt idx="134">
                  <c:v>43621.472222222219</c:v>
                </c:pt>
                <c:pt idx="135">
                  <c:v>43621.475694444445</c:v>
                </c:pt>
                <c:pt idx="136">
                  <c:v>43621.479166666664</c:v>
                </c:pt>
                <c:pt idx="137">
                  <c:v>43621.482638888891</c:v>
                </c:pt>
                <c:pt idx="138">
                  <c:v>43621.486111111109</c:v>
                </c:pt>
                <c:pt idx="139">
                  <c:v>43621.489583333336</c:v>
                </c:pt>
                <c:pt idx="140">
                  <c:v>43621.493055555555</c:v>
                </c:pt>
                <c:pt idx="141">
                  <c:v>43621.496527777781</c:v>
                </c:pt>
                <c:pt idx="142">
                  <c:v>43621.5</c:v>
                </c:pt>
                <c:pt idx="143">
                  <c:v>43621.503472222219</c:v>
                </c:pt>
                <c:pt idx="144">
                  <c:v>43621.506944444445</c:v>
                </c:pt>
                <c:pt idx="145">
                  <c:v>43621.510416666664</c:v>
                </c:pt>
                <c:pt idx="146">
                  <c:v>43621.513888888891</c:v>
                </c:pt>
                <c:pt idx="147">
                  <c:v>43621.517361111109</c:v>
                </c:pt>
                <c:pt idx="148">
                  <c:v>43621.520833333336</c:v>
                </c:pt>
                <c:pt idx="149">
                  <c:v>43621.524305555555</c:v>
                </c:pt>
                <c:pt idx="150">
                  <c:v>43621.527777777781</c:v>
                </c:pt>
                <c:pt idx="151">
                  <c:v>43621.53125</c:v>
                </c:pt>
                <c:pt idx="152">
                  <c:v>43621.534722222219</c:v>
                </c:pt>
                <c:pt idx="153">
                  <c:v>43621.538194444445</c:v>
                </c:pt>
                <c:pt idx="154">
                  <c:v>43621.541666666664</c:v>
                </c:pt>
                <c:pt idx="155">
                  <c:v>43621.545138888891</c:v>
                </c:pt>
                <c:pt idx="156">
                  <c:v>43621.548611111109</c:v>
                </c:pt>
                <c:pt idx="157">
                  <c:v>43621.552083333336</c:v>
                </c:pt>
                <c:pt idx="158">
                  <c:v>43621.555555555555</c:v>
                </c:pt>
                <c:pt idx="159">
                  <c:v>43621.559027777781</c:v>
                </c:pt>
                <c:pt idx="160">
                  <c:v>43621.5625</c:v>
                </c:pt>
                <c:pt idx="161">
                  <c:v>43621.565972222219</c:v>
                </c:pt>
                <c:pt idx="162">
                  <c:v>43621.569444444445</c:v>
                </c:pt>
                <c:pt idx="163">
                  <c:v>43621.572916666664</c:v>
                </c:pt>
                <c:pt idx="164">
                  <c:v>43621.576388888891</c:v>
                </c:pt>
                <c:pt idx="165">
                  <c:v>43621.579861111109</c:v>
                </c:pt>
                <c:pt idx="166">
                  <c:v>43621.583333333336</c:v>
                </c:pt>
                <c:pt idx="167">
                  <c:v>43621.586805555555</c:v>
                </c:pt>
                <c:pt idx="168">
                  <c:v>43621.590277777781</c:v>
                </c:pt>
                <c:pt idx="169">
                  <c:v>43621.59375</c:v>
                </c:pt>
                <c:pt idx="170">
                  <c:v>43621.597222222219</c:v>
                </c:pt>
                <c:pt idx="171">
                  <c:v>43621.600694444445</c:v>
                </c:pt>
                <c:pt idx="172">
                  <c:v>43621.604166666664</c:v>
                </c:pt>
                <c:pt idx="173">
                  <c:v>43621.607638888891</c:v>
                </c:pt>
                <c:pt idx="174">
                  <c:v>43621.611111111109</c:v>
                </c:pt>
                <c:pt idx="175">
                  <c:v>43621.614583333336</c:v>
                </c:pt>
                <c:pt idx="176">
                  <c:v>43621.618055555555</c:v>
                </c:pt>
                <c:pt idx="177">
                  <c:v>43621.621527777781</c:v>
                </c:pt>
                <c:pt idx="178">
                  <c:v>43621.625</c:v>
                </c:pt>
                <c:pt idx="179">
                  <c:v>43621.628472222219</c:v>
                </c:pt>
                <c:pt idx="180">
                  <c:v>43621.631944444445</c:v>
                </c:pt>
                <c:pt idx="181">
                  <c:v>43621.635416666664</c:v>
                </c:pt>
                <c:pt idx="182">
                  <c:v>43621.638888888891</c:v>
                </c:pt>
                <c:pt idx="183">
                  <c:v>43621.642361111109</c:v>
                </c:pt>
                <c:pt idx="184">
                  <c:v>43621.645833333336</c:v>
                </c:pt>
                <c:pt idx="185">
                  <c:v>43621.649305555555</c:v>
                </c:pt>
                <c:pt idx="186">
                  <c:v>43621.652777777781</c:v>
                </c:pt>
                <c:pt idx="187">
                  <c:v>43621.65625</c:v>
                </c:pt>
                <c:pt idx="188">
                  <c:v>43621.659722222219</c:v>
                </c:pt>
                <c:pt idx="189">
                  <c:v>43621.663194444445</c:v>
                </c:pt>
                <c:pt idx="190">
                  <c:v>43621.666666666664</c:v>
                </c:pt>
                <c:pt idx="191">
                  <c:v>43621.670138888891</c:v>
                </c:pt>
                <c:pt idx="192">
                  <c:v>43621.673611111109</c:v>
                </c:pt>
                <c:pt idx="193">
                  <c:v>43621.677083333336</c:v>
                </c:pt>
                <c:pt idx="194">
                  <c:v>43621.680555555555</c:v>
                </c:pt>
                <c:pt idx="195">
                  <c:v>43621.684027777781</c:v>
                </c:pt>
                <c:pt idx="196">
                  <c:v>43621.6875</c:v>
                </c:pt>
                <c:pt idx="197">
                  <c:v>43621.690972222219</c:v>
                </c:pt>
                <c:pt idx="198">
                  <c:v>43621.694444444445</c:v>
                </c:pt>
                <c:pt idx="199">
                  <c:v>43621.697916666664</c:v>
                </c:pt>
                <c:pt idx="200">
                  <c:v>43621.701388888891</c:v>
                </c:pt>
                <c:pt idx="201">
                  <c:v>43621.704861111109</c:v>
                </c:pt>
                <c:pt idx="202">
                  <c:v>43621.708333333336</c:v>
                </c:pt>
                <c:pt idx="203">
                  <c:v>43621.711805555555</c:v>
                </c:pt>
                <c:pt idx="204">
                  <c:v>43621.715277777781</c:v>
                </c:pt>
                <c:pt idx="205">
                  <c:v>43621.71875</c:v>
                </c:pt>
                <c:pt idx="206">
                  <c:v>43621.722222222219</c:v>
                </c:pt>
                <c:pt idx="207">
                  <c:v>43621.725694444445</c:v>
                </c:pt>
                <c:pt idx="208">
                  <c:v>43621.729166666664</c:v>
                </c:pt>
                <c:pt idx="209">
                  <c:v>43621.732638888891</c:v>
                </c:pt>
                <c:pt idx="210">
                  <c:v>43621.736111111109</c:v>
                </c:pt>
                <c:pt idx="211">
                  <c:v>43621.739583333336</c:v>
                </c:pt>
                <c:pt idx="212">
                  <c:v>43621.743055555555</c:v>
                </c:pt>
                <c:pt idx="213">
                  <c:v>43621.746527777781</c:v>
                </c:pt>
                <c:pt idx="214">
                  <c:v>43621.75</c:v>
                </c:pt>
                <c:pt idx="215">
                  <c:v>43621.753472222219</c:v>
                </c:pt>
                <c:pt idx="216">
                  <c:v>43621.756944444445</c:v>
                </c:pt>
                <c:pt idx="217">
                  <c:v>43621.760416666664</c:v>
                </c:pt>
                <c:pt idx="218">
                  <c:v>43621.763888888891</c:v>
                </c:pt>
                <c:pt idx="219">
                  <c:v>43621.767361111109</c:v>
                </c:pt>
                <c:pt idx="220">
                  <c:v>43621.770833333336</c:v>
                </c:pt>
                <c:pt idx="221">
                  <c:v>43621.774305555555</c:v>
                </c:pt>
                <c:pt idx="222">
                  <c:v>43621.777777777781</c:v>
                </c:pt>
                <c:pt idx="223">
                  <c:v>43621.78125</c:v>
                </c:pt>
                <c:pt idx="224">
                  <c:v>43621.784722222219</c:v>
                </c:pt>
                <c:pt idx="225">
                  <c:v>43621.788194444445</c:v>
                </c:pt>
                <c:pt idx="226">
                  <c:v>43621.791666666664</c:v>
                </c:pt>
                <c:pt idx="227">
                  <c:v>43621.795138888891</c:v>
                </c:pt>
                <c:pt idx="228">
                  <c:v>43621.798611111109</c:v>
                </c:pt>
                <c:pt idx="229">
                  <c:v>43621.802083333336</c:v>
                </c:pt>
                <c:pt idx="230">
                  <c:v>43621.805555555555</c:v>
                </c:pt>
                <c:pt idx="231">
                  <c:v>43621.809027777781</c:v>
                </c:pt>
                <c:pt idx="232">
                  <c:v>43621.8125</c:v>
                </c:pt>
                <c:pt idx="233">
                  <c:v>43621.815972222219</c:v>
                </c:pt>
                <c:pt idx="234">
                  <c:v>43621.819444444445</c:v>
                </c:pt>
                <c:pt idx="235">
                  <c:v>43621.822916666664</c:v>
                </c:pt>
                <c:pt idx="236">
                  <c:v>43621.826388888891</c:v>
                </c:pt>
                <c:pt idx="237">
                  <c:v>43621.829861111109</c:v>
                </c:pt>
                <c:pt idx="238">
                  <c:v>43621.833333333336</c:v>
                </c:pt>
                <c:pt idx="239">
                  <c:v>43621.836805555555</c:v>
                </c:pt>
                <c:pt idx="240">
                  <c:v>43621.840277777781</c:v>
                </c:pt>
                <c:pt idx="241">
                  <c:v>43621.84375</c:v>
                </c:pt>
                <c:pt idx="242">
                  <c:v>43621.847222222219</c:v>
                </c:pt>
                <c:pt idx="243">
                  <c:v>43621.850694444445</c:v>
                </c:pt>
                <c:pt idx="244">
                  <c:v>43621.854166666664</c:v>
                </c:pt>
                <c:pt idx="245">
                  <c:v>43621.857638888891</c:v>
                </c:pt>
                <c:pt idx="246">
                  <c:v>43621.861111111109</c:v>
                </c:pt>
                <c:pt idx="247">
                  <c:v>43621.864583333336</c:v>
                </c:pt>
                <c:pt idx="248">
                  <c:v>43621.868055555555</c:v>
                </c:pt>
                <c:pt idx="249">
                  <c:v>43621.871527777781</c:v>
                </c:pt>
                <c:pt idx="250">
                  <c:v>43621.875</c:v>
                </c:pt>
                <c:pt idx="251">
                  <c:v>43621.878472222219</c:v>
                </c:pt>
                <c:pt idx="252">
                  <c:v>43621.881944444445</c:v>
                </c:pt>
                <c:pt idx="253">
                  <c:v>43621.885416666664</c:v>
                </c:pt>
                <c:pt idx="254">
                  <c:v>43621.888888888891</c:v>
                </c:pt>
                <c:pt idx="255">
                  <c:v>43621.892361111109</c:v>
                </c:pt>
                <c:pt idx="256">
                  <c:v>43621.895833333336</c:v>
                </c:pt>
                <c:pt idx="257">
                  <c:v>43621.899305555555</c:v>
                </c:pt>
                <c:pt idx="258">
                  <c:v>43621.902777777781</c:v>
                </c:pt>
                <c:pt idx="259">
                  <c:v>43621.90625</c:v>
                </c:pt>
                <c:pt idx="260">
                  <c:v>43621.909722222219</c:v>
                </c:pt>
                <c:pt idx="261">
                  <c:v>43621.913194444445</c:v>
                </c:pt>
                <c:pt idx="262">
                  <c:v>43621.916666666664</c:v>
                </c:pt>
                <c:pt idx="263">
                  <c:v>43621.920138888891</c:v>
                </c:pt>
                <c:pt idx="264">
                  <c:v>43621.923611111109</c:v>
                </c:pt>
                <c:pt idx="265">
                  <c:v>43621.927083333336</c:v>
                </c:pt>
                <c:pt idx="266">
                  <c:v>43621.930555555555</c:v>
                </c:pt>
                <c:pt idx="267">
                  <c:v>43621.934027777781</c:v>
                </c:pt>
                <c:pt idx="268">
                  <c:v>43621.9375</c:v>
                </c:pt>
                <c:pt idx="269">
                  <c:v>43621.940972222219</c:v>
                </c:pt>
                <c:pt idx="270">
                  <c:v>43621.944444444445</c:v>
                </c:pt>
                <c:pt idx="271">
                  <c:v>43621.947916666664</c:v>
                </c:pt>
                <c:pt idx="272">
                  <c:v>43621.951388888891</c:v>
                </c:pt>
                <c:pt idx="273">
                  <c:v>43621.954861111109</c:v>
                </c:pt>
                <c:pt idx="274">
                  <c:v>43621.958333333336</c:v>
                </c:pt>
                <c:pt idx="275">
                  <c:v>43621.961805555555</c:v>
                </c:pt>
                <c:pt idx="276">
                  <c:v>43621.965277777781</c:v>
                </c:pt>
                <c:pt idx="277">
                  <c:v>43621.96875</c:v>
                </c:pt>
                <c:pt idx="278">
                  <c:v>43621.972222222219</c:v>
                </c:pt>
                <c:pt idx="279">
                  <c:v>43621.975694444445</c:v>
                </c:pt>
                <c:pt idx="280">
                  <c:v>43621.979166666664</c:v>
                </c:pt>
                <c:pt idx="281">
                  <c:v>43621.982638888891</c:v>
                </c:pt>
                <c:pt idx="282">
                  <c:v>43621.986111111109</c:v>
                </c:pt>
                <c:pt idx="283">
                  <c:v>43621.989583333336</c:v>
                </c:pt>
                <c:pt idx="284">
                  <c:v>43621.993055555555</c:v>
                </c:pt>
                <c:pt idx="285">
                  <c:v>43621.996527777781</c:v>
                </c:pt>
                <c:pt idx="286">
                  <c:v>43622</c:v>
                </c:pt>
                <c:pt idx="287">
                  <c:v>43622.003472222219</c:v>
                </c:pt>
                <c:pt idx="288">
                  <c:v>43622.006944444445</c:v>
                </c:pt>
                <c:pt idx="289">
                  <c:v>43622.010416666664</c:v>
                </c:pt>
                <c:pt idx="290">
                  <c:v>43622.013888888891</c:v>
                </c:pt>
                <c:pt idx="291">
                  <c:v>43622.017361111109</c:v>
                </c:pt>
                <c:pt idx="292">
                  <c:v>43622.020833333336</c:v>
                </c:pt>
                <c:pt idx="293">
                  <c:v>43622.024305555555</c:v>
                </c:pt>
                <c:pt idx="294">
                  <c:v>43622.027777777781</c:v>
                </c:pt>
                <c:pt idx="295">
                  <c:v>43622.03125</c:v>
                </c:pt>
                <c:pt idx="296">
                  <c:v>43622.034722222219</c:v>
                </c:pt>
                <c:pt idx="297">
                  <c:v>43622.038194444445</c:v>
                </c:pt>
                <c:pt idx="298">
                  <c:v>43622.041666666664</c:v>
                </c:pt>
                <c:pt idx="299">
                  <c:v>43622.045138888891</c:v>
                </c:pt>
                <c:pt idx="300">
                  <c:v>43622.048611111109</c:v>
                </c:pt>
                <c:pt idx="301">
                  <c:v>43622.052083333336</c:v>
                </c:pt>
                <c:pt idx="302">
                  <c:v>43622.055555555555</c:v>
                </c:pt>
                <c:pt idx="303">
                  <c:v>43622.059027777781</c:v>
                </c:pt>
                <c:pt idx="304">
                  <c:v>43622.0625</c:v>
                </c:pt>
                <c:pt idx="305">
                  <c:v>43622.065972222219</c:v>
                </c:pt>
                <c:pt idx="306">
                  <c:v>43622.069444444445</c:v>
                </c:pt>
                <c:pt idx="307">
                  <c:v>43622.072916666664</c:v>
                </c:pt>
                <c:pt idx="308">
                  <c:v>43622.076388888891</c:v>
                </c:pt>
                <c:pt idx="309">
                  <c:v>43622.079861111109</c:v>
                </c:pt>
                <c:pt idx="310">
                  <c:v>43622.083333333336</c:v>
                </c:pt>
                <c:pt idx="311">
                  <c:v>43622.086805555555</c:v>
                </c:pt>
                <c:pt idx="312">
                  <c:v>43622.090277777781</c:v>
                </c:pt>
                <c:pt idx="313">
                  <c:v>43622.09375</c:v>
                </c:pt>
                <c:pt idx="314">
                  <c:v>43622.097222222219</c:v>
                </c:pt>
                <c:pt idx="315">
                  <c:v>43622.100694444445</c:v>
                </c:pt>
                <c:pt idx="316">
                  <c:v>43622.104166666664</c:v>
                </c:pt>
                <c:pt idx="317">
                  <c:v>43622.107638888891</c:v>
                </c:pt>
                <c:pt idx="318">
                  <c:v>43622.111111111109</c:v>
                </c:pt>
                <c:pt idx="319">
                  <c:v>43622.114583333336</c:v>
                </c:pt>
                <c:pt idx="320">
                  <c:v>43622.118055555555</c:v>
                </c:pt>
                <c:pt idx="321">
                  <c:v>43622.121527777781</c:v>
                </c:pt>
                <c:pt idx="322">
                  <c:v>43622.125</c:v>
                </c:pt>
                <c:pt idx="323">
                  <c:v>43622.128472222219</c:v>
                </c:pt>
                <c:pt idx="324">
                  <c:v>43622.131944444445</c:v>
                </c:pt>
                <c:pt idx="325">
                  <c:v>43622.135416666664</c:v>
                </c:pt>
                <c:pt idx="326">
                  <c:v>43622.138888888891</c:v>
                </c:pt>
                <c:pt idx="327">
                  <c:v>43622.142361111109</c:v>
                </c:pt>
                <c:pt idx="328">
                  <c:v>43622.145833333336</c:v>
                </c:pt>
                <c:pt idx="329">
                  <c:v>43622.149305555555</c:v>
                </c:pt>
                <c:pt idx="330">
                  <c:v>43622.152777777781</c:v>
                </c:pt>
                <c:pt idx="331">
                  <c:v>43622.15625</c:v>
                </c:pt>
                <c:pt idx="332">
                  <c:v>43622.159722222219</c:v>
                </c:pt>
                <c:pt idx="333">
                  <c:v>43622.163194444445</c:v>
                </c:pt>
                <c:pt idx="334">
                  <c:v>43622.166666666664</c:v>
                </c:pt>
                <c:pt idx="335">
                  <c:v>43622.170138888891</c:v>
                </c:pt>
                <c:pt idx="336">
                  <c:v>43622.173611111109</c:v>
                </c:pt>
                <c:pt idx="337">
                  <c:v>43622.177083333336</c:v>
                </c:pt>
                <c:pt idx="338">
                  <c:v>43622.180555555555</c:v>
                </c:pt>
                <c:pt idx="339">
                  <c:v>43622.184027777781</c:v>
                </c:pt>
                <c:pt idx="340">
                  <c:v>43622.1875</c:v>
                </c:pt>
                <c:pt idx="341">
                  <c:v>43622.190972222219</c:v>
                </c:pt>
                <c:pt idx="342">
                  <c:v>43622.194444444445</c:v>
                </c:pt>
                <c:pt idx="343">
                  <c:v>43622.197916666664</c:v>
                </c:pt>
                <c:pt idx="344">
                  <c:v>43622.201388888891</c:v>
                </c:pt>
                <c:pt idx="345">
                  <c:v>43622.204861111109</c:v>
                </c:pt>
                <c:pt idx="346">
                  <c:v>43622.208333333336</c:v>
                </c:pt>
                <c:pt idx="347">
                  <c:v>43622.211805555555</c:v>
                </c:pt>
                <c:pt idx="348">
                  <c:v>43622.215277777781</c:v>
                </c:pt>
                <c:pt idx="349">
                  <c:v>43622.21875</c:v>
                </c:pt>
                <c:pt idx="350">
                  <c:v>43622.222222222219</c:v>
                </c:pt>
                <c:pt idx="351">
                  <c:v>43622.225694444445</c:v>
                </c:pt>
                <c:pt idx="352">
                  <c:v>43622.229166666664</c:v>
                </c:pt>
                <c:pt idx="353">
                  <c:v>43622.232638888891</c:v>
                </c:pt>
                <c:pt idx="354">
                  <c:v>43622.236111111109</c:v>
                </c:pt>
                <c:pt idx="355">
                  <c:v>43622.239583333336</c:v>
                </c:pt>
                <c:pt idx="356">
                  <c:v>43622.243055555555</c:v>
                </c:pt>
                <c:pt idx="357">
                  <c:v>43622.246527777781</c:v>
                </c:pt>
                <c:pt idx="358">
                  <c:v>43622.25</c:v>
                </c:pt>
                <c:pt idx="359">
                  <c:v>43622.253472222219</c:v>
                </c:pt>
                <c:pt idx="360">
                  <c:v>43622.256944444445</c:v>
                </c:pt>
                <c:pt idx="361">
                  <c:v>43622.260416666664</c:v>
                </c:pt>
                <c:pt idx="362">
                  <c:v>43622.263888888891</c:v>
                </c:pt>
                <c:pt idx="363">
                  <c:v>43622.267361111109</c:v>
                </c:pt>
                <c:pt idx="364">
                  <c:v>43622.270833333336</c:v>
                </c:pt>
                <c:pt idx="365">
                  <c:v>43622.274305555555</c:v>
                </c:pt>
                <c:pt idx="366">
                  <c:v>43622.277777777781</c:v>
                </c:pt>
                <c:pt idx="367">
                  <c:v>43622.28125</c:v>
                </c:pt>
                <c:pt idx="368">
                  <c:v>43622.284722222219</c:v>
                </c:pt>
                <c:pt idx="369">
                  <c:v>43622.288194444445</c:v>
                </c:pt>
                <c:pt idx="370">
                  <c:v>43622.291666666664</c:v>
                </c:pt>
                <c:pt idx="371">
                  <c:v>43622.295138888891</c:v>
                </c:pt>
                <c:pt idx="372">
                  <c:v>43622.298611111109</c:v>
                </c:pt>
                <c:pt idx="373">
                  <c:v>43622.302083333336</c:v>
                </c:pt>
                <c:pt idx="374">
                  <c:v>43622.305555555555</c:v>
                </c:pt>
                <c:pt idx="375">
                  <c:v>43622.309027777781</c:v>
                </c:pt>
                <c:pt idx="376">
                  <c:v>43622.3125</c:v>
                </c:pt>
                <c:pt idx="377">
                  <c:v>43622.315972222219</c:v>
                </c:pt>
                <c:pt idx="378">
                  <c:v>43622.319444444445</c:v>
                </c:pt>
                <c:pt idx="379">
                  <c:v>43622.322916666664</c:v>
                </c:pt>
                <c:pt idx="380">
                  <c:v>43622.326388888891</c:v>
                </c:pt>
                <c:pt idx="381">
                  <c:v>43622.329861111109</c:v>
                </c:pt>
                <c:pt idx="382">
                  <c:v>43622.333333333336</c:v>
                </c:pt>
                <c:pt idx="383">
                  <c:v>43622.336805555555</c:v>
                </c:pt>
                <c:pt idx="384">
                  <c:v>43622.340277777781</c:v>
                </c:pt>
                <c:pt idx="385">
                  <c:v>43622.34375</c:v>
                </c:pt>
                <c:pt idx="386">
                  <c:v>43622.347222222219</c:v>
                </c:pt>
                <c:pt idx="387">
                  <c:v>43622.350694444445</c:v>
                </c:pt>
                <c:pt idx="388">
                  <c:v>43622.354166666664</c:v>
                </c:pt>
                <c:pt idx="389">
                  <c:v>43622.357638888891</c:v>
                </c:pt>
                <c:pt idx="390">
                  <c:v>43622.361111111109</c:v>
                </c:pt>
                <c:pt idx="391">
                  <c:v>43622.364583333336</c:v>
                </c:pt>
                <c:pt idx="392">
                  <c:v>43622.368055555555</c:v>
                </c:pt>
                <c:pt idx="393">
                  <c:v>43622.371527777781</c:v>
                </c:pt>
                <c:pt idx="394">
                  <c:v>43622.375</c:v>
                </c:pt>
                <c:pt idx="395">
                  <c:v>43622.378472222219</c:v>
                </c:pt>
                <c:pt idx="396">
                  <c:v>43622.381944444445</c:v>
                </c:pt>
                <c:pt idx="397">
                  <c:v>43622.385416666664</c:v>
                </c:pt>
                <c:pt idx="398">
                  <c:v>43622.388888888891</c:v>
                </c:pt>
                <c:pt idx="399">
                  <c:v>43622.392361111109</c:v>
                </c:pt>
                <c:pt idx="400">
                  <c:v>43622.395833333336</c:v>
                </c:pt>
                <c:pt idx="401">
                  <c:v>43622.399305555555</c:v>
                </c:pt>
                <c:pt idx="402">
                  <c:v>43622.402777777781</c:v>
                </c:pt>
                <c:pt idx="403">
                  <c:v>43622.40625</c:v>
                </c:pt>
                <c:pt idx="404">
                  <c:v>43622.409722222219</c:v>
                </c:pt>
                <c:pt idx="405">
                  <c:v>43622.413194444445</c:v>
                </c:pt>
                <c:pt idx="406">
                  <c:v>43622.416666666664</c:v>
                </c:pt>
                <c:pt idx="407">
                  <c:v>43622.420138888891</c:v>
                </c:pt>
                <c:pt idx="408">
                  <c:v>43622.423611111109</c:v>
                </c:pt>
                <c:pt idx="409">
                  <c:v>43622.427083333336</c:v>
                </c:pt>
                <c:pt idx="410">
                  <c:v>43622.430555555555</c:v>
                </c:pt>
                <c:pt idx="411">
                  <c:v>43622.434027777781</c:v>
                </c:pt>
                <c:pt idx="412">
                  <c:v>43622.4375</c:v>
                </c:pt>
                <c:pt idx="413">
                  <c:v>43622.440972222219</c:v>
                </c:pt>
                <c:pt idx="414">
                  <c:v>43622.444444444445</c:v>
                </c:pt>
                <c:pt idx="415">
                  <c:v>43622.447916666664</c:v>
                </c:pt>
                <c:pt idx="416">
                  <c:v>43622.451388888891</c:v>
                </c:pt>
                <c:pt idx="417">
                  <c:v>43622.454861111109</c:v>
                </c:pt>
                <c:pt idx="418">
                  <c:v>43622.458333333336</c:v>
                </c:pt>
                <c:pt idx="419">
                  <c:v>43622.461805555555</c:v>
                </c:pt>
                <c:pt idx="420">
                  <c:v>43622.465277777781</c:v>
                </c:pt>
                <c:pt idx="421">
                  <c:v>43622.46875</c:v>
                </c:pt>
                <c:pt idx="422">
                  <c:v>43622.472222222219</c:v>
                </c:pt>
                <c:pt idx="423">
                  <c:v>43622.475694444445</c:v>
                </c:pt>
                <c:pt idx="424">
                  <c:v>43622.479166666664</c:v>
                </c:pt>
                <c:pt idx="425">
                  <c:v>43622.482638888891</c:v>
                </c:pt>
                <c:pt idx="426">
                  <c:v>43622.486111111109</c:v>
                </c:pt>
                <c:pt idx="427">
                  <c:v>43622.489583333336</c:v>
                </c:pt>
                <c:pt idx="428">
                  <c:v>43622.493055555555</c:v>
                </c:pt>
                <c:pt idx="429">
                  <c:v>43622.496527777781</c:v>
                </c:pt>
                <c:pt idx="430">
                  <c:v>43622.5</c:v>
                </c:pt>
                <c:pt idx="431">
                  <c:v>43622.503472222219</c:v>
                </c:pt>
                <c:pt idx="432">
                  <c:v>43622.506944444445</c:v>
                </c:pt>
                <c:pt idx="433">
                  <c:v>43622.510416666664</c:v>
                </c:pt>
                <c:pt idx="434">
                  <c:v>43622.513888888891</c:v>
                </c:pt>
                <c:pt idx="435">
                  <c:v>43622.517361111109</c:v>
                </c:pt>
                <c:pt idx="436">
                  <c:v>43622.520833333336</c:v>
                </c:pt>
                <c:pt idx="437">
                  <c:v>43622.524305555555</c:v>
                </c:pt>
                <c:pt idx="438">
                  <c:v>43622.527777777781</c:v>
                </c:pt>
                <c:pt idx="439">
                  <c:v>43622.53125</c:v>
                </c:pt>
                <c:pt idx="440">
                  <c:v>43622.534722222219</c:v>
                </c:pt>
                <c:pt idx="441">
                  <c:v>43622.538194444445</c:v>
                </c:pt>
                <c:pt idx="442">
                  <c:v>43622.541666666664</c:v>
                </c:pt>
                <c:pt idx="443">
                  <c:v>43622.545138888891</c:v>
                </c:pt>
                <c:pt idx="444">
                  <c:v>43622.548611111109</c:v>
                </c:pt>
                <c:pt idx="445">
                  <c:v>43622.552083333336</c:v>
                </c:pt>
                <c:pt idx="446">
                  <c:v>43622.555555555555</c:v>
                </c:pt>
                <c:pt idx="447">
                  <c:v>43622.559027777781</c:v>
                </c:pt>
                <c:pt idx="448">
                  <c:v>43622.5625</c:v>
                </c:pt>
                <c:pt idx="449">
                  <c:v>43622.565972222219</c:v>
                </c:pt>
                <c:pt idx="450">
                  <c:v>43622.569444444445</c:v>
                </c:pt>
                <c:pt idx="451">
                  <c:v>43622.572916666664</c:v>
                </c:pt>
                <c:pt idx="452">
                  <c:v>43622.576388888891</c:v>
                </c:pt>
                <c:pt idx="453">
                  <c:v>43622.579861111109</c:v>
                </c:pt>
                <c:pt idx="454">
                  <c:v>43622.583333333336</c:v>
                </c:pt>
                <c:pt idx="455">
                  <c:v>43622.586805555555</c:v>
                </c:pt>
                <c:pt idx="456">
                  <c:v>43622.590277777781</c:v>
                </c:pt>
                <c:pt idx="457">
                  <c:v>43622.59375</c:v>
                </c:pt>
                <c:pt idx="458">
                  <c:v>43622.597222222219</c:v>
                </c:pt>
                <c:pt idx="459">
                  <c:v>43622.600694444445</c:v>
                </c:pt>
                <c:pt idx="460">
                  <c:v>43622.604166666664</c:v>
                </c:pt>
                <c:pt idx="461">
                  <c:v>43622.607638888891</c:v>
                </c:pt>
                <c:pt idx="462">
                  <c:v>43622.611111111109</c:v>
                </c:pt>
                <c:pt idx="463">
                  <c:v>43622.614583333336</c:v>
                </c:pt>
                <c:pt idx="464">
                  <c:v>43622.618055555555</c:v>
                </c:pt>
                <c:pt idx="465">
                  <c:v>43622.621527777781</c:v>
                </c:pt>
                <c:pt idx="466">
                  <c:v>43622.625</c:v>
                </c:pt>
                <c:pt idx="467">
                  <c:v>43622.628472222219</c:v>
                </c:pt>
                <c:pt idx="468">
                  <c:v>43622.631944444445</c:v>
                </c:pt>
                <c:pt idx="469">
                  <c:v>43622.635416666664</c:v>
                </c:pt>
                <c:pt idx="470">
                  <c:v>43622.638888888891</c:v>
                </c:pt>
                <c:pt idx="471">
                  <c:v>43622.642361111109</c:v>
                </c:pt>
                <c:pt idx="472">
                  <c:v>43622.645833333336</c:v>
                </c:pt>
                <c:pt idx="473">
                  <c:v>43622.649305555555</c:v>
                </c:pt>
                <c:pt idx="474">
                  <c:v>43622.652777777781</c:v>
                </c:pt>
                <c:pt idx="475">
                  <c:v>43622.65625</c:v>
                </c:pt>
                <c:pt idx="476">
                  <c:v>43622.659722222219</c:v>
                </c:pt>
                <c:pt idx="477">
                  <c:v>43622.663194444445</c:v>
                </c:pt>
                <c:pt idx="478">
                  <c:v>43622.666666666664</c:v>
                </c:pt>
                <c:pt idx="479">
                  <c:v>43622.670138888891</c:v>
                </c:pt>
                <c:pt idx="480">
                  <c:v>43622.673611111109</c:v>
                </c:pt>
                <c:pt idx="481">
                  <c:v>43622.677083333336</c:v>
                </c:pt>
                <c:pt idx="482">
                  <c:v>43622.680555555555</c:v>
                </c:pt>
                <c:pt idx="483">
                  <c:v>43622.684027777781</c:v>
                </c:pt>
                <c:pt idx="484">
                  <c:v>43622.6875</c:v>
                </c:pt>
                <c:pt idx="485">
                  <c:v>43622.690972222219</c:v>
                </c:pt>
                <c:pt idx="486">
                  <c:v>43622.694444444445</c:v>
                </c:pt>
                <c:pt idx="487">
                  <c:v>43622.697916666664</c:v>
                </c:pt>
                <c:pt idx="488">
                  <c:v>43622.701388888891</c:v>
                </c:pt>
                <c:pt idx="489">
                  <c:v>43622.704861111109</c:v>
                </c:pt>
                <c:pt idx="490">
                  <c:v>43622.708333333336</c:v>
                </c:pt>
                <c:pt idx="491">
                  <c:v>43622.711805555555</c:v>
                </c:pt>
                <c:pt idx="492">
                  <c:v>43622.715277777781</c:v>
                </c:pt>
                <c:pt idx="493">
                  <c:v>43622.71875</c:v>
                </c:pt>
                <c:pt idx="494">
                  <c:v>43622.722222222219</c:v>
                </c:pt>
                <c:pt idx="495">
                  <c:v>43622.725694444445</c:v>
                </c:pt>
                <c:pt idx="496">
                  <c:v>43622.729166666664</c:v>
                </c:pt>
                <c:pt idx="497">
                  <c:v>43622.732638888891</c:v>
                </c:pt>
                <c:pt idx="498">
                  <c:v>43622.736111111109</c:v>
                </c:pt>
                <c:pt idx="499">
                  <c:v>43622.739583333336</c:v>
                </c:pt>
                <c:pt idx="500">
                  <c:v>43622.743055555555</c:v>
                </c:pt>
                <c:pt idx="501">
                  <c:v>43622.746527777781</c:v>
                </c:pt>
                <c:pt idx="502">
                  <c:v>43622.75</c:v>
                </c:pt>
                <c:pt idx="503">
                  <c:v>43622.753472222219</c:v>
                </c:pt>
                <c:pt idx="504">
                  <c:v>43622.756944444445</c:v>
                </c:pt>
                <c:pt idx="505">
                  <c:v>43622.760416666664</c:v>
                </c:pt>
                <c:pt idx="506">
                  <c:v>43622.763888888891</c:v>
                </c:pt>
                <c:pt idx="507">
                  <c:v>43622.767361111109</c:v>
                </c:pt>
                <c:pt idx="508">
                  <c:v>43622.770833333336</c:v>
                </c:pt>
                <c:pt idx="509">
                  <c:v>43622.774305555555</c:v>
                </c:pt>
                <c:pt idx="510">
                  <c:v>43622.777777777781</c:v>
                </c:pt>
                <c:pt idx="511">
                  <c:v>43622.78125</c:v>
                </c:pt>
                <c:pt idx="512">
                  <c:v>43622.784722222219</c:v>
                </c:pt>
                <c:pt idx="513">
                  <c:v>43622.788194444445</c:v>
                </c:pt>
                <c:pt idx="514">
                  <c:v>43622.791666666664</c:v>
                </c:pt>
                <c:pt idx="515">
                  <c:v>43622.795138888891</c:v>
                </c:pt>
                <c:pt idx="516">
                  <c:v>43622.798611111109</c:v>
                </c:pt>
                <c:pt idx="517">
                  <c:v>43622.802083333336</c:v>
                </c:pt>
                <c:pt idx="518">
                  <c:v>43622.805555555555</c:v>
                </c:pt>
                <c:pt idx="519">
                  <c:v>43622.809027777781</c:v>
                </c:pt>
                <c:pt idx="520">
                  <c:v>43622.8125</c:v>
                </c:pt>
                <c:pt idx="521">
                  <c:v>43622.815972222219</c:v>
                </c:pt>
                <c:pt idx="522">
                  <c:v>43622.819444444445</c:v>
                </c:pt>
                <c:pt idx="523">
                  <c:v>43622.822916666664</c:v>
                </c:pt>
                <c:pt idx="524">
                  <c:v>43622.826388888891</c:v>
                </c:pt>
                <c:pt idx="525">
                  <c:v>43622.829861111109</c:v>
                </c:pt>
                <c:pt idx="526">
                  <c:v>43622.833333333336</c:v>
                </c:pt>
                <c:pt idx="527">
                  <c:v>43622.836805555555</c:v>
                </c:pt>
                <c:pt idx="528">
                  <c:v>43622.840277777781</c:v>
                </c:pt>
                <c:pt idx="529">
                  <c:v>43622.84375</c:v>
                </c:pt>
                <c:pt idx="530">
                  <c:v>43622.847222222219</c:v>
                </c:pt>
                <c:pt idx="531">
                  <c:v>43622.850694444445</c:v>
                </c:pt>
                <c:pt idx="532">
                  <c:v>43622.854166666664</c:v>
                </c:pt>
                <c:pt idx="533">
                  <c:v>43622.857638888891</c:v>
                </c:pt>
                <c:pt idx="534">
                  <c:v>43622.861111111109</c:v>
                </c:pt>
                <c:pt idx="535">
                  <c:v>43622.864583333336</c:v>
                </c:pt>
                <c:pt idx="536">
                  <c:v>43622.868055555555</c:v>
                </c:pt>
                <c:pt idx="537">
                  <c:v>43622.871527777781</c:v>
                </c:pt>
                <c:pt idx="538">
                  <c:v>43622.875</c:v>
                </c:pt>
                <c:pt idx="539">
                  <c:v>43622.878472222219</c:v>
                </c:pt>
                <c:pt idx="540">
                  <c:v>43622.881944444445</c:v>
                </c:pt>
                <c:pt idx="541">
                  <c:v>43622.885416666664</c:v>
                </c:pt>
                <c:pt idx="542">
                  <c:v>43622.888888888891</c:v>
                </c:pt>
                <c:pt idx="543">
                  <c:v>43622.892361111109</c:v>
                </c:pt>
                <c:pt idx="544">
                  <c:v>43622.895833333336</c:v>
                </c:pt>
                <c:pt idx="545">
                  <c:v>43622.899305555555</c:v>
                </c:pt>
                <c:pt idx="546">
                  <c:v>43622.902777777781</c:v>
                </c:pt>
                <c:pt idx="547">
                  <c:v>43622.90625</c:v>
                </c:pt>
                <c:pt idx="548">
                  <c:v>43622.909722222219</c:v>
                </c:pt>
                <c:pt idx="549">
                  <c:v>43622.913194444445</c:v>
                </c:pt>
                <c:pt idx="550">
                  <c:v>43622.916666666664</c:v>
                </c:pt>
                <c:pt idx="551">
                  <c:v>43622.920138888891</c:v>
                </c:pt>
                <c:pt idx="552">
                  <c:v>43622.923611111109</c:v>
                </c:pt>
                <c:pt idx="553">
                  <c:v>43622.927083333336</c:v>
                </c:pt>
                <c:pt idx="554">
                  <c:v>43622.930555555555</c:v>
                </c:pt>
                <c:pt idx="555">
                  <c:v>43622.934027777781</c:v>
                </c:pt>
                <c:pt idx="556">
                  <c:v>43622.9375</c:v>
                </c:pt>
                <c:pt idx="557">
                  <c:v>43622.940972222219</c:v>
                </c:pt>
                <c:pt idx="558">
                  <c:v>43622.944444444445</c:v>
                </c:pt>
                <c:pt idx="559">
                  <c:v>43622.947916666664</c:v>
                </c:pt>
                <c:pt idx="560">
                  <c:v>43622.951388888891</c:v>
                </c:pt>
                <c:pt idx="561">
                  <c:v>43622.954861111109</c:v>
                </c:pt>
                <c:pt idx="562">
                  <c:v>43622.958333333336</c:v>
                </c:pt>
                <c:pt idx="563">
                  <c:v>43622.961805555555</c:v>
                </c:pt>
                <c:pt idx="564">
                  <c:v>43622.965277777781</c:v>
                </c:pt>
                <c:pt idx="565">
                  <c:v>43622.96875</c:v>
                </c:pt>
                <c:pt idx="566">
                  <c:v>43622.972222222219</c:v>
                </c:pt>
                <c:pt idx="567">
                  <c:v>43622.975694444445</c:v>
                </c:pt>
                <c:pt idx="568">
                  <c:v>43622.979166666664</c:v>
                </c:pt>
                <c:pt idx="569">
                  <c:v>43622.982638888891</c:v>
                </c:pt>
                <c:pt idx="570">
                  <c:v>43622.986111111109</c:v>
                </c:pt>
                <c:pt idx="571">
                  <c:v>43622.989583333336</c:v>
                </c:pt>
                <c:pt idx="572">
                  <c:v>43622.993055555555</c:v>
                </c:pt>
                <c:pt idx="573">
                  <c:v>43622.996527777781</c:v>
                </c:pt>
                <c:pt idx="574">
                  <c:v>43623</c:v>
                </c:pt>
                <c:pt idx="575">
                  <c:v>43623.003472222219</c:v>
                </c:pt>
                <c:pt idx="576">
                  <c:v>43623.006944444445</c:v>
                </c:pt>
                <c:pt idx="577">
                  <c:v>43623.010416666664</c:v>
                </c:pt>
                <c:pt idx="578">
                  <c:v>43623.013888888891</c:v>
                </c:pt>
                <c:pt idx="579">
                  <c:v>43623.017361111109</c:v>
                </c:pt>
                <c:pt idx="580">
                  <c:v>43623.020833333336</c:v>
                </c:pt>
                <c:pt idx="581">
                  <c:v>43623.024305555555</c:v>
                </c:pt>
                <c:pt idx="582">
                  <c:v>43623.027777777781</c:v>
                </c:pt>
                <c:pt idx="583">
                  <c:v>43623.03125</c:v>
                </c:pt>
                <c:pt idx="584">
                  <c:v>43623.034722222219</c:v>
                </c:pt>
                <c:pt idx="585">
                  <c:v>43623.038194444445</c:v>
                </c:pt>
                <c:pt idx="586">
                  <c:v>43623.041666666664</c:v>
                </c:pt>
                <c:pt idx="587">
                  <c:v>43623.045138888891</c:v>
                </c:pt>
                <c:pt idx="588">
                  <c:v>43623.048611111109</c:v>
                </c:pt>
                <c:pt idx="589">
                  <c:v>43623.052083333336</c:v>
                </c:pt>
                <c:pt idx="590">
                  <c:v>43623.055555555555</c:v>
                </c:pt>
                <c:pt idx="591">
                  <c:v>43623.059027777781</c:v>
                </c:pt>
                <c:pt idx="592">
                  <c:v>43623.0625</c:v>
                </c:pt>
                <c:pt idx="593">
                  <c:v>43623.065972222219</c:v>
                </c:pt>
                <c:pt idx="594">
                  <c:v>43623.069444444445</c:v>
                </c:pt>
                <c:pt idx="595">
                  <c:v>43623.072916666664</c:v>
                </c:pt>
                <c:pt idx="596">
                  <c:v>43623.076388888891</c:v>
                </c:pt>
                <c:pt idx="597">
                  <c:v>43623.079861111109</c:v>
                </c:pt>
                <c:pt idx="598">
                  <c:v>43623.083333333336</c:v>
                </c:pt>
                <c:pt idx="599">
                  <c:v>43623.086805555555</c:v>
                </c:pt>
                <c:pt idx="600">
                  <c:v>43623.090277777781</c:v>
                </c:pt>
                <c:pt idx="601">
                  <c:v>43623.09375</c:v>
                </c:pt>
                <c:pt idx="602">
                  <c:v>43623.097222222219</c:v>
                </c:pt>
                <c:pt idx="603">
                  <c:v>43623.100694444445</c:v>
                </c:pt>
                <c:pt idx="604">
                  <c:v>43623.104166666664</c:v>
                </c:pt>
                <c:pt idx="605">
                  <c:v>43623.107638888891</c:v>
                </c:pt>
                <c:pt idx="606">
                  <c:v>43623.111111111109</c:v>
                </c:pt>
                <c:pt idx="607">
                  <c:v>43623.114583333336</c:v>
                </c:pt>
                <c:pt idx="608">
                  <c:v>43623.118055555555</c:v>
                </c:pt>
                <c:pt idx="609">
                  <c:v>43623.121527777781</c:v>
                </c:pt>
                <c:pt idx="610">
                  <c:v>43623.125</c:v>
                </c:pt>
                <c:pt idx="611">
                  <c:v>43623.128472222219</c:v>
                </c:pt>
                <c:pt idx="612">
                  <c:v>43623.131944444445</c:v>
                </c:pt>
                <c:pt idx="613">
                  <c:v>43623.135416666664</c:v>
                </c:pt>
                <c:pt idx="614">
                  <c:v>43623.138888888891</c:v>
                </c:pt>
                <c:pt idx="615">
                  <c:v>43623.142361111109</c:v>
                </c:pt>
                <c:pt idx="616">
                  <c:v>43623.145833333336</c:v>
                </c:pt>
                <c:pt idx="617">
                  <c:v>43623.149305555555</c:v>
                </c:pt>
                <c:pt idx="618">
                  <c:v>43623.152777777781</c:v>
                </c:pt>
                <c:pt idx="619">
                  <c:v>43623.15625</c:v>
                </c:pt>
                <c:pt idx="620">
                  <c:v>43623.159722222219</c:v>
                </c:pt>
                <c:pt idx="621">
                  <c:v>43623.163194444445</c:v>
                </c:pt>
                <c:pt idx="622">
                  <c:v>43623.166666666664</c:v>
                </c:pt>
                <c:pt idx="623">
                  <c:v>43623.170138888891</c:v>
                </c:pt>
                <c:pt idx="624">
                  <c:v>43623.173611111109</c:v>
                </c:pt>
                <c:pt idx="625">
                  <c:v>43623.177083333336</c:v>
                </c:pt>
                <c:pt idx="626">
                  <c:v>43623.180555555555</c:v>
                </c:pt>
                <c:pt idx="627">
                  <c:v>43623.184027777781</c:v>
                </c:pt>
                <c:pt idx="628">
                  <c:v>43623.1875</c:v>
                </c:pt>
                <c:pt idx="629">
                  <c:v>43623.190972222219</c:v>
                </c:pt>
                <c:pt idx="630">
                  <c:v>43623.194444444445</c:v>
                </c:pt>
                <c:pt idx="631">
                  <c:v>43623.197916666664</c:v>
                </c:pt>
                <c:pt idx="632">
                  <c:v>43623.201388888891</c:v>
                </c:pt>
                <c:pt idx="633">
                  <c:v>43623.204861111109</c:v>
                </c:pt>
                <c:pt idx="634">
                  <c:v>43623.208333333336</c:v>
                </c:pt>
                <c:pt idx="635">
                  <c:v>43623.211805555555</c:v>
                </c:pt>
                <c:pt idx="636">
                  <c:v>43623.215277777781</c:v>
                </c:pt>
                <c:pt idx="637">
                  <c:v>43623.21875</c:v>
                </c:pt>
                <c:pt idx="638">
                  <c:v>43623.222222222219</c:v>
                </c:pt>
                <c:pt idx="639">
                  <c:v>43623.225694444445</c:v>
                </c:pt>
                <c:pt idx="640">
                  <c:v>43623.229166666664</c:v>
                </c:pt>
                <c:pt idx="641">
                  <c:v>43623.232638888891</c:v>
                </c:pt>
                <c:pt idx="642">
                  <c:v>43623.236111111109</c:v>
                </c:pt>
                <c:pt idx="643">
                  <c:v>43623.239583333336</c:v>
                </c:pt>
                <c:pt idx="644">
                  <c:v>43623.243055555555</c:v>
                </c:pt>
                <c:pt idx="645">
                  <c:v>43623.246527777781</c:v>
                </c:pt>
                <c:pt idx="646">
                  <c:v>43623.25</c:v>
                </c:pt>
                <c:pt idx="647">
                  <c:v>43623.253472222219</c:v>
                </c:pt>
                <c:pt idx="648">
                  <c:v>43623.256944444445</c:v>
                </c:pt>
                <c:pt idx="649">
                  <c:v>43623.260416666664</c:v>
                </c:pt>
                <c:pt idx="650">
                  <c:v>43623.263888888891</c:v>
                </c:pt>
                <c:pt idx="651">
                  <c:v>43623.267361111109</c:v>
                </c:pt>
                <c:pt idx="652">
                  <c:v>43623.270833333336</c:v>
                </c:pt>
                <c:pt idx="653">
                  <c:v>43623.274305555555</c:v>
                </c:pt>
                <c:pt idx="654">
                  <c:v>43623.277777777781</c:v>
                </c:pt>
                <c:pt idx="655">
                  <c:v>43623.28125</c:v>
                </c:pt>
                <c:pt idx="656">
                  <c:v>43623.284722222219</c:v>
                </c:pt>
                <c:pt idx="657">
                  <c:v>43623.288194444445</c:v>
                </c:pt>
                <c:pt idx="658">
                  <c:v>43623.291666666664</c:v>
                </c:pt>
                <c:pt idx="659">
                  <c:v>43623.295138888891</c:v>
                </c:pt>
                <c:pt idx="660">
                  <c:v>43623.298611111109</c:v>
                </c:pt>
                <c:pt idx="661">
                  <c:v>43623.302083333336</c:v>
                </c:pt>
                <c:pt idx="662">
                  <c:v>43623.305555555555</c:v>
                </c:pt>
                <c:pt idx="663">
                  <c:v>43623.309027777781</c:v>
                </c:pt>
                <c:pt idx="664">
                  <c:v>43623.3125</c:v>
                </c:pt>
                <c:pt idx="665">
                  <c:v>43623.315972222219</c:v>
                </c:pt>
                <c:pt idx="666">
                  <c:v>43623.319444444445</c:v>
                </c:pt>
                <c:pt idx="667">
                  <c:v>43623.322916666664</c:v>
                </c:pt>
                <c:pt idx="668">
                  <c:v>43623.326388888891</c:v>
                </c:pt>
                <c:pt idx="669">
                  <c:v>43623.329861111109</c:v>
                </c:pt>
                <c:pt idx="670">
                  <c:v>43623.333333333336</c:v>
                </c:pt>
                <c:pt idx="671">
                  <c:v>43623.336805555555</c:v>
                </c:pt>
                <c:pt idx="672">
                  <c:v>43623.340277777781</c:v>
                </c:pt>
                <c:pt idx="673">
                  <c:v>43623.34375</c:v>
                </c:pt>
                <c:pt idx="674">
                  <c:v>43623.347222222219</c:v>
                </c:pt>
                <c:pt idx="675">
                  <c:v>43623.350694444445</c:v>
                </c:pt>
                <c:pt idx="676">
                  <c:v>43623.354166666664</c:v>
                </c:pt>
                <c:pt idx="677">
                  <c:v>43623.357638888891</c:v>
                </c:pt>
                <c:pt idx="678">
                  <c:v>43623.361111111109</c:v>
                </c:pt>
                <c:pt idx="679">
                  <c:v>43623.364583333336</c:v>
                </c:pt>
                <c:pt idx="680">
                  <c:v>43623.368055555555</c:v>
                </c:pt>
                <c:pt idx="681">
                  <c:v>43623.371527777781</c:v>
                </c:pt>
                <c:pt idx="682">
                  <c:v>43623.375</c:v>
                </c:pt>
                <c:pt idx="683">
                  <c:v>43623.378472222219</c:v>
                </c:pt>
                <c:pt idx="684">
                  <c:v>43623.381944444445</c:v>
                </c:pt>
                <c:pt idx="685">
                  <c:v>43623.385416666664</c:v>
                </c:pt>
                <c:pt idx="686">
                  <c:v>43623.388888888891</c:v>
                </c:pt>
                <c:pt idx="687">
                  <c:v>43623.392361111109</c:v>
                </c:pt>
                <c:pt idx="688">
                  <c:v>43623.395833333336</c:v>
                </c:pt>
                <c:pt idx="689">
                  <c:v>43623.399305555555</c:v>
                </c:pt>
                <c:pt idx="690">
                  <c:v>43623.402777777781</c:v>
                </c:pt>
                <c:pt idx="691">
                  <c:v>43623.40625</c:v>
                </c:pt>
                <c:pt idx="692">
                  <c:v>43623.409722222219</c:v>
                </c:pt>
                <c:pt idx="693">
                  <c:v>43623.413194444445</c:v>
                </c:pt>
                <c:pt idx="694">
                  <c:v>43623.416666666664</c:v>
                </c:pt>
                <c:pt idx="695">
                  <c:v>43623.420138888891</c:v>
                </c:pt>
                <c:pt idx="696">
                  <c:v>43623.423611111109</c:v>
                </c:pt>
                <c:pt idx="697">
                  <c:v>43623.427083333336</c:v>
                </c:pt>
                <c:pt idx="698">
                  <c:v>43623.430555555555</c:v>
                </c:pt>
                <c:pt idx="699">
                  <c:v>43623.434027777781</c:v>
                </c:pt>
                <c:pt idx="700">
                  <c:v>43623.4375</c:v>
                </c:pt>
                <c:pt idx="701">
                  <c:v>43623.440972222219</c:v>
                </c:pt>
                <c:pt idx="702">
                  <c:v>43623.444444444445</c:v>
                </c:pt>
                <c:pt idx="703">
                  <c:v>43623.447916666664</c:v>
                </c:pt>
                <c:pt idx="704">
                  <c:v>43623.451388888891</c:v>
                </c:pt>
                <c:pt idx="705">
                  <c:v>43623.454861111109</c:v>
                </c:pt>
                <c:pt idx="706">
                  <c:v>43623.458333333336</c:v>
                </c:pt>
                <c:pt idx="707">
                  <c:v>43623.461805555555</c:v>
                </c:pt>
                <c:pt idx="708">
                  <c:v>43623.465277777781</c:v>
                </c:pt>
                <c:pt idx="709">
                  <c:v>43623.46875</c:v>
                </c:pt>
                <c:pt idx="710">
                  <c:v>43623.472222222219</c:v>
                </c:pt>
                <c:pt idx="711">
                  <c:v>43623.475694444445</c:v>
                </c:pt>
                <c:pt idx="712">
                  <c:v>43623.479166666664</c:v>
                </c:pt>
                <c:pt idx="713">
                  <c:v>43623.482638888891</c:v>
                </c:pt>
                <c:pt idx="714">
                  <c:v>43623.486111111109</c:v>
                </c:pt>
                <c:pt idx="715">
                  <c:v>43623.489583333336</c:v>
                </c:pt>
                <c:pt idx="716">
                  <c:v>43623.493055555555</c:v>
                </c:pt>
                <c:pt idx="717">
                  <c:v>43623.496527777781</c:v>
                </c:pt>
                <c:pt idx="718">
                  <c:v>43623.5</c:v>
                </c:pt>
                <c:pt idx="719">
                  <c:v>43623.503472222219</c:v>
                </c:pt>
                <c:pt idx="720">
                  <c:v>43623.506944444445</c:v>
                </c:pt>
                <c:pt idx="721">
                  <c:v>43623.510416666664</c:v>
                </c:pt>
                <c:pt idx="722">
                  <c:v>43623.513888888891</c:v>
                </c:pt>
                <c:pt idx="723">
                  <c:v>43623.517361111109</c:v>
                </c:pt>
                <c:pt idx="724">
                  <c:v>43623.520833333336</c:v>
                </c:pt>
                <c:pt idx="725">
                  <c:v>43623.524305555555</c:v>
                </c:pt>
                <c:pt idx="726">
                  <c:v>43623.527777777781</c:v>
                </c:pt>
                <c:pt idx="727">
                  <c:v>43623.53125</c:v>
                </c:pt>
                <c:pt idx="728">
                  <c:v>43623.534722222219</c:v>
                </c:pt>
                <c:pt idx="729">
                  <c:v>43623.538194444445</c:v>
                </c:pt>
                <c:pt idx="730">
                  <c:v>43623.541666666664</c:v>
                </c:pt>
                <c:pt idx="731">
                  <c:v>43623.545138888891</c:v>
                </c:pt>
                <c:pt idx="732">
                  <c:v>43623.548611111109</c:v>
                </c:pt>
                <c:pt idx="733">
                  <c:v>43623.552083333336</c:v>
                </c:pt>
                <c:pt idx="734">
                  <c:v>43623.555555555555</c:v>
                </c:pt>
                <c:pt idx="735">
                  <c:v>43623.559027777781</c:v>
                </c:pt>
                <c:pt idx="736">
                  <c:v>43623.5625</c:v>
                </c:pt>
                <c:pt idx="737">
                  <c:v>43623.565972222219</c:v>
                </c:pt>
                <c:pt idx="738">
                  <c:v>43623.569444444445</c:v>
                </c:pt>
                <c:pt idx="739">
                  <c:v>43623.572916666664</c:v>
                </c:pt>
                <c:pt idx="740">
                  <c:v>43623.576388888891</c:v>
                </c:pt>
                <c:pt idx="741">
                  <c:v>43623.579861111109</c:v>
                </c:pt>
                <c:pt idx="742">
                  <c:v>43623.583333333336</c:v>
                </c:pt>
                <c:pt idx="743">
                  <c:v>43623.586805555555</c:v>
                </c:pt>
                <c:pt idx="744">
                  <c:v>43623.590277777781</c:v>
                </c:pt>
                <c:pt idx="745">
                  <c:v>43623.59375</c:v>
                </c:pt>
                <c:pt idx="746">
                  <c:v>43623.597222222219</c:v>
                </c:pt>
                <c:pt idx="747">
                  <c:v>43623.600694444445</c:v>
                </c:pt>
                <c:pt idx="748">
                  <c:v>43623.604166666664</c:v>
                </c:pt>
                <c:pt idx="749">
                  <c:v>43623.607638888891</c:v>
                </c:pt>
                <c:pt idx="750">
                  <c:v>43623.611111111109</c:v>
                </c:pt>
                <c:pt idx="751">
                  <c:v>43623.614583333336</c:v>
                </c:pt>
                <c:pt idx="752">
                  <c:v>43623.618055555555</c:v>
                </c:pt>
                <c:pt idx="753">
                  <c:v>43623.621527777781</c:v>
                </c:pt>
                <c:pt idx="754">
                  <c:v>43623.625</c:v>
                </c:pt>
                <c:pt idx="755">
                  <c:v>43623.628472222219</c:v>
                </c:pt>
                <c:pt idx="756">
                  <c:v>43623.631944444445</c:v>
                </c:pt>
                <c:pt idx="757">
                  <c:v>43623.635416666664</c:v>
                </c:pt>
                <c:pt idx="758">
                  <c:v>43623.638888888891</c:v>
                </c:pt>
                <c:pt idx="759">
                  <c:v>43623.642361111109</c:v>
                </c:pt>
                <c:pt idx="760">
                  <c:v>43623.645833333336</c:v>
                </c:pt>
                <c:pt idx="761">
                  <c:v>43623.649305555555</c:v>
                </c:pt>
                <c:pt idx="762">
                  <c:v>43623.652777777781</c:v>
                </c:pt>
                <c:pt idx="763">
                  <c:v>43623.65625</c:v>
                </c:pt>
                <c:pt idx="764">
                  <c:v>43623.659722222219</c:v>
                </c:pt>
                <c:pt idx="765">
                  <c:v>43623.663194444445</c:v>
                </c:pt>
                <c:pt idx="766">
                  <c:v>43623.666666666664</c:v>
                </c:pt>
                <c:pt idx="767">
                  <c:v>43623.670138888891</c:v>
                </c:pt>
                <c:pt idx="768">
                  <c:v>43623.673611111109</c:v>
                </c:pt>
                <c:pt idx="769">
                  <c:v>43623.677083333336</c:v>
                </c:pt>
                <c:pt idx="770">
                  <c:v>43623.680555555555</c:v>
                </c:pt>
                <c:pt idx="771">
                  <c:v>43623.684027777781</c:v>
                </c:pt>
                <c:pt idx="772">
                  <c:v>43623.6875</c:v>
                </c:pt>
                <c:pt idx="773">
                  <c:v>43623.690972222219</c:v>
                </c:pt>
                <c:pt idx="774">
                  <c:v>43623.694444444445</c:v>
                </c:pt>
                <c:pt idx="775">
                  <c:v>43623.697916666664</c:v>
                </c:pt>
                <c:pt idx="776">
                  <c:v>43623.701388888891</c:v>
                </c:pt>
                <c:pt idx="777">
                  <c:v>43623.704861111109</c:v>
                </c:pt>
                <c:pt idx="778">
                  <c:v>43623.708333333336</c:v>
                </c:pt>
                <c:pt idx="779">
                  <c:v>43623.711805555555</c:v>
                </c:pt>
                <c:pt idx="780">
                  <c:v>43623.715277777781</c:v>
                </c:pt>
                <c:pt idx="781">
                  <c:v>43623.71875</c:v>
                </c:pt>
                <c:pt idx="782">
                  <c:v>43623.722222222219</c:v>
                </c:pt>
                <c:pt idx="783">
                  <c:v>43623.725694444445</c:v>
                </c:pt>
                <c:pt idx="784">
                  <c:v>43623.729166666664</c:v>
                </c:pt>
                <c:pt idx="785">
                  <c:v>43623.732638888891</c:v>
                </c:pt>
                <c:pt idx="786">
                  <c:v>43623.736111111109</c:v>
                </c:pt>
                <c:pt idx="787">
                  <c:v>43623.739583333336</c:v>
                </c:pt>
                <c:pt idx="788">
                  <c:v>43623.743055555555</c:v>
                </c:pt>
                <c:pt idx="789">
                  <c:v>43623.746527777781</c:v>
                </c:pt>
                <c:pt idx="790">
                  <c:v>43623.75</c:v>
                </c:pt>
                <c:pt idx="791">
                  <c:v>43623.753472222219</c:v>
                </c:pt>
                <c:pt idx="792">
                  <c:v>43623.756944444445</c:v>
                </c:pt>
                <c:pt idx="793">
                  <c:v>43623.760416666664</c:v>
                </c:pt>
                <c:pt idx="794">
                  <c:v>43623.763888888891</c:v>
                </c:pt>
                <c:pt idx="795">
                  <c:v>43623.767361111109</c:v>
                </c:pt>
                <c:pt idx="796">
                  <c:v>43623.770833333336</c:v>
                </c:pt>
                <c:pt idx="797">
                  <c:v>43623.774305555555</c:v>
                </c:pt>
                <c:pt idx="798">
                  <c:v>43623.777777777781</c:v>
                </c:pt>
                <c:pt idx="799">
                  <c:v>43623.78125</c:v>
                </c:pt>
                <c:pt idx="800">
                  <c:v>43623.784722222219</c:v>
                </c:pt>
                <c:pt idx="801">
                  <c:v>43623.788194444445</c:v>
                </c:pt>
                <c:pt idx="802">
                  <c:v>43623.791666666664</c:v>
                </c:pt>
                <c:pt idx="803">
                  <c:v>43623.795138888891</c:v>
                </c:pt>
                <c:pt idx="804">
                  <c:v>43623.798611111109</c:v>
                </c:pt>
                <c:pt idx="805">
                  <c:v>43623.802083333336</c:v>
                </c:pt>
                <c:pt idx="806">
                  <c:v>43623.805555555555</c:v>
                </c:pt>
                <c:pt idx="807">
                  <c:v>43623.809027777781</c:v>
                </c:pt>
                <c:pt idx="808">
                  <c:v>43623.8125</c:v>
                </c:pt>
                <c:pt idx="809">
                  <c:v>43623.815972222219</c:v>
                </c:pt>
                <c:pt idx="810">
                  <c:v>43623.819444444445</c:v>
                </c:pt>
                <c:pt idx="811">
                  <c:v>43623.822916666664</c:v>
                </c:pt>
                <c:pt idx="812">
                  <c:v>43623.826388888891</c:v>
                </c:pt>
                <c:pt idx="813">
                  <c:v>43623.829861111109</c:v>
                </c:pt>
                <c:pt idx="814">
                  <c:v>43623.833333333336</c:v>
                </c:pt>
                <c:pt idx="815">
                  <c:v>43623.836805555555</c:v>
                </c:pt>
                <c:pt idx="816">
                  <c:v>43623.840277777781</c:v>
                </c:pt>
                <c:pt idx="817">
                  <c:v>43623.84375</c:v>
                </c:pt>
                <c:pt idx="818">
                  <c:v>43623.847222222219</c:v>
                </c:pt>
                <c:pt idx="819">
                  <c:v>43623.850694444445</c:v>
                </c:pt>
                <c:pt idx="820">
                  <c:v>43623.854166666664</c:v>
                </c:pt>
                <c:pt idx="821">
                  <c:v>43623.857638888891</c:v>
                </c:pt>
                <c:pt idx="822">
                  <c:v>43623.861111111109</c:v>
                </c:pt>
                <c:pt idx="823">
                  <c:v>43623.864583333336</c:v>
                </c:pt>
                <c:pt idx="824">
                  <c:v>43623.868055555555</c:v>
                </c:pt>
                <c:pt idx="825">
                  <c:v>43623.871527777781</c:v>
                </c:pt>
                <c:pt idx="826">
                  <c:v>43623.875</c:v>
                </c:pt>
                <c:pt idx="827">
                  <c:v>43623.878472222219</c:v>
                </c:pt>
                <c:pt idx="828">
                  <c:v>43623.881944444445</c:v>
                </c:pt>
                <c:pt idx="829">
                  <c:v>43623.885416666664</c:v>
                </c:pt>
                <c:pt idx="830">
                  <c:v>43623.888888888891</c:v>
                </c:pt>
                <c:pt idx="831">
                  <c:v>43623.892361111109</c:v>
                </c:pt>
                <c:pt idx="832">
                  <c:v>43623.895833333336</c:v>
                </c:pt>
                <c:pt idx="833">
                  <c:v>43623.899305555555</c:v>
                </c:pt>
                <c:pt idx="834">
                  <c:v>43623.902777777781</c:v>
                </c:pt>
                <c:pt idx="835">
                  <c:v>43623.90625</c:v>
                </c:pt>
                <c:pt idx="836">
                  <c:v>43623.909722222219</c:v>
                </c:pt>
                <c:pt idx="837">
                  <c:v>43623.913194444445</c:v>
                </c:pt>
                <c:pt idx="838">
                  <c:v>43623.916666666664</c:v>
                </c:pt>
                <c:pt idx="839">
                  <c:v>43623.920138888891</c:v>
                </c:pt>
                <c:pt idx="840">
                  <c:v>43623.923611111109</c:v>
                </c:pt>
                <c:pt idx="841">
                  <c:v>43623.927083333336</c:v>
                </c:pt>
                <c:pt idx="842">
                  <c:v>43623.930555555555</c:v>
                </c:pt>
                <c:pt idx="843">
                  <c:v>43623.934027777781</c:v>
                </c:pt>
                <c:pt idx="844">
                  <c:v>43623.9375</c:v>
                </c:pt>
                <c:pt idx="845">
                  <c:v>43623.940972222219</c:v>
                </c:pt>
                <c:pt idx="846">
                  <c:v>43623.944444444445</c:v>
                </c:pt>
                <c:pt idx="847">
                  <c:v>43623.947916666664</c:v>
                </c:pt>
                <c:pt idx="848">
                  <c:v>43623.951388888891</c:v>
                </c:pt>
                <c:pt idx="849">
                  <c:v>43623.954861111109</c:v>
                </c:pt>
                <c:pt idx="850">
                  <c:v>43623.958333333336</c:v>
                </c:pt>
                <c:pt idx="851">
                  <c:v>43623.961805555555</c:v>
                </c:pt>
                <c:pt idx="852">
                  <c:v>43623.965277777781</c:v>
                </c:pt>
                <c:pt idx="853">
                  <c:v>43623.96875</c:v>
                </c:pt>
                <c:pt idx="854">
                  <c:v>43623.972222222219</c:v>
                </c:pt>
                <c:pt idx="855">
                  <c:v>43623.975694444445</c:v>
                </c:pt>
                <c:pt idx="856">
                  <c:v>43623.979166666664</c:v>
                </c:pt>
                <c:pt idx="857">
                  <c:v>43623.982638888891</c:v>
                </c:pt>
                <c:pt idx="858">
                  <c:v>43623.986111111109</c:v>
                </c:pt>
                <c:pt idx="859">
                  <c:v>43623.989583333336</c:v>
                </c:pt>
                <c:pt idx="860">
                  <c:v>43623.993055555555</c:v>
                </c:pt>
                <c:pt idx="861">
                  <c:v>43623.996527777781</c:v>
                </c:pt>
                <c:pt idx="862">
                  <c:v>43624</c:v>
                </c:pt>
                <c:pt idx="863">
                  <c:v>43624.003472222219</c:v>
                </c:pt>
                <c:pt idx="864">
                  <c:v>43624.006944444445</c:v>
                </c:pt>
                <c:pt idx="865">
                  <c:v>43624.010416666664</c:v>
                </c:pt>
                <c:pt idx="866">
                  <c:v>43624.013888888891</c:v>
                </c:pt>
                <c:pt idx="867">
                  <c:v>43624.017361111109</c:v>
                </c:pt>
                <c:pt idx="868">
                  <c:v>43624.020833333336</c:v>
                </c:pt>
                <c:pt idx="869">
                  <c:v>43624.024305555555</c:v>
                </c:pt>
                <c:pt idx="870">
                  <c:v>43624.027777777781</c:v>
                </c:pt>
                <c:pt idx="871">
                  <c:v>43624.03125</c:v>
                </c:pt>
                <c:pt idx="872">
                  <c:v>43624.034722222219</c:v>
                </c:pt>
                <c:pt idx="873">
                  <c:v>43624.038194444445</c:v>
                </c:pt>
                <c:pt idx="874">
                  <c:v>43624.041666666664</c:v>
                </c:pt>
                <c:pt idx="875">
                  <c:v>43624.045138888891</c:v>
                </c:pt>
                <c:pt idx="876">
                  <c:v>43624.048611111109</c:v>
                </c:pt>
                <c:pt idx="877">
                  <c:v>43624.052083333336</c:v>
                </c:pt>
                <c:pt idx="878">
                  <c:v>43624.055555555555</c:v>
                </c:pt>
                <c:pt idx="879">
                  <c:v>43624.059027777781</c:v>
                </c:pt>
                <c:pt idx="880">
                  <c:v>43624.0625</c:v>
                </c:pt>
                <c:pt idx="881">
                  <c:v>43624.065972222219</c:v>
                </c:pt>
                <c:pt idx="882">
                  <c:v>43624.069444444445</c:v>
                </c:pt>
                <c:pt idx="883">
                  <c:v>43624.072916666664</c:v>
                </c:pt>
                <c:pt idx="884">
                  <c:v>43624.076388888891</c:v>
                </c:pt>
                <c:pt idx="885">
                  <c:v>43624.079861111109</c:v>
                </c:pt>
                <c:pt idx="886">
                  <c:v>43624.083333333336</c:v>
                </c:pt>
                <c:pt idx="887">
                  <c:v>43624.086805555555</c:v>
                </c:pt>
                <c:pt idx="888">
                  <c:v>43624.090277777781</c:v>
                </c:pt>
                <c:pt idx="889">
                  <c:v>43624.09375</c:v>
                </c:pt>
                <c:pt idx="890">
                  <c:v>43624.097222222219</c:v>
                </c:pt>
                <c:pt idx="891">
                  <c:v>43624.100694444445</c:v>
                </c:pt>
                <c:pt idx="892">
                  <c:v>43624.104166666664</c:v>
                </c:pt>
                <c:pt idx="893">
                  <c:v>43624.107638888891</c:v>
                </c:pt>
                <c:pt idx="894">
                  <c:v>43624.111111111109</c:v>
                </c:pt>
                <c:pt idx="895">
                  <c:v>43624.114583333336</c:v>
                </c:pt>
                <c:pt idx="896">
                  <c:v>43624.118055555555</c:v>
                </c:pt>
                <c:pt idx="897">
                  <c:v>43624.121527777781</c:v>
                </c:pt>
                <c:pt idx="898">
                  <c:v>43624.125</c:v>
                </c:pt>
                <c:pt idx="899">
                  <c:v>43624.128472222219</c:v>
                </c:pt>
                <c:pt idx="900">
                  <c:v>43624.131944444445</c:v>
                </c:pt>
                <c:pt idx="901">
                  <c:v>43624.135416666664</c:v>
                </c:pt>
                <c:pt idx="902">
                  <c:v>43624.138888888891</c:v>
                </c:pt>
                <c:pt idx="903">
                  <c:v>43624.142361111109</c:v>
                </c:pt>
                <c:pt idx="904">
                  <c:v>43624.145833333336</c:v>
                </c:pt>
                <c:pt idx="905">
                  <c:v>43624.149305555555</c:v>
                </c:pt>
                <c:pt idx="906">
                  <c:v>43624.152777777781</c:v>
                </c:pt>
                <c:pt idx="907">
                  <c:v>43624.15625</c:v>
                </c:pt>
                <c:pt idx="908">
                  <c:v>43624.159722222219</c:v>
                </c:pt>
                <c:pt idx="909">
                  <c:v>43624.163194444445</c:v>
                </c:pt>
                <c:pt idx="910">
                  <c:v>43624.166666666664</c:v>
                </c:pt>
                <c:pt idx="911">
                  <c:v>43624.170138888891</c:v>
                </c:pt>
                <c:pt idx="912">
                  <c:v>43624.173611111109</c:v>
                </c:pt>
                <c:pt idx="913">
                  <c:v>43624.177083333336</c:v>
                </c:pt>
                <c:pt idx="914">
                  <c:v>43624.180555555555</c:v>
                </c:pt>
                <c:pt idx="915">
                  <c:v>43624.184027777781</c:v>
                </c:pt>
                <c:pt idx="916">
                  <c:v>43624.1875</c:v>
                </c:pt>
                <c:pt idx="917">
                  <c:v>43624.190972222219</c:v>
                </c:pt>
                <c:pt idx="918">
                  <c:v>43624.194444444445</c:v>
                </c:pt>
                <c:pt idx="919">
                  <c:v>43624.197916666664</c:v>
                </c:pt>
                <c:pt idx="920">
                  <c:v>43624.201388888891</c:v>
                </c:pt>
                <c:pt idx="921">
                  <c:v>43624.204861111109</c:v>
                </c:pt>
                <c:pt idx="922">
                  <c:v>43624.208333333336</c:v>
                </c:pt>
                <c:pt idx="923">
                  <c:v>43624.211805555555</c:v>
                </c:pt>
                <c:pt idx="924">
                  <c:v>43624.215277777781</c:v>
                </c:pt>
                <c:pt idx="925">
                  <c:v>43624.21875</c:v>
                </c:pt>
                <c:pt idx="926">
                  <c:v>43624.222222222219</c:v>
                </c:pt>
                <c:pt idx="927">
                  <c:v>43624.225694444445</c:v>
                </c:pt>
                <c:pt idx="928">
                  <c:v>43624.229166666664</c:v>
                </c:pt>
                <c:pt idx="929">
                  <c:v>43624.232638888891</c:v>
                </c:pt>
                <c:pt idx="930">
                  <c:v>43624.236111111109</c:v>
                </c:pt>
                <c:pt idx="931">
                  <c:v>43624.239583333336</c:v>
                </c:pt>
                <c:pt idx="932">
                  <c:v>43624.243055555555</c:v>
                </c:pt>
                <c:pt idx="933">
                  <c:v>43624.246527777781</c:v>
                </c:pt>
                <c:pt idx="934">
                  <c:v>43624.25</c:v>
                </c:pt>
                <c:pt idx="935">
                  <c:v>43624.253472222219</c:v>
                </c:pt>
                <c:pt idx="936">
                  <c:v>43624.256944444445</c:v>
                </c:pt>
                <c:pt idx="937">
                  <c:v>43624.260416666664</c:v>
                </c:pt>
                <c:pt idx="938">
                  <c:v>43624.263888888891</c:v>
                </c:pt>
                <c:pt idx="939">
                  <c:v>43624.267361111109</c:v>
                </c:pt>
                <c:pt idx="940">
                  <c:v>43624.270833333336</c:v>
                </c:pt>
                <c:pt idx="941">
                  <c:v>43624.274305555555</c:v>
                </c:pt>
                <c:pt idx="942">
                  <c:v>43624.277777777781</c:v>
                </c:pt>
                <c:pt idx="943">
                  <c:v>43624.28125</c:v>
                </c:pt>
                <c:pt idx="944">
                  <c:v>43624.284722222219</c:v>
                </c:pt>
                <c:pt idx="945">
                  <c:v>43624.288194444445</c:v>
                </c:pt>
                <c:pt idx="946">
                  <c:v>43624.291666666664</c:v>
                </c:pt>
                <c:pt idx="947">
                  <c:v>43624.295138888891</c:v>
                </c:pt>
                <c:pt idx="948">
                  <c:v>43624.298611111109</c:v>
                </c:pt>
                <c:pt idx="949">
                  <c:v>43624.302083333336</c:v>
                </c:pt>
                <c:pt idx="950">
                  <c:v>43624.305555555555</c:v>
                </c:pt>
                <c:pt idx="951">
                  <c:v>43624.309027777781</c:v>
                </c:pt>
                <c:pt idx="952">
                  <c:v>43624.3125</c:v>
                </c:pt>
                <c:pt idx="953">
                  <c:v>43624.315972222219</c:v>
                </c:pt>
                <c:pt idx="954">
                  <c:v>43624.319444444445</c:v>
                </c:pt>
                <c:pt idx="955">
                  <c:v>43624.322916666664</c:v>
                </c:pt>
                <c:pt idx="956">
                  <c:v>43624.326388888891</c:v>
                </c:pt>
                <c:pt idx="957">
                  <c:v>43624.329861111109</c:v>
                </c:pt>
                <c:pt idx="958">
                  <c:v>43624.333333333336</c:v>
                </c:pt>
                <c:pt idx="959">
                  <c:v>43624.336805555555</c:v>
                </c:pt>
                <c:pt idx="960">
                  <c:v>43624.340277777781</c:v>
                </c:pt>
                <c:pt idx="961">
                  <c:v>43624.34375</c:v>
                </c:pt>
                <c:pt idx="962">
                  <c:v>43624.347222222219</c:v>
                </c:pt>
                <c:pt idx="963">
                  <c:v>43624.350694444445</c:v>
                </c:pt>
                <c:pt idx="964">
                  <c:v>43624.354166666664</c:v>
                </c:pt>
                <c:pt idx="965">
                  <c:v>43624.357638888891</c:v>
                </c:pt>
                <c:pt idx="966">
                  <c:v>43624.361111111109</c:v>
                </c:pt>
                <c:pt idx="967">
                  <c:v>43624.364583333336</c:v>
                </c:pt>
                <c:pt idx="968">
                  <c:v>43624.368055555555</c:v>
                </c:pt>
                <c:pt idx="969">
                  <c:v>43624.371527777781</c:v>
                </c:pt>
                <c:pt idx="970">
                  <c:v>43624.375</c:v>
                </c:pt>
                <c:pt idx="971">
                  <c:v>43624.378472222219</c:v>
                </c:pt>
                <c:pt idx="972">
                  <c:v>43624.381944444445</c:v>
                </c:pt>
                <c:pt idx="973">
                  <c:v>43624.385416666664</c:v>
                </c:pt>
                <c:pt idx="974">
                  <c:v>43624.388888888891</c:v>
                </c:pt>
                <c:pt idx="975">
                  <c:v>43624.392361111109</c:v>
                </c:pt>
                <c:pt idx="976">
                  <c:v>43624.395833333336</c:v>
                </c:pt>
                <c:pt idx="977">
                  <c:v>43624.399305555555</c:v>
                </c:pt>
                <c:pt idx="978">
                  <c:v>43624.402777777781</c:v>
                </c:pt>
                <c:pt idx="979">
                  <c:v>43624.40625</c:v>
                </c:pt>
                <c:pt idx="980">
                  <c:v>43624.409722222219</c:v>
                </c:pt>
                <c:pt idx="981">
                  <c:v>43624.413194444445</c:v>
                </c:pt>
                <c:pt idx="982">
                  <c:v>43624.416666666664</c:v>
                </c:pt>
                <c:pt idx="983">
                  <c:v>43624.420138888891</c:v>
                </c:pt>
                <c:pt idx="984">
                  <c:v>43624.423611111109</c:v>
                </c:pt>
                <c:pt idx="985">
                  <c:v>43624.427083333336</c:v>
                </c:pt>
                <c:pt idx="986">
                  <c:v>43624.430555555555</c:v>
                </c:pt>
                <c:pt idx="987">
                  <c:v>43624.434027777781</c:v>
                </c:pt>
                <c:pt idx="988">
                  <c:v>43624.4375</c:v>
                </c:pt>
                <c:pt idx="989">
                  <c:v>43624.440972222219</c:v>
                </c:pt>
                <c:pt idx="990">
                  <c:v>43624.444444444445</c:v>
                </c:pt>
                <c:pt idx="991">
                  <c:v>43624.447916666664</c:v>
                </c:pt>
                <c:pt idx="992">
                  <c:v>43624.451388888891</c:v>
                </c:pt>
                <c:pt idx="993">
                  <c:v>43624.454861111109</c:v>
                </c:pt>
                <c:pt idx="994">
                  <c:v>43624.458333333336</c:v>
                </c:pt>
                <c:pt idx="995">
                  <c:v>43624.461805555555</c:v>
                </c:pt>
                <c:pt idx="996">
                  <c:v>43624.465277777781</c:v>
                </c:pt>
                <c:pt idx="997">
                  <c:v>43624.46875</c:v>
                </c:pt>
                <c:pt idx="998">
                  <c:v>43624.472222222219</c:v>
                </c:pt>
                <c:pt idx="999">
                  <c:v>43624.475694444445</c:v>
                </c:pt>
                <c:pt idx="1000">
                  <c:v>43624.479166666664</c:v>
                </c:pt>
                <c:pt idx="1001">
                  <c:v>43624.482638888891</c:v>
                </c:pt>
                <c:pt idx="1002">
                  <c:v>43624.486111111109</c:v>
                </c:pt>
                <c:pt idx="1003">
                  <c:v>43624.489583333336</c:v>
                </c:pt>
                <c:pt idx="1004">
                  <c:v>43624.493055555555</c:v>
                </c:pt>
                <c:pt idx="1005">
                  <c:v>43624.496527777781</c:v>
                </c:pt>
                <c:pt idx="1006">
                  <c:v>43624.5</c:v>
                </c:pt>
                <c:pt idx="1007">
                  <c:v>43624.503472222219</c:v>
                </c:pt>
                <c:pt idx="1008">
                  <c:v>43624.506944444445</c:v>
                </c:pt>
                <c:pt idx="1009">
                  <c:v>43624.510416666664</c:v>
                </c:pt>
                <c:pt idx="1010">
                  <c:v>43624.513888888891</c:v>
                </c:pt>
                <c:pt idx="1011">
                  <c:v>43624.517361111109</c:v>
                </c:pt>
                <c:pt idx="1012">
                  <c:v>43624.520833333336</c:v>
                </c:pt>
                <c:pt idx="1013">
                  <c:v>43624.524305555555</c:v>
                </c:pt>
                <c:pt idx="1014">
                  <c:v>43624.527777777781</c:v>
                </c:pt>
                <c:pt idx="1015">
                  <c:v>43624.53125</c:v>
                </c:pt>
                <c:pt idx="1016">
                  <c:v>43624.534722222219</c:v>
                </c:pt>
                <c:pt idx="1017">
                  <c:v>43624.538194444445</c:v>
                </c:pt>
                <c:pt idx="1018">
                  <c:v>43624.541666666664</c:v>
                </c:pt>
                <c:pt idx="1019">
                  <c:v>43624.545138888891</c:v>
                </c:pt>
                <c:pt idx="1020">
                  <c:v>43624.548611111109</c:v>
                </c:pt>
                <c:pt idx="1021">
                  <c:v>43624.552083333336</c:v>
                </c:pt>
                <c:pt idx="1022">
                  <c:v>43624.555555555555</c:v>
                </c:pt>
                <c:pt idx="1023">
                  <c:v>43624.559027777781</c:v>
                </c:pt>
                <c:pt idx="1024">
                  <c:v>43624.5625</c:v>
                </c:pt>
                <c:pt idx="1025">
                  <c:v>43624.565972222219</c:v>
                </c:pt>
                <c:pt idx="1026">
                  <c:v>43624.569444444445</c:v>
                </c:pt>
                <c:pt idx="1027">
                  <c:v>43624.572916666664</c:v>
                </c:pt>
                <c:pt idx="1028">
                  <c:v>43624.576388888891</c:v>
                </c:pt>
                <c:pt idx="1029">
                  <c:v>43624.579861111109</c:v>
                </c:pt>
                <c:pt idx="1030">
                  <c:v>43624.583333333336</c:v>
                </c:pt>
                <c:pt idx="1031">
                  <c:v>43624.586805555555</c:v>
                </c:pt>
                <c:pt idx="1032">
                  <c:v>43624.590277777781</c:v>
                </c:pt>
                <c:pt idx="1033">
                  <c:v>43624.59375</c:v>
                </c:pt>
                <c:pt idx="1034">
                  <c:v>43624.597222222219</c:v>
                </c:pt>
                <c:pt idx="1035">
                  <c:v>43624.600694444445</c:v>
                </c:pt>
                <c:pt idx="1036">
                  <c:v>43624.604166666664</c:v>
                </c:pt>
                <c:pt idx="1037">
                  <c:v>43624.607638888891</c:v>
                </c:pt>
                <c:pt idx="1038">
                  <c:v>43624.611111111109</c:v>
                </c:pt>
                <c:pt idx="1039">
                  <c:v>43624.614583333336</c:v>
                </c:pt>
                <c:pt idx="1040">
                  <c:v>43624.618055555555</c:v>
                </c:pt>
                <c:pt idx="1041">
                  <c:v>43624.621527777781</c:v>
                </c:pt>
                <c:pt idx="1042">
                  <c:v>43624.625</c:v>
                </c:pt>
                <c:pt idx="1043">
                  <c:v>43624.628472222219</c:v>
                </c:pt>
                <c:pt idx="1044">
                  <c:v>43624.631944444445</c:v>
                </c:pt>
                <c:pt idx="1045">
                  <c:v>43624.635416666664</c:v>
                </c:pt>
                <c:pt idx="1046">
                  <c:v>43624.638888888891</c:v>
                </c:pt>
                <c:pt idx="1047">
                  <c:v>43624.642361111109</c:v>
                </c:pt>
                <c:pt idx="1048">
                  <c:v>43624.645833333336</c:v>
                </c:pt>
                <c:pt idx="1049">
                  <c:v>43624.649305555555</c:v>
                </c:pt>
                <c:pt idx="1050">
                  <c:v>43624.652777777781</c:v>
                </c:pt>
                <c:pt idx="1051">
                  <c:v>43624.65625</c:v>
                </c:pt>
                <c:pt idx="1052">
                  <c:v>43624.659722222219</c:v>
                </c:pt>
                <c:pt idx="1053">
                  <c:v>43624.663194444445</c:v>
                </c:pt>
                <c:pt idx="1054">
                  <c:v>43624.666666666664</c:v>
                </c:pt>
                <c:pt idx="1055">
                  <c:v>43624.670138888891</c:v>
                </c:pt>
                <c:pt idx="1056">
                  <c:v>43624.673611111109</c:v>
                </c:pt>
                <c:pt idx="1057">
                  <c:v>43624.677083333336</c:v>
                </c:pt>
                <c:pt idx="1058">
                  <c:v>43624.680555555555</c:v>
                </c:pt>
                <c:pt idx="1059">
                  <c:v>43624.684027777781</c:v>
                </c:pt>
                <c:pt idx="1060">
                  <c:v>43624.6875</c:v>
                </c:pt>
                <c:pt idx="1061">
                  <c:v>43624.690972222219</c:v>
                </c:pt>
                <c:pt idx="1062">
                  <c:v>43624.694444444445</c:v>
                </c:pt>
                <c:pt idx="1063">
                  <c:v>43624.697916666664</c:v>
                </c:pt>
                <c:pt idx="1064">
                  <c:v>43624.701388888891</c:v>
                </c:pt>
                <c:pt idx="1065">
                  <c:v>43624.704861111109</c:v>
                </c:pt>
                <c:pt idx="1066">
                  <c:v>43624.708333333336</c:v>
                </c:pt>
                <c:pt idx="1067">
                  <c:v>43624.711805555555</c:v>
                </c:pt>
                <c:pt idx="1068">
                  <c:v>43624.715277777781</c:v>
                </c:pt>
                <c:pt idx="1069">
                  <c:v>43624.71875</c:v>
                </c:pt>
                <c:pt idx="1070">
                  <c:v>43624.722222222219</c:v>
                </c:pt>
                <c:pt idx="1071">
                  <c:v>43624.725694444445</c:v>
                </c:pt>
                <c:pt idx="1072">
                  <c:v>43624.729166666664</c:v>
                </c:pt>
                <c:pt idx="1073">
                  <c:v>43624.732638888891</c:v>
                </c:pt>
                <c:pt idx="1074">
                  <c:v>43624.736111111109</c:v>
                </c:pt>
                <c:pt idx="1075">
                  <c:v>43624.739583333336</c:v>
                </c:pt>
                <c:pt idx="1076">
                  <c:v>43624.743055555555</c:v>
                </c:pt>
                <c:pt idx="1077">
                  <c:v>43624.746527777781</c:v>
                </c:pt>
                <c:pt idx="1078">
                  <c:v>43624.75</c:v>
                </c:pt>
                <c:pt idx="1079">
                  <c:v>43624.753472222219</c:v>
                </c:pt>
                <c:pt idx="1080">
                  <c:v>43624.756944444445</c:v>
                </c:pt>
                <c:pt idx="1081">
                  <c:v>43624.760416666664</c:v>
                </c:pt>
                <c:pt idx="1082">
                  <c:v>43624.763888888891</c:v>
                </c:pt>
                <c:pt idx="1083">
                  <c:v>43624.767361111109</c:v>
                </c:pt>
                <c:pt idx="1084">
                  <c:v>43624.770833333336</c:v>
                </c:pt>
                <c:pt idx="1085">
                  <c:v>43624.774305555555</c:v>
                </c:pt>
                <c:pt idx="1086">
                  <c:v>43624.777777777781</c:v>
                </c:pt>
                <c:pt idx="1087">
                  <c:v>43624.78125</c:v>
                </c:pt>
                <c:pt idx="1088">
                  <c:v>43624.784722222219</c:v>
                </c:pt>
                <c:pt idx="1089">
                  <c:v>43624.788194444445</c:v>
                </c:pt>
                <c:pt idx="1090">
                  <c:v>43624.791666666664</c:v>
                </c:pt>
                <c:pt idx="1091">
                  <c:v>43624.795138888891</c:v>
                </c:pt>
                <c:pt idx="1092">
                  <c:v>43624.798611111109</c:v>
                </c:pt>
                <c:pt idx="1093">
                  <c:v>43624.802083333336</c:v>
                </c:pt>
                <c:pt idx="1094">
                  <c:v>43624.805555555555</c:v>
                </c:pt>
                <c:pt idx="1095">
                  <c:v>43624.809027777781</c:v>
                </c:pt>
                <c:pt idx="1096">
                  <c:v>43624.8125</c:v>
                </c:pt>
                <c:pt idx="1097">
                  <c:v>43624.815972222219</c:v>
                </c:pt>
                <c:pt idx="1098">
                  <c:v>43624.819444444445</c:v>
                </c:pt>
                <c:pt idx="1099">
                  <c:v>43624.822916666664</c:v>
                </c:pt>
                <c:pt idx="1100">
                  <c:v>43624.826388888891</c:v>
                </c:pt>
                <c:pt idx="1101">
                  <c:v>43624.829861111109</c:v>
                </c:pt>
                <c:pt idx="1102">
                  <c:v>43624.833333333336</c:v>
                </c:pt>
                <c:pt idx="1103">
                  <c:v>43624.836805555555</c:v>
                </c:pt>
                <c:pt idx="1104">
                  <c:v>43624.840277777781</c:v>
                </c:pt>
                <c:pt idx="1105">
                  <c:v>43624.84375</c:v>
                </c:pt>
                <c:pt idx="1106">
                  <c:v>43624.847222222219</c:v>
                </c:pt>
                <c:pt idx="1107">
                  <c:v>43624.850694444445</c:v>
                </c:pt>
                <c:pt idx="1108">
                  <c:v>43624.854166666664</c:v>
                </c:pt>
                <c:pt idx="1109">
                  <c:v>43624.857638888891</c:v>
                </c:pt>
                <c:pt idx="1110">
                  <c:v>43624.861111111109</c:v>
                </c:pt>
                <c:pt idx="1111">
                  <c:v>43624.864583333336</c:v>
                </c:pt>
                <c:pt idx="1112">
                  <c:v>43624.868055555555</c:v>
                </c:pt>
                <c:pt idx="1113">
                  <c:v>43624.871527777781</c:v>
                </c:pt>
                <c:pt idx="1114">
                  <c:v>43624.875</c:v>
                </c:pt>
                <c:pt idx="1115">
                  <c:v>43624.878472222219</c:v>
                </c:pt>
                <c:pt idx="1116">
                  <c:v>43624.881944444445</c:v>
                </c:pt>
                <c:pt idx="1117">
                  <c:v>43624.885416666664</c:v>
                </c:pt>
                <c:pt idx="1118">
                  <c:v>43624.888888888891</c:v>
                </c:pt>
                <c:pt idx="1119">
                  <c:v>43624.892361111109</c:v>
                </c:pt>
                <c:pt idx="1120">
                  <c:v>43624.895833333336</c:v>
                </c:pt>
                <c:pt idx="1121">
                  <c:v>43624.899305555555</c:v>
                </c:pt>
                <c:pt idx="1122">
                  <c:v>43624.902777777781</c:v>
                </c:pt>
                <c:pt idx="1123">
                  <c:v>43624.90625</c:v>
                </c:pt>
                <c:pt idx="1124">
                  <c:v>43624.909722222219</c:v>
                </c:pt>
                <c:pt idx="1125">
                  <c:v>43624.913194444445</c:v>
                </c:pt>
                <c:pt idx="1126">
                  <c:v>43624.916666666664</c:v>
                </c:pt>
                <c:pt idx="1127">
                  <c:v>43624.920138888891</c:v>
                </c:pt>
                <c:pt idx="1128">
                  <c:v>43624.923611111109</c:v>
                </c:pt>
                <c:pt idx="1129">
                  <c:v>43624.927083333336</c:v>
                </c:pt>
                <c:pt idx="1130">
                  <c:v>43624.930555555555</c:v>
                </c:pt>
                <c:pt idx="1131">
                  <c:v>43624.934027777781</c:v>
                </c:pt>
                <c:pt idx="1132">
                  <c:v>43624.9375</c:v>
                </c:pt>
                <c:pt idx="1133">
                  <c:v>43624.940972222219</c:v>
                </c:pt>
                <c:pt idx="1134">
                  <c:v>43624.944444444445</c:v>
                </c:pt>
                <c:pt idx="1135">
                  <c:v>43624.947916666664</c:v>
                </c:pt>
                <c:pt idx="1136">
                  <c:v>43624.951388888891</c:v>
                </c:pt>
                <c:pt idx="1137">
                  <c:v>43624.954861111109</c:v>
                </c:pt>
                <c:pt idx="1138">
                  <c:v>43624.958333333336</c:v>
                </c:pt>
                <c:pt idx="1139">
                  <c:v>43624.961805555555</c:v>
                </c:pt>
                <c:pt idx="1140">
                  <c:v>43624.965277777781</c:v>
                </c:pt>
                <c:pt idx="1141">
                  <c:v>43624.96875</c:v>
                </c:pt>
                <c:pt idx="1142">
                  <c:v>43624.972222222219</c:v>
                </c:pt>
                <c:pt idx="1143">
                  <c:v>43624.975694444445</c:v>
                </c:pt>
                <c:pt idx="1144">
                  <c:v>43624.979166666664</c:v>
                </c:pt>
                <c:pt idx="1145">
                  <c:v>43624.982638888891</c:v>
                </c:pt>
                <c:pt idx="1146">
                  <c:v>43624.986111111109</c:v>
                </c:pt>
                <c:pt idx="1147">
                  <c:v>43624.989583333336</c:v>
                </c:pt>
                <c:pt idx="1148">
                  <c:v>43624.993055555555</c:v>
                </c:pt>
                <c:pt idx="1149">
                  <c:v>43624.996527777781</c:v>
                </c:pt>
              </c:numCache>
            </c:numRef>
          </c:xVal>
          <c:yVal>
            <c:numRef>
              <c:f>'June 5'!$M$1:$M$1150</c:f>
              <c:numCache>
                <c:formatCode>0.00</c:formatCode>
                <c:ptCount val="1150"/>
                <c:pt idx="0" formatCode="0.000">
                  <c:v>0.25194119999999998</c:v>
                </c:pt>
                <c:pt idx="1">
                  <c:v>0.25194119999999998</c:v>
                </c:pt>
                <c:pt idx="2">
                  <c:v>0.25194119999999998</c:v>
                </c:pt>
                <c:pt idx="3">
                  <c:v>0.25194119999999998</c:v>
                </c:pt>
                <c:pt idx="4">
                  <c:v>0.25194119999999998</c:v>
                </c:pt>
                <c:pt idx="5">
                  <c:v>0.25194119999999998</c:v>
                </c:pt>
                <c:pt idx="6">
                  <c:v>0.25194119999999998</c:v>
                </c:pt>
                <c:pt idx="7">
                  <c:v>0.25194119999999998</c:v>
                </c:pt>
                <c:pt idx="8">
                  <c:v>0.25194119999999998</c:v>
                </c:pt>
                <c:pt idx="9">
                  <c:v>0.25194119999999998</c:v>
                </c:pt>
                <c:pt idx="10">
                  <c:v>0.25194119999999998</c:v>
                </c:pt>
                <c:pt idx="11">
                  <c:v>0.30792000000000008</c:v>
                </c:pt>
                <c:pt idx="12">
                  <c:v>0.30792000000000008</c:v>
                </c:pt>
                <c:pt idx="13">
                  <c:v>0.25194119999999998</c:v>
                </c:pt>
                <c:pt idx="14">
                  <c:v>0.25194119999999998</c:v>
                </c:pt>
                <c:pt idx="15">
                  <c:v>0.25194119999999998</c:v>
                </c:pt>
                <c:pt idx="16">
                  <c:v>0.25194119999999998</c:v>
                </c:pt>
                <c:pt idx="17">
                  <c:v>0.30792000000000008</c:v>
                </c:pt>
                <c:pt idx="18">
                  <c:v>0.25194119999999998</c:v>
                </c:pt>
                <c:pt idx="19">
                  <c:v>0.25194119999999998</c:v>
                </c:pt>
                <c:pt idx="20">
                  <c:v>0.30792000000000008</c:v>
                </c:pt>
                <c:pt idx="21">
                  <c:v>0.25194119999999998</c:v>
                </c:pt>
                <c:pt idx="22">
                  <c:v>0.25194119999999998</c:v>
                </c:pt>
                <c:pt idx="23">
                  <c:v>0.30792000000000008</c:v>
                </c:pt>
                <c:pt idx="24">
                  <c:v>0.25194119999999998</c:v>
                </c:pt>
                <c:pt idx="25">
                  <c:v>0.25194119999999998</c:v>
                </c:pt>
                <c:pt idx="26">
                  <c:v>0.30792000000000008</c:v>
                </c:pt>
                <c:pt idx="27">
                  <c:v>0.25194119999999998</c:v>
                </c:pt>
                <c:pt idx="28">
                  <c:v>0.25194119999999998</c:v>
                </c:pt>
                <c:pt idx="29">
                  <c:v>0.25194119999999998</c:v>
                </c:pt>
                <c:pt idx="30">
                  <c:v>0.25194119999999998</c:v>
                </c:pt>
                <c:pt idx="31">
                  <c:v>0.25194119999999998</c:v>
                </c:pt>
                <c:pt idx="32">
                  <c:v>0.25194119999999998</c:v>
                </c:pt>
                <c:pt idx="33">
                  <c:v>0.25194119999999998</c:v>
                </c:pt>
                <c:pt idx="34">
                  <c:v>0.30792000000000008</c:v>
                </c:pt>
                <c:pt idx="35">
                  <c:v>0.30792000000000008</c:v>
                </c:pt>
                <c:pt idx="36">
                  <c:v>0.30792000000000008</c:v>
                </c:pt>
                <c:pt idx="37">
                  <c:v>0.25194119999999998</c:v>
                </c:pt>
                <c:pt idx="38">
                  <c:v>0.25194119999999998</c:v>
                </c:pt>
                <c:pt idx="39">
                  <c:v>0.25194119999999998</c:v>
                </c:pt>
                <c:pt idx="40">
                  <c:v>0.25194119999999998</c:v>
                </c:pt>
                <c:pt idx="41">
                  <c:v>0.30792000000000008</c:v>
                </c:pt>
                <c:pt idx="42">
                  <c:v>0.30792000000000008</c:v>
                </c:pt>
                <c:pt idx="43">
                  <c:v>0.25194119999999998</c:v>
                </c:pt>
                <c:pt idx="44">
                  <c:v>0.25194119999999998</c:v>
                </c:pt>
                <c:pt idx="45">
                  <c:v>0.30792000000000008</c:v>
                </c:pt>
                <c:pt idx="46">
                  <c:v>0.25194119999999998</c:v>
                </c:pt>
                <c:pt idx="47">
                  <c:v>0.30792000000000008</c:v>
                </c:pt>
                <c:pt idx="48">
                  <c:v>0.25194119999999998</c:v>
                </c:pt>
                <c:pt idx="49">
                  <c:v>0.25194119999999998</c:v>
                </c:pt>
                <c:pt idx="50">
                  <c:v>0.25194119999999998</c:v>
                </c:pt>
                <c:pt idx="51">
                  <c:v>0.25194119999999998</c:v>
                </c:pt>
                <c:pt idx="52">
                  <c:v>0.25194119999999998</c:v>
                </c:pt>
                <c:pt idx="53">
                  <c:v>0.25194119999999998</c:v>
                </c:pt>
                <c:pt idx="54">
                  <c:v>0.25194119999999998</c:v>
                </c:pt>
                <c:pt idx="55">
                  <c:v>0.25194119999999998</c:v>
                </c:pt>
                <c:pt idx="56">
                  <c:v>0.25194119999999998</c:v>
                </c:pt>
                <c:pt idx="57">
                  <c:v>0.25194119999999998</c:v>
                </c:pt>
                <c:pt idx="58">
                  <c:v>0.25194119999999998</c:v>
                </c:pt>
                <c:pt idx="59">
                  <c:v>0.25194119999999998</c:v>
                </c:pt>
                <c:pt idx="60">
                  <c:v>0.25194119999999998</c:v>
                </c:pt>
                <c:pt idx="61">
                  <c:v>0.25194119999999998</c:v>
                </c:pt>
                <c:pt idx="62">
                  <c:v>0.25194119999999998</c:v>
                </c:pt>
                <c:pt idx="63">
                  <c:v>0.30792000000000008</c:v>
                </c:pt>
                <c:pt idx="64">
                  <c:v>0.25194119999999998</c:v>
                </c:pt>
                <c:pt idx="65">
                  <c:v>0.25194119999999998</c:v>
                </c:pt>
                <c:pt idx="66">
                  <c:v>0.30792000000000008</c:v>
                </c:pt>
                <c:pt idx="67">
                  <c:v>0.25194119999999998</c:v>
                </c:pt>
                <c:pt idx="68">
                  <c:v>0.25194119999999998</c:v>
                </c:pt>
                <c:pt idx="69">
                  <c:v>0.25194119999999998</c:v>
                </c:pt>
                <c:pt idx="70">
                  <c:v>0.25194119999999998</c:v>
                </c:pt>
                <c:pt idx="71">
                  <c:v>0.30792000000000008</c:v>
                </c:pt>
                <c:pt idx="72">
                  <c:v>0.25194119999999998</c:v>
                </c:pt>
                <c:pt idx="73">
                  <c:v>0.25194119999999998</c:v>
                </c:pt>
                <c:pt idx="74">
                  <c:v>0.30792000000000008</c:v>
                </c:pt>
                <c:pt idx="75">
                  <c:v>0.30792000000000008</c:v>
                </c:pt>
                <c:pt idx="76">
                  <c:v>0.25194119999999998</c:v>
                </c:pt>
                <c:pt idx="77">
                  <c:v>0.30792000000000008</c:v>
                </c:pt>
                <c:pt idx="78">
                  <c:v>0.30792000000000008</c:v>
                </c:pt>
                <c:pt idx="79">
                  <c:v>0.30792000000000008</c:v>
                </c:pt>
                <c:pt idx="80">
                  <c:v>0.30792000000000008</c:v>
                </c:pt>
                <c:pt idx="81">
                  <c:v>0.30792000000000008</c:v>
                </c:pt>
                <c:pt idx="82">
                  <c:v>0.30792000000000008</c:v>
                </c:pt>
                <c:pt idx="83">
                  <c:v>0.36488119999999979</c:v>
                </c:pt>
                <c:pt idx="84">
                  <c:v>0.36488119999999979</c:v>
                </c:pt>
                <c:pt idx="85">
                  <c:v>0.30792000000000008</c:v>
                </c:pt>
                <c:pt idx="86">
                  <c:v>0.30792000000000008</c:v>
                </c:pt>
                <c:pt idx="87">
                  <c:v>0.36488119999999979</c:v>
                </c:pt>
                <c:pt idx="88">
                  <c:v>0.36488119999999979</c:v>
                </c:pt>
                <c:pt idx="89">
                  <c:v>0.30792000000000008</c:v>
                </c:pt>
                <c:pt idx="90">
                  <c:v>0.36488119999999979</c:v>
                </c:pt>
                <c:pt idx="91">
                  <c:v>0.36488119999999979</c:v>
                </c:pt>
                <c:pt idx="92">
                  <c:v>0.30792000000000008</c:v>
                </c:pt>
                <c:pt idx="93">
                  <c:v>0.36488119999999979</c:v>
                </c:pt>
                <c:pt idx="94">
                  <c:v>0.36488119999999979</c:v>
                </c:pt>
                <c:pt idx="95">
                  <c:v>0.36488119999999979</c:v>
                </c:pt>
                <c:pt idx="96">
                  <c:v>0.36488119999999979</c:v>
                </c:pt>
                <c:pt idx="97">
                  <c:v>0.30792000000000008</c:v>
                </c:pt>
                <c:pt idx="98">
                  <c:v>0.30792000000000008</c:v>
                </c:pt>
                <c:pt idx="99">
                  <c:v>0.30792000000000008</c:v>
                </c:pt>
                <c:pt idx="100">
                  <c:v>0.30792000000000008</c:v>
                </c:pt>
                <c:pt idx="101">
                  <c:v>0.30792000000000008</c:v>
                </c:pt>
                <c:pt idx="102">
                  <c:v>0.36488119999999979</c:v>
                </c:pt>
                <c:pt idx="103">
                  <c:v>0.36488119999999979</c:v>
                </c:pt>
                <c:pt idx="104">
                  <c:v>0.36488119999999979</c:v>
                </c:pt>
                <c:pt idx="105">
                  <c:v>0.30792000000000008</c:v>
                </c:pt>
                <c:pt idx="106">
                  <c:v>0.30792000000000008</c:v>
                </c:pt>
                <c:pt idx="107">
                  <c:v>0.36488119999999979</c:v>
                </c:pt>
                <c:pt idx="108">
                  <c:v>0.36488119999999979</c:v>
                </c:pt>
                <c:pt idx="109">
                  <c:v>0.36488119999999979</c:v>
                </c:pt>
                <c:pt idx="110">
                  <c:v>0.30792000000000008</c:v>
                </c:pt>
                <c:pt idx="111">
                  <c:v>0.36488119999999979</c:v>
                </c:pt>
                <c:pt idx="112">
                  <c:v>0.36488119999999979</c:v>
                </c:pt>
                <c:pt idx="113">
                  <c:v>0.36488119999999979</c:v>
                </c:pt>
                <c:pt idx="114">
                  <c:v>0.36488119999999979</c:v>
                </c:pt>
                <c:pt idx="115">
                  <c:v>0.36488119999999979</c:v>
                </c:pt>
                <c:pt idx="116">
                  <c:v>0.30792000000000008</c:v>
                </c:pt>
                <c:pt idx="117">
                  <c:v>0.36488119999999979</c:v>
                </c:pt>
                <c:pt idx="118">
                  <c:v>0.36488119999999979</c:v>
                </c:pt>
                <c:pt idx="119">
                  <c:v>0.30792000000000008</c:v>
                </c:pt>
                <c:pt idx="120">
                  <c:v>0.36488119999999979</c:v>
                </c:pt>
                <c:pt idx="121">
                  <c:v>0.30792000000000008</c:v>
                </c:pt>
                <c:pt idx="122">
                  <c:v>0.36488119999999979</c:v>
                </c:pt>
                <c:pt idx="123">
                  <c:v>0.36488119999999979</c:v>
                </c:pt>
                <c:pt idx="124">
                  <c:v>0.36488119999999979</c:v>
                </c:pt>
                <c:pt idx="125">
                  <c:v>0.36488119999999979</c:v>
                </c:pt>
                <c:pt idx="126">
                  <c:v>0.36488119999999979</c:v>
                </c:pt>
                <c:pt idx="127">
                  <c:v>0.36488119999999979</c:v>
                </c:pt>
                <c:pt idx="128">
                  <c:v>0.36488119999999979</c:v>
                </c:pt>
                <c:pt idx="129">
                  <c:v>0.36488119999999979</c:v>
                </c:pt>
                <c:pt idx="130">
                  <c:v>0.36488119999999979</c:v>
                </c:pt>
                <c:pt idx="131">
                  <c:v>0.36488119999999979</c:v>
                </c:pt>
                <c:pt idx="132">
                  <c:v>0.36488119999999979</c:v>
                </c:pt>
                <c:pt idx="133">
                  <c:v>0.36488119999999979</c:v>
                </c:pt>
                <c:pt idx="134">
                  <c:v>0.36488119999999979</c:v>
                </c:pt>
                <c:pt idx="135">
                  <c:v>0.36488119999999979</c:v>
                </c:pt>
                <c:pt idx="136">
                  <c:v>0.36488119999999979</c:v>
                </c:pt>
                <c:pt idx="137">
                  <c:v>0.36488119999999979</c:v>
                </c:pt>
                <c:pt idx="138">
                  <c:v>0.36488119999999979</c:v>
                </c:pt>
                <c:pt idx="139">
                  <c:v>0.36488119999999979</c:v>
                </c:pt>
                <c:pt idx="140">
                  <c:v>0.30792000000000008</c:v>
                </c:pt>
                <c:pt idx="141">
                  <c:v>0.36488119999999979</c:v>
                </c:pt>
                <c:pt idx="142">
                  <c:v>0.30792000000000008</c:v>
                </c:pt>
                <c:pt idx="143">
                  <c:v>0.30792000000000008</c:v>
                </c:pt>
                <c:pt idx="144">
                  <c:v>0.36488119999999979</c:v>
                </c:pt>
                <c:pt idx="145">
                  <c:v>0.36488119999999979</c:v>
                </c:pt>
                <c:pt idx="146">
                  <c:v>0.30792000000000008</c:v>
                </c:pt>
                <c:pt idx="147">
                  <c:v>0.36488119999999979</c:v>
                </c:pt>
                <c:pt idx="148">
                  <c:v>0.36488119999999979</c:v>
                </c:pt>
                <c:pt idx="149">
                  <c:v>0.30792000000000008</c:v>
                </c:pt>
                <c:pt idx="150">
                  <c:v>0.36488119999999979</c:v>
                </c:pt>
                <c:pt idx="151">
                  <c:v>0.36488119999999979</c:v>
                </c:pt>
                <c:pt idx="152">
                  <c:v>0.36488119999999979</c:v>
                </c:pt>
                <c:pt idx="153">
                  <c:v>0.36488119999999979</c:v>
                </c:pt>
                <c:pt idx="154">
                  <c:v>0.36488119999999979</c:v>
                </c:pt>
                <c:pt idx="155">
                  <c:v>0.36488119999999979</c:v>
                </c:pt>
                <c:pt idx="156">
                  <c:v>0.36488119999999979</c:v>
                </c:pt>
                <c:pt idx="157">
                  <c:v>0.36488119999999979</c:v>
                </c:pt>
                <c:pt idx="158">
                  <c:v>0.36488119999999979</c:v>
                </c:pt>
                <c:pt idx="159">
                  <c:v>0.30792000000000008</c:v>
                </c:pt>
                <c:pt idx="160">
                  <c:v>0.36488119999999979</c:v>
                </c:pt>
                <c:pt idx="161">
                  <c:v>0.36488119999999979</c:v>
                </c:pt>
                <c:pt idx="162">
                  <c:v>0.36488119999999979</c:v>
                </c:pt>
                <c:pt idx="163">
                  <c:v>0.36488119999999979</c:v>
                </c:pt>
                <c:pt idx="164">
                  <c:v>0.30792000000000008</c:v>
                </c:pt>
                <c:pt idx="165">
                  <c:v>0.36488119999999979</c:v>
                </c:pt>
                <c:pt idx="166">
                  <c:v>0.36488119999999979</c:v>
                </c:pt>
                <c:pt idx="167">
                  <c:v>0.36488119999999979</c:v>
                </c:pt>
                <c:pt idx="168">
                  <c:v>0.36488119999999979</c:v>
                </c:pt>
                <c:pt idx="169">
                  <c:v>0.36488119999999979</c:v>
                </c:pt>
                <c:pt idx="170">
                  <c:v>0.36488119999999979</c:v>
                </c:pt>
                <c:pt idx="171">
                  <c:v>0.36488119999999979</c:v>
                </c:pt>
                <c:pt idx="172">
                  <c:v>0.36488119999999979</c:v>
                </c:pt>
                <c:pt idx="173">
                  <c:v>0.36488119999999979</c:v>
                </c:pt>
                <c:pt idx="174">
                  <c:v>0.36488119999999979</c:v>
                </c:pt>
                <c:pt idx="175">
                  <c:v>0.36488119999999979</c:v>
                </c:pt>
                <c:pt idx="176">
                  <c:v>0.36488119999999979</c:v>
                </c:pt>
                <c:pt idx="177">
                  <c:v>0.36488119999999979</c:v>
                </c:pt>
                <c:pt idx="178">
                  <c:v>0.36488119999999979</c:v>
                </c:pt>
                <c:pt idx="179">
                  <c:v>0.36488119999999979</c:v>
                </c:pt>
                <c:pt idx="180">
                  <c:v>0.36488119999999979</c:v>
                </c:pt>
                <c:pt idx="181">
                  <c:v>0.36488119999999979</c:v>
                </c:pt>
                <c:pt idx="182">
                  <c:v>0.36488119999999979</c:v>
                </c:pt>
                <c:pt idx="183">
                  <c:v>0.36488119999999979</c:v>
                </c:pt>
                <c:pt idx="184">
                  <c:v>0.36488119999999979</c:v>
                </c:pt>
                <c:pt idx="185">
                  <c:v>0.36488119999999979</c:v>
                </c:pt>
                <c:pt idx="186">
                  <c:v>0.36488119999999979</c:v>
                </c:pt>
                <c:pt idx="187">
                  <c:v>0.36488119999999979</c:v>
                </c:pt>
                <c:pt idx="188">
                  <c:v>0.36488119999999979</c:v>
                </c:pt>
                <c:pt idx="189">
                  <c:v>0.36488119999999979</c:v>
                </c:pt>
                <c:pt idx="190">
                  <c:v>0.36488119999999979</c:v>
                </c:pt>
                <c:pt idx="191">
                  <c:v>0.36488119999999979</c:v>
                </c:pt>
                <c:pt idx="192">
                  <c:v>0.36488119999999979</c:v>
                </c:pt>
                <c:pt idx="193">
                  <c:v>0.36488119999999979</c:v>
                </c:pt>
                <c:pt idx="194">
                  <c:v>0.4228248</c:v>
                </c:pt>
                <c:pt idx="195">
                  <c:v>0.4228248</c:v>
                </c:pt>
                <c:pt idx="196">
                  <c:v>0.4228248</c:v>
                </c:pt>
                <c:pt idx="197">
                  <c:v>0.4228248</c:v>
                </c:pt>
                <c:pt idx="198">
                  <c:v>0.36488119999999979</c:v>
                </c:pt>
                <c:pt idx="199">
                  <c:v>0.4228248</c:v>
                </c:pt>
                <c:pt idx="200">
                  <c:v>0.36488119999999979</c:v>
                </c:pt>
                <c:pt idx="201">
                  <c:v>0.36488119999999979</c:v>
                </c:pt>
                <c:pt idx="202">
                  <c:v>0.36488119999999979</c:v>
                </c:pt>
                <c:pt idx="203">
                  <c:v>0.36488119999999979</c:v>
                </c:pt>
                <c:pt idx="204">
                  <c:v>0.36488119999999979</c:v>
                </c:pt>
                <c:pt idx="205">
                  <c:v>0.4228248</c:v>
                </c:pt>
                <c:pt idx="206">
                  <c:v>0.36488119999999979</c:v>
                </c:pt>
                <c:pt idx="207">
                  <c:v>0.4228248</c:v>
                </c:pt>
                <c:pt idx="208">
                  <c:v>0.36488119999999979</c:v>
                </c:pt>
                <c:pt idx="209">
                  <c:v>0.36488119999999979</c:v>
                </c:pt>
                <c:pt idx="210">
                  <c:v>0.4228248</c:v>
                </c:pt>
                <c:pt idx="211">
                  <c:v>0.36488119999999979</c:v>
                </c:pt>
                <c:pt idx="212">
                  <c:v>0.4228248</c:v>
                </c:pt>
                <c:pt idx="213">
                  <c:v>0.4228248</c:v>
                </c:pt>
                <c:pt idx="214">
                  <c:v>0.4228248</c:v>
                </c:pt>
                <c:pt idx="215">
                  <c:v>0.36488119999999979</c:v>
                </c:pt>
                <c:pt idx="216">
                  <c:v>0.36488119999999979</c:v>
                </c:pt>
                <c:pt idx="217">
                  <c:v>0.36488119999999979</c:v>
                </c:pt>
                <c:pt idx="218">
                  <c:v>0.36488119999999979</c:v>
                </c:pt>
                <c:pt idx="219">
                  <c:v>0.4228248</c:v>
                </c:pt>
                <c:pt idx="220">
                  <c:v>0.4228248</c:v>
                </c:pt>
                <c:pt idx="221">
                  <c:v>0.36488119999999979</c:v>
                </c:pt>
                <c:pt idx="222">
                  <c:v>0.36488119999999979</c:v>
                </c:pt>
                <c:pt idx="223">
                  <c:v>0.36488119999999979</c:v>
                </c:pt>
                <c:pt idx="224">
                  <c:v>0.36488119999999979</c:v>
                </c:pt>
                <c:pt idx="225">
                  <c:v>0.4228248</c:v>
                </c:pt>
                <c:pt idx="226">
                  <c:v>0.36488119999999979</c:v>
                </c:pt>
                <c:pt idx="227">
                  <c:v>0.36488119999999979</c:v>
                </c:pt>
                <c:pt idx="228">
                  <c:v>0.4228248</c:v>
                </c:pt>
                <c:pt idx="229">
                  <c:v>0.4228248</c:v>
                </c:pt>
                <c:pt idx="230">
                  <c:v>0.36488119999999979</c:v>
                </c:pt>
                <c:pt idx="231">
                  <c:v>0.36488119999999979</c:v>
                </c:pt>
                <c:pt idx="232">
                  <c:v>0.36488119999999979</c:v>
                </c:pt>
                <c:pt idx="233">
                  <c:v>0.4228248</c:v>
                </c:pt>
                <c:pt idx="234">
                  <c:v>0.4228248</c:v>
                </c:pt>
                <c:pt idx="235">
                  <c:v>0.36488119999999979</c:v>
                </c:pt>
                <c:pt idx="236">
                  <c:v>0.4228248</c:v>
                </c:pt>
                <c:pt idx="237">
                  <c:v>0.36488119999999979</c:v>
                </c:pt>
                <c:pt idx="238">
                  <c:v>0.4228248</c:v>
                </c:pt>
                <c:pt idx="239">
                  <c:v>0.36488119999999979</c:v>
                </c:pt>
                <c:pt idx="240">
                  <c:v>0.36488119999999979</c:v>
                </c:pt>
                <c:pt idx="241">
                  <c:v>0.36488119999999979</c:v>
                </c:pt>
                <c:pt idx="242">
                  <c:v>0.36488119999999979</c:v>
                </c:pt>
                <c:pt idx="243">
                  <c:v>0.4228248</c:v>
                </c:pt>
                <c:pt idx="244">
                  <c:v>0.48175080000000003</c:v>
                </c:pt>
                <c:pt idx="245">
                  <c:v>0.4228248</c:v>
                </c:pt>
                <c:pt idx="246">
                  <c:v>0.66442320000000021</c:v>
                </c:pt>
                <c:pt idx="247">
                  <c:v>2.0266699999999997</c:v>
                </c:pt>
                <c:pt idx="248">
                  <c:v>17.675914511241871</c:v>
                </c:pt>
                <c:pt idx="249">
                  <c:v>34.485007667656319</c:v>
                </c:pt>
                <c:pt idx="250">
                  <c:v>40.341073967661686</c:v>
                </c:pt>
                <c:pt idx="251">
                  <c:v>41.385384328879752</c:v>
                </c:pt>
                <c:pt idx="252">
                  <c:v>42.413990178491687</c:v>
                </c:pt>
                <c:pt idx="253">
                  <c:v>42.072837351595098</c:v>
                </c:pt>
                <c:pt idx="254">
                  <c:v>41.729974478322845</c:v>
                </c:pt>
                <c:pt idx="255">
                  <c:v>41.729974478322845</c:v>
                </c:pt>
                <c:pt idx="256">
                  <c:v>41.385384328879752</c:v>
                </c:pt>
                <c:pt idx="257">
                  <c:v>41.729974478322845</c:v>
                </c:pt>
                <c:pt idx="258">
                  <c:v>42.413990178491687</c:v>
                </c:pt>
                <c:pt idx="259">
                  <c:v>43.427356861281083</c:v>
                </c:pt>
                <c:pt idx="260">
                  <c:v>44.425929340487357</c:v>
                </c:pt>
                <c:pt idx="261">
                  <c:v>46.058488936183167</c:v>
                </c:pt>
                <c:pt idx="262">
                  <c:v>47.652990041863816</c:v>
                </c:pt>
                <c:pt idx="263">
                  <c:v>52.763802193026741</c:v>
                </c:pt>
                <c:pt idx="264">
                  <c:v>56.10412436396787</c:v>
                </c:pt>
                <c:pt idx="265">
                  <c:v>58.18223120371762</c:v>
                </c:pt>
                <c:pt idx="266">
                  <c:v>59.030346706735024</c:v>
                </c:pt>
                <c:pt idx="267">
                  <c:v>59.711561639007385</c:v>
                </c:pt>
                <c:pt idx="268">
                  <c:v>59.485724359800997</c:v>
                </c:pt>
                <c:pt idx="269">
                  <c:v>59.561139042619125</c:v>
                </c:pt>
                <c:pt idx="270">
                  <c:v>59.106590377880352</c:v>
                </c:pt>
                <c:pt idx="271">
                  <c:v>58.647005649947658</c:v>
                </c:pt>
                <c:pt idx="272">
                  <c:v>57.869419006630466</c:v>
                </c:pt>
                <c:pt idx="273">
                  <c:v>57.395632161373278</c:v>
                </c:pt>
                <c:pt idx="274">
                  <c:v>56.674321129930235</c:v>
                </c:pt>
                <c:pt idx="275">
                  <c:v>56.674321129930235</c:v>
                </c:pt>
                <c:pt idx="276">
                  <c:v>57.395632161373278</c:v>
                </c:pt>
                <c:pt idx="277">
                  <c:v>58.026125448171229</c:v>
                </c:pt>
                <c:pt idx="278">
                  <c:v>58.647005649947658</c:v>
                </c:pt>
                <c:pt idx="279">
                  <c:v>59.334484904756728</c:v>
                </c:pt>
                <c:pt idx="280">
                  <c:v>60.233837743854529</c:v>
                </c:pt>
                <c:pt idx="281">
                  <c:v>60.233837743854529</c:v>
                </c:pt>
                <c:pt idx="282">
                  <c:v>59.561139042619125</c:v>
                </c:pt>
                <c:pt idx="283">
                  <c:v>58.647005649947658</c:v>
                </c:pt>
                <c:pt idx="284">
                  <c:v>57.790838568348391</c:v>
                </c:pt>
                <c:pt idx="285">
                  <c:v>56.349501265417111</c:v>
                </c:pt>
                <c:pt idx="286">
                  <c:v>55.691730526576436</c:v>
                </c:pt>
                <c:pt idx="287">
                  <c:v>55.608728084164774</c:v>
                </c:pt>
                <c:pt idx="288">
                  <c:v>55.774557082063076</c:v>
                </c:pt>
                <c:pt idx="289">
                  <c:v>56.349501265417111</c:v>
                </c:pt>
                <c:pt idx="290">
                  <c:v>57.076652657968083</c:v>
                </c:pt>
                <c:pt idx="291">
                  <c:v>57.156635417847312</c:v>
                </c:pt>
                <c:pt idx="292">
                  <c:v>57.63321927748563</c:v>
                </c:pt>
                <c:pt idx="293">
                  <c:v>58.569907900083585</c:v>
                </c:pt>
                <c:pt idx="294">
                  <c:v>60.233837743854529</c:v>
                </c:pt>
                <c:pt idx="295">
                  <c:v>62.190417276827908</c:v>
                </c:pt>
                <c:pt idx="296">
                  <c:v>62.823460745755398</c:v>
                </c:pt>
                <c:pt idx="297">
                  <c:v>62.893239471395184</c:v>
                </c:pt>
                <c:pt idx="298">
                  <c:v>62.96290806349392</c:v>
                </c:pt>
                <c:pt idx="299">
                  <c:v>62.472898490015972</c:v>
                </c:pt>
                <c:pt idx="300">
                  <c:v>61.834724281914362</c:v>
                </c:pt>
                <c:pt idx="301">
                  <c:v>60.822931960060444</c:v>
                </c:pt>
                <c:pt idx="302">
                  <c:v>60.233837743854529</c:v>
                </c:pt>
                <c:pt idx="303">
                  <c:v>59.410173203622982</c:v>
                </c:pt>
                <c:pt idx="304">
                  <c:v>58.260060759798556</c:v>
                </c:pt>
                <c:pt idx="305">
                  <c:v>57.790838568348391</c:v>
                </c:pt>
                <c:pt idx="306">
                  <c:v>56.835740797253081</c:v>
                </c:pt>
                <c:pt idx="307">
                  <c:v>55.691730526576436</c:v>
                </c:pt>
                <c:pt idx="308">
                  <c:v>54.853620869413795</c:v>
                </c:pt>
                <c:pt idx="309">
                  <c:v>53.996856356890113</c:v>
                </c:pt>
                <c:pt idx="310">
                  <c:v>53.03147351816132</c:v>
                </c:pt>
                <c:pt idx="311">
                  <c:v>52.313333314324957</c:v>
                </c:pt>
                <c:pt idx="312">
                  <c:v>51.580864405126711</c:v>
                </c:pt>
                <c:pt idx="313">
                  <c:v>50.833267084861099</c:v>
                </c:pt>
                <c:pt idx="314">
                  <c:v>47.337049526347414</c:v>
                </c:pt>
                <c:pt idx="315">
                  <c:v>46.380376589033233</c:v>
                </c:pt>
                <c:pt idx="316">
                  <c:v>44.755573351992695</c:v>
                </c:pt>
                <c:pt idx="317">
                  <c:v>44.425929340487357</c:v>
                </c:pt>
                <c:pt idx="318">
                  <c:v>43.091233334780128</c:v>
                </c:pt>
                <c:pt idx="319">
                  <c:v>42.072837351595098</c:v>
                </c:pt>
                <c:pt idx="320">
                  <c:v>39.989397100433564</c:v>
                </c:pt>
                <c:pt idx="321">
                  <c:v>39.635902773625929</c:v>
                </c:pt>
                <c:pt idx="322">
                  <c:v>38.203368739437451</c:v>
                </c:pt>
                <c:pt idx="323">
                  <c:v>37.108929390999521</c:v>
                </c:pt>
                <c:pt idx="324">
                  <c:v>35.996693502848885</c:v>
                </c:pt>
                <c:pt idx="325">
                  <c:v>35.245026597956581</c:v>
                </c:pt>
                <c:pt idx="326">
                  <c:v>34.101807785871756</c:v>
                </c:pt>
                <c:pt idx="327">
                  <c:v>32.547172683915832</c:v>
                </c:pt>
                <c:pt idx="328">
                  <c:v>32.15292951758542</c:v>
                </c:pt>
                <c:pt idx="329">
                  <c:v>30.956380055017789</c:v>
                </c:pt>
                <c:pt idx="330">
                  <c:v>29.738525925461303</c:v>
                </c:pt>
                <c:pt idx="331">
                  <c:v>28.914407522616472</c:v>
                </c:pt>
                <c:pt idx="332">
                  <c:v>28.080238647726205</c:v>
                </c:pt>
                <c:pt idx="333">
                  <c:v>27.659308088573155</c:v>
                </c:pt>
                <c:pt idx="334">
                  <c:v>27.235771131645095</c:v>
                </c:pt>
                <c:pt idx="335">
                  <c:v>26.380747498408908</c:v>
                </c:pt>
                <c:pt idx="336">
                  <c:v>25.949194016420407</c:v>
                </c:pt>
                <c:pt idx="337">
                  <c:v>25.514900493972476</c:v>
                </c:pt>
                <c:pt idx="338">
                  <c:v>24.195226120037489</c:v>
                </c:pt>
                <c:pt idx="339">
                  <c:v>23.301082668749018</c:v>
                </c:pt>
                <c:pt idx="340">
                  <c:v>23.301082668749018</c:v>
                </c:pt>
                <c:pt idx="341">
                  <c:v>22.395095913820825</c:v>
                </c:pt>
                <c:pt idx="342">
                  <c:v>22.395095913820825</c:v>
                </c:pt>
                <c:pt idx="343">
                  <c:v>21.013210530595188</c:v>
                </c:pt>
                <c:pt idx="344">
                  <c:v>20.076195877652566</c:v>
                </c:pt>
                <c:pt idx="345">
                  <c:v>19.60283066664087</c:v>
                </c:pt>
                <c:pt idx="346">
                  <c:v>18.646157729326688</c:v>
                </c:pt>
                <c:pt idx="347">
                  <c:v>17.675914511241871</c:v>
                </c:pt>
                <c:pt idx="348">
                  <c:v>16.691710480780813</c:v>
                </c:pt>
                <c:pt idx="349">
                  <c:v>16.194246469912429</c:v>
                </c:pt>
                <c:pt idx="350">
                  <c:v>15.188331282309861</c:v>
                </c:pt>
                <c:pt idx="351">
                  <c:v>14.679771318785129</c:v>
                </c:pt>
                <c:pt idx="352">
                  <c:v>14.167401881839027</c:v>
                </c:pt>
                <c:pt idx="353">
                  <c:v>13.131003266624816</c:v>
                </c:pt>
                <c:pt idx="354">
                  <c:v>12.606855107955141</c:v>
                </c:pt>
                <c:pt idx="355">
                  <c:v>10.559464799999999</c:v>
                </c:pt>
                <c:pt idx="356">
                  <c:v>10.4072108</c:v>
                </c:pt>
                <c:pt idx="357">
                  <c:v>10.255939199999998</c:v>
                </c:pt>
                <c:pt idx="358">
                  <c:v>9.9563431999999992</c:v>
                </c:pt>
                <c:pt idx="359">
                  <c:v>9.8080187999999993</c:v>
                </c:pt>
                <c:pt idx="360">
                  <c:v>9.5143171999999989</c:v>
                </c:pt>
                <c:pt idx="361">
                  <c:v>9.3689399999999985</c:v>
                </c:pt>
                <c:pt idx="362">
                  <c:v>9.0811327999999989</c:v>
                </c:pt>
                <c:pt idx="363">
                  <c:v>9.0811327999999989</c:v>
                </c:pt>
                <c:pt idx="364">
                  <c:v>8.7972551999999968</c:v>
                </c:pt>
                <c:pt idx="365">
                  <c:v>8.6567899999999973</c:v>
                </c:pt>
                <c:pt idx="366">
                  <c:v>8.5173071999999976</c:v>
                </c:pt>
                <c:pt idx="367">
                  <c:v>8.3788067999999978</c:v>
                </c:pt>
                <c:pt idx="368">
                  <c:v>8.2412887999999995</c:v>
                </c:pt>
                <c:pt idx="369">
                  <c:v>8.1047531999999993</c:v>
                </c:pt>
                <c:pt idx="370">
                  <c:v>8.1047531999999993</c:v>
                </c:pt>
                <c:pt idx="371">
                  <c:v>7.8346292000000011</c:v>
                </c:pt>
                <c:pt idx="372">
                  <c:v>7.7010408000000004</c:v>
                </c:pt>
                <c:pt idx="373">
                  <c:v>7.5684347999999995</c:v>
                </c:pt>
                <c:pt idx="374">
                  <c:v>7.5684347999999995</c:v>
                </c:pt>
                <c:pt idx="375">
                  <c:v>7.4368112000000002</c:v>
                </c:pt>
                <c:pt idx="376">
                  <c:v>7.1765111999999993</c:v>
                </c:pt>
                <c:pt idx="377">
                  <c:v>7.0478347999999995</c:v>
                </c:pt>
                <c:pt idx="378">
                  <c:v>7.0478347999999995</c:v>
                </c:pt>
                <c:pt idx="379">
                  <c:v>6.9201407999999995</c:v>
                </c:pt>
                <c:pt idx="380">
                  <c:v>6.7934291999999994</c:v>
                </c:pt>
                <c:pt idx="381">
                  <c:v>6.7934291999999994</c:v>
                </c:pt>
                <c:pt idx="382">
                  <c:v>6.6676999999999991</c:v>
                </c:pt>
                <c:pt idx="383">
                  <c:v>6.5429531999999986</c:v>
                </c:pt>
                <c:pt idx="384">
                  <c:v>6.4191887999999988</c:v>
                </c:pt>
                <c:pt idx="385">
                  <c:v>6.2964067999999989</c:v>
                </c:pt>
                <c:pt idx="386">
                  <c:v>6.1746072000000005</c:v>
                </c:pt>
                <c:pt idx="387">
                  <c:v>6.1746072000000005</c:v>
                </c:pt>
                <c:pt idx="388">
                  <c:v>6.0537900000000002</c:v>
                </c:pt>
                <c:pt idx="389">
                  <c:v>6.0537900000000002</c:v>
                </c:pt>
                <c:pt idx="390">
                  <c:v>6.0537900000000002</c:v>
                </c:pt>
                <c:pt idx="391">
                  <c:v>5.9339552000000007</c:v>
                </c:pt>
                <c:pt idx="392">
                  <c:v>5.8151028</c:v>
                </c:pt>
                <c:pt idx="393">
                  <c:v>5.8151028</c:v>
                </c:pt>
                <c:pt idx="394">
                  <c:v>5.6972328000000001</c:v>
                </c:pt>
                <c:pt idx="395">
                  <c:v>5.6972328000000001</c:v>
                </c:pt>
                <c:pt idx="396">
                  <c:v>5.5803452</c:v>
                </c:pt>
                <c:pt idx="397">
                  <c:v>5.4644399999999997</c:v>
                </c:pt>
                <c:pt idx="398">
                  <c:v>5.3495172000000002</c:v>
                </c:pt>
                <c:pt idx="399">
                  <c:v>5.3495172000000002</c:v>
                </c:pt>
                <c:pt idx="400">
                  <c:v>5.3495172000000002</c:v>
                </c:pt>
                <c:pt idx="401">
                  <c:v>5.2355767999999996</c:v>
                </c:pt>
                <c:pt idx="402">
                  <c:v>5.2355767999999996</c:v>
                </c:pt>
                <c:pt idx="403">
                  <c:v>5.0106431999999996</c:v>
                </c:pt>
                <c:pt idx="404">
                  <c:v>5.0106431999999996</c:v>
                </c:pt>
                <c:pt idx="405">
                  <c:v>5.0106431999999996</c:v>
                </c:pt>
                <c:pt idx="406">
                  <c:v>5.0106431999999996</c:v>
                </c:pt>
                <c:pt idx="407">
                  <c:v>5.0106431999999996</c:v>
                </c:pt>
                <c:pt idx="408">
                  <c:v>4.8996499999999994</c:v>
                </c:pt>
                <c:pt idx="409">
                  <c:v>4.8996499999999994</c:v>
                </c:pt>
                <c:pt idx="410">
                  <c:v>4.8996499999999994</c:v>
                </c:pt>
                <c:pt idx="411">
                  <c:v>4.789639199999999</c:v>
                </c:pt>
                <c:pt idx="412">
                  <c:v>4.6806107999999993</c:v>
                </c:pt>
                <c:pt idx="413">
                  <c:v>4.6806107999999993</c:v>
                </c:pt>
                <c:pt idx="414">
                  <c:v>4.5725647999999994</c:v>
                </c:pt>
                <c:pt idx="415">
                  <c:v>4.5725647999999994</c:v>
                </c:pt>
                <c:pt idx="416">
                  <c:v>4.5725647999999994</c:v>
                </c:pt>
                <c:pt idx="417">
                  <c:v>4.4655011999999994</c:v>
                </c:pt>
                <c:pt idx="418">
                  <c:v>4.4655011999999994</c:v>
                </c:pt>
                <c:pt idx="419">
                  <c:v>4.4655011999999994</c:v>
                </c:pt>
                <c:pt idx="420">
                  <c:v>4.4655011999999994</c:v>
                </c:pt>
                <c:pt idx="421">
                  <c:v>4.4655011999999994</c:v>
                </c:pt>
                <c:pt idx="422">
                  <c:v>4.3594200000000001</c:v>
                </c:pt>
                <c:pt idx="423">
                  <c:v>4.3594200000000001</c:v>
                </c:pt>
                <c:pt idx="424">
                  <c:v>4.3594200000000001</c:v>
                </c:pt>
                <c:pt idx="425">
                  <c:v>4.2543212000000006</c:v>
                </c:pt>
                <c:pt idx="426">
                  <c:v>4.1502048</c:v>
                </c:pt>
                <c:pt idx="427">
                  <c:v>4.1502048</c:v>
                </c:pt>
                <c:pt idx="428">
                  <c:v>4.1502048</c:v>
                </c:pt>
                <c:pt idx="429">
                  <c:v>4.1502048</c:v>
                </c:pt>
                <c:pt idx="430">
                  <c:v>4.1502048</c:v>
                </c:pt>
                <c:pt idx="431">
                  <c:v>4.0470708000000002</c:v>
                </c:pt>
                <c:pt idx="432">
                  <c:v>3.9449191999999997</c:v>
                </c:pt>
                <c:pt idx="433">
                  <c:v>4.0470708000000002</c:v>
                </c:pt>
                <c:pt idx="434">
                  <c:v>3.9449191999999997</c:v>
                </c:pt>
                <c:pt idx="435">
                  <c:v>3.8437499999999987</c:v>
                </c:pt>
                <c:pt idx="436">
                  <c:v>3.9449191999999997</c:v>
                </c:pt>
                <c:pt idx="437">
                  <c:v>3.8437499999999987</c:v>
                </c:pt>
                <c:pt idx="438">
                  <c:v>3.9449191999999997</c:v>
                </c:pt>
                <c:pt idx="439">
                  <c:v>3.8437499999999987</c:v>
                </c:pt>
                <c:pt idx="440">
                  <c:v>3.7435631999999992</c:v>
                </c:pt>
                <c:pt idx="441">
                  <c:v>3.7435631999999992</c:v>
                </c:pt>
                <c:pt idx="442">
                  <c:v>3.7435631999999992</c:v>
                </c:pt>
                <c:pt idx="443">
                  <c:v>3.6443587999999996</c:v>
                </c:pt>
                <c:pt idx="444">
                  <c:v>3.7435631999999992</c:v>
                </c:pt>
                <c:pt idx="445">
                  <c:v>3.6443587999999996</c:v>
                </c:pt>
                <c:pt idx="446">
                  <c:v>3.6443587999999996</c:v>
                </c:pt>
                <c:pt idx="447">
                  <c:v>3.6443587999999996</c:v>
                </c:pt>
                <c:pt idx="448">
                  <c:v>3.6443587999999996</c:v>
                </c:pt>
                <c:pt idx="449">
                  <c:v>3.5461367999999998</c:v>
                </c:pt>
                <c:pt idx="450">
                  <c:v>3.5461367999999998</c:v>
                </c:pt>
                <c:pt idx="451">
                  <c:v>3.4488971999999998</c:v>
                </c:pt>
                <c:pt idx="452">
                  <c:v>3.4488971999999998</c:v>
                </c:pt>
                <c:pt idx="453">
                  <c:v>3.4488971999999998</c:v>
                </c:pt>
                <c:pt idx="454">
                  <c:v>3.4488971999999998</c:v>
                </c:pt>
                <c:pt idx="455">
                  <c:v>3.3526399999999987</c:v>
                </c:pt>
                <c:pt idx="456">
                  <c:v>3.3526399999999987</c:v>
                </c:pt>
                <c:pt idx="457">
                  <c:v>3.4488971999999998</c:v>
                </c:pt>
                <c:pt idx="458">
                  <c:v>3.3526399999999987</c:v>
                </c:pt>
                <c:pt idx="459">
                  <c:v>3.3526399999999987</c:v>
                </c:pt>
                <c:pt idx="460">
                  <c:v>3.3526399999999987</c:v>
                </c:pt>
                <c:pt idx="461">
                  <c:v>3.3526399999999987</c:v>
                </c:pt>
                <c:pt idx="462">
                  <c:v>3.3526399999999987</c:v>
                </c:pt>
                <c:pt idx="463">
                  <c:v>3.3526399999999987</c:v>
                </c:pt>
                <c:pt idx="464">
                  <c:v>3.2573651999999993</c:v>
                </c:pt>
                <c:pt idx="465">
                  <c:v>3.2573651999999993</c:v>
                </c:pt>
                <c:pt idx="466">
                  <c:v>3.2573651999999993</c:v>
                </c:pt>
                <c:pt idx="467">
                  <c:v>3.1630727999999988</c:v>
                </c:pt>
                <c:pt idx="468">
                  <c:v>3.1630727999999988</c:v>
                </c:pt>
                <c:pt idx="469">
                  <c:v>3.1630727999999988</c:v>
                </c:pt>
                <c:pt idx="470">
                  <c:v>3.1630727999999988</c:v>
                </c:pt>
                <c:pt idx="471">
                  <c:v>3.1630727999999988</c:v>
                </c:pt>
                <c:pt idx="472">
                  <c:v>3.1630727999999988</c:v>
                </c:pt>
                <c:pt idx="473">
                  <c:v>3.069762799999999</c:v>
                </c:pt>
                <c:pt idx="474">
                  <c:v>3.069762799999999</c:v>
                </c:pt>
                <c:pt idx="475">
                  <c:v>3.069762799999999</c:v>
                </c:pt>
                <c:pt idx="476">
                  <c:v>3.069762799999999</c:v>
                </c:pt>
                <c:pt idx="477">
                  <c:v>3.069762799999999</c:v>
                </c:pt>
                <c:pt idx="478">
                  <c:v>3.069762799999999</c:v>
                </c:pt>
                <c:pt idx="479">
                  <c:v>3.069762799999999</c:v>
                </c:pt>
                <c:pt idx="480">
                  <c:v>3.069762799999999</c:v>
                </c:pt>
                <c:pt idx="481">
                  <c:v>2.9774351999999991</c:v>
                </c:pt>
                <c:pt idx="482">
                  <c:v>2.9774351999999991</c:v>
                </c:pt>
                <c:pt idx="483">
                  <c:v>2.9774351999999991</c:v>
                </c:pt>
                <c:pt idx="484">
                  <c:v>2.9774351999999991</c:v>
                </c:pt>
                <c:pt idx="485">
                  <c:v>2.8860899999999998</c:v>
                </c:pt>
                <c:pt idx="486">
                  <c:v>2.9774351999999991</c:v>
                </c:pt>
                <c:pt idx="487">
                  <c:v>2.8860899999999998</c:v>
                </c:pt>
                <c:pt idx="488">
                  <c:v>2.8860899999999998</c:v>
                </c:pt>
                <c:pt idx="489">
                  <c:v>2.8860899999999998</c:v>
                </c:pt>
                <c:pt idx="490">
                  <c:v>2.7957272</c:v>
                </c:pt>
                <c:pt idx="491">
                  <c:v>2.8860899999999998</c:v>
                </c:pt>
                <c:pt idx="492">
                  <c:v>2.8860899999999998</c:v>
                </c:pt>
                <c:pt idx="493">
                  <c:v>2.7957272</c:v>
                </c:pt>
                <c:pt idx="494">
                  <c:v>2.7957272</c:v>
                </c:pt>
                <c:pt idx="495">
                  <c:v>2.7957272</c:v>
                </c:pt>
                <c:pt idx="496">
                  <c:v>2.7957272</c:v>
                </c:pt>
                <c:pt idx="497">
                  <c:v>2.7063467999999999</c:v>
                </c:pt>
                <c:pt idx="498">
                  <c:v>2.7063467999999999</c:v>
                </c:pt>
                <c:pt idx="499">
                  <c:v>2.7063467999999999</c:v>
                </c:pt>
                <c:pt idx="500">
                  <c:v>2.7063467999999999</c:v>
                </c:pt>
                <c:pt idx="501">
                  <c:v>2.7063467999999999</c:v>
                </c:pt>
                <c:pt idx="502">
                  <c:v>2.7957272</c:v>
                </c:pt>
                <c:pt idx="503">
                  <c:v>2.7063467999999999</c:v>
                </c:pt>
                <c:pt idx="504">
                  <c:v>2.7063467999999999</c:v>
                </c:pt>
                <c:pt idx="505">
                  <c:v>2.7063467999999999</c:v>
                </c:pt>
                <c:pt idx="506">
                  <c:v>2.7063467999999999</c:v>
                </c:pt>
                <c:pt idx="507">
                  <c:v>2.6179488000000002</c:v>
                </c:pt>
                <c:pt idx="508">
                  <c:v>2.6179488000000002</c:v>
                </c:pt>
                <c:pt idx="509">
                  <c:v>2.6179488000000002</c:v>
                </c:pt>
                <c:pt idx="510">
                  <c:v>2.6179488000000002</c:v>
                </c:pt>
                <c:pt idx="511">
                  <c:v>2.6179488000000002</c:v>
                </c:pt>
                <c:pt idx="512">
                  <c:v>2.6179488000000002</c:v>
                </c:pt>
                <c:pt idx="513">
                  <c:v>2.6179488000000002</c:v>
                </c:pt>
                <c:pt idx="514">
                  <c:v>2.6179488000000002</c:v>
                </c:pt>
                <c:pt idx="515">
                  <c:v>2.5305332000000003</c:v>
                </c:pt>
                <c:pt idx="516">
                  <c:v>2.4441000000000002</c:v>
                </c:pt>
                <c:pt idx="517">
                  <c:v>2.4441000000000002</c:v>
                </c:pt>
                <c:pt idx="518">
                  <c:v>2.4441000000000002</c:v>
                </c:pt>
                <c:pt idx="519">
                  <c:v>2.4441000000000002</c:v>
                </c:pt>
                <c:pt idx="520">
                  <c:v>2.4441000000000002</c:v>
                </c:pt>
                <c:pt idx="521">
                  <c:v>2.4441000000000002</c:v>
                </c:pt>
                <c:pt idx="522">
                  <c:v>2.4441000000000002</c:v>
                </c:pt>
                <c:pt idx="523">
                  <c:v>2.4441000000000002</c:v>
                </c:pt>
                <c:pt idx="524">
                  <c:v>2.4441000000000002</c:v>
                </c:pt>
                <c:pt idx="525">
                  <c:v>2.4441000000000002</c:v>
                </c:pt>
                <c:pt idx="526">
                  <c:v>2.5305332000000003</c:v>
                </c:pt>
                <c:pt idx="527">
                  <c:v>2.3586491999999999</c:v>
                </c:pt>
                <c:pt idx="528">
                  <c:v>2.3586491999999999</c:v>
                </c:pt>
                <c:pt idx="529">
                  <c:v>2.4441000000000002</c:v>
                </c:pt>
                <c:pt idx="530">
                  <c:v>2.3586491999999999</c:v>
                </c:pt>
                <c:pt idx="531">
                  <c:v>2.2741807999999999</c:v>
                </c:pt>
                <c:pt idx="532">
                  <c:v>2.2741807999999999</c:v>
                </c:pt>
                <c:pt idx="533">
                  <c:v>2.2741807999999999</c:v>
                </c:pt>
                <c:pt idx="534">
                  <c:v>2.2741807999999999</c:v>
                </c:pt>
                <c:pt idx="535">
                  <c:v>2.2741807999999999</c:v>
                </c:pt>
                <c:pt idx="536">
                  <c:v>2.2741807999999999</c:v>
                </c:pt>
                <c:pt idx="537">
                  <c:v>2.2741807999999999</c:v>
                </c:pt>
                <c:pt idx="538">
                  <c:v>2.2741807999999999</c:v>
                </c:pt>
                <c:pt idx="539">
                  <c:v>2.2741807999999999</c:v>
                </c:pt>
                <c:pt idx="540">
                  <c:v>2.2741807999999999</c:v>
                </c:pt>
                <c:pt idx="541">
                  <c:v>2.3586491999999999</c:v>
                </c:pt>
                <c:pt idx="542">
                  <c:v>2.2741807999999999</c:v>
                </c:pt>
                <c:pt idx="543">
                  <c:v>2.2741807999999999</c:v>
                </c:pt>
                <c:pt idx="544">
                  <c:v>2.2741807999999999</c:v>
                </c:pt>
                <c:pt idx="545">
                  <c:v>2.1906948000000002</c:v>
                </c:pt>
                <c:pt idx="546">
                  <c:v>2.1906948000000002</c:v>
                </c:pt>
                <c:pt idx="547">
                  <c:v>2.1906948000000002</c:v>
                </c:pt>
                <c:pt idx="548">
                  <c:v>2.1906948000000002</c:v>
                </c:pt>
                <c:pt idx="549">
                  <c:v>2.0266699999999997</c:v>
                </c:pt>
                <c:pt idx="550">
                  <c:v>2.1081911999999998</c:v>
                </c:pt>
                <c:pt idx="551">
                  <c:v>2.0266699999999997</c:v>
                </c:pt>
                <c:pt idx="552">
                  <c:v>2.0266699999999997</c:v>
                </c:pt>
                <c:pt idx="553">
                  <c:v>2.1081911999999998</c:v>
                </c:pt>
                <c:pt idx="554">
                  <c:v>2.1081911999999998</c:v>
                </c:pt>
                <c:pt idx="555">
                  <c:v>2.0266699999999997</c:v>
                </c:pt>
                <c:pt idx="556">
                  <c:v>2.1906948000000002</c:v>
                </c:pt>
                <c:pt idx="557">
                  <c:v>2.1081911999999998</c:v>
                </c:pt>
                <c:pt idx="558">
                  <c:v>2.1081911999999998</c:v>
                </c:pt>
                <c:pt idx="559">
                  <c:v>2.1081911999999998</c:v>
                </c:pt>
                <c:pt idx="560">
                  <c:v>2.1081911999999998</c:v>
                </c:pt>
                <c:pt idx="561">
                  <c:v>2.1906948000000002</c:v>
                </c:pt>
                <c:pt idx="562">
                  <c:v>2.1081911999999998</c:v>
                </c:pt>
                <c:pt idx="563">
                  <c:v>2.0266699999999997</c:v>
                </c:pt>
                <c:pt idx="564">
                  <c:v>2.1081911999999998</c:v>
                </c:pt>
                <c:pt idx="565">
                  <c:v>2.1081911999999998</c:v>
                </c:pt>
                <c:pt idx="566">
                  <c:v>2.1081911999999998</c:v>
                </c:pt>
                <c:pt idx="567">
                  <c:v>2.1081911999999998</c:v>
                </c:pt>
                <c:pt idx="568">
                  <c:v>2.0266699999999997</c:v>
                </c:pt>
                <c:pt idx="569">
                  <c:v>2.0266699999999997</c:v>
                </c:pt>
                <c:pt idx="570">
                  <c:v>2.1081911999999998</c:v>
                </c:pt>
                <c:pt idx="571">
                  <c:v>2.0266699999999997</c:v>
                </c:pt>
                <c:pt idx="572">
                  <c:v>2.0266699999999997</c:v>
                </c:pt>
                <c:pt idx="573">
                  <c:v>2.0266699999999997</c:v>
                </c:pt>
                <c:pt idx="574">
                  <c:v>2.0266699999999997</c:v>
                </c:pt>
                <c:pt idx="575">
                  <c:v>1.9461311999999995</c:v>
                </c:pt>
                <c:pt idx="576">
                  <c:v>1.9461311999999995</c:v>
                </c:pt>
                <c:pt idx="577">
                  <c:v>1.9461311999999995</c:v>
                </c:pt>
                <c:pt idx="578">
                  <c:v>1.9461311999999995</c:v>
                </c:pt>
                <c:pt idx="579">
                  <c:v>1.9461311999999995</c:v>
                </c:pt>
                <c:pt idx="580">
                  <c:v>1.9461311999999995</c:v>
                </c:pt>
                <c:pt idx="581">
                  <c:v>1.8665748</c:v>
                </c:pt>
                <c:pt idx="582">
                  <c:v>1.9461311999999995</c:v>
                </c:pt>
                <c:pt idx="583">
                  <c:v>1.9461311999999995</c:v>
                </c:pt>
                <c:pt idx="584">
                  <c:v>1.9461311999999995</c:v>
                </c:pt>
                <c:pt idx="585">
                  <c:v>1.9461311999999995</c:v>
                </c:pt>
                <c:pt idx="586">
                  <c:v>1.9461311999999995</c:v>
                </c:pt>
                <c:pt idx="587">
                  <c:v>1.8665748</c:v>
                </c:pt>
                <c:pt idx="588">
                  <c:v>1.8665748</c:v>
                </c:pt>
                <c:pt idx="589">
                  <c:v>1.9461311999999995</c:v>
                </c:pt>
                <c:pt idx="590">
                  <c:v>1.8665748</c:v>
                </c:pt>
                <c:pt idx="591">
                  <c:v>1.8665748</c:v>
                </c:pt>
                <c:pt idx="592">
                  <c:v>1.8665748</c:v>
                </c:pt>
                <c:pt idx="593">
                  <c:v>1.8665748</c:v>
                </c:pt>
                <c:pt idx="594">
                  <c:v>1.8665748</c:v>
                </c:pt>
                <c:pt idx="595">
                  <c:v>1.8665748</c:v>
                </c:pt>
                <c:pt idx="596">
                  <c:v>1.8665748</c:v>
                </c:pt>
                <c:pt idx="597">
                  <c:v>1.7880008000000003</c:v>
                </c:pt>
                <c:pt idx="598">
                  <c:v>1.8665748</c:v>
                </c:pt>
                <c:pt idx="599">
                  <c:v>1.7880008000000003</c:v>
                </c:pt>
                <c:pt idx="600">
                  <c:v>1.8665748</c:v>
                </c:pt>
                <c:pt idx="601">
                  <c:v>1.7880008000000003</c:v>
                </c:pt>
                <c:pt idx="602">
                  <c:v>1.8665748</c:v>
                </c:pt>
                <c:pt idx="603">
                  <c:v>1.8665748</c:v>
                </c:pt>
                <c:pt idx="604">
                  <c:v>1.8665748</c:v>
                </c:pt>
                <c:pt idx="605">
                  <c:v>1.7880008000000003</c:v>
                </c:pt>
                <c:pt idx="606">
                  <c:v>1.8665748</c:v>
                </c:pt>
                <c:pt idx="607">
                  <c:v>1.8665748</c:v>
                </c:pt>
                <c:pt idx="608">
                  <c:v>1.7880008000000003</c:v>
                </c:pt>
                <c:pt idx="609">
                  <c:v>1.7104092000000004</c:v>
                </c:pt>
                <c:pt idx="610">
                  <c:v>1.7880008000000003</c:v>
                </c:pt>
                <c:pt idx="611">
                  <c:v>1.7880008000000003</c:v>
                </c:pt>
                <c:pt idx="612">
                  <c:v>1.7880008000000003</c:v>
                </c:pt>
                <c:pt idx="613">
                  <c:v>1.7880008000000003</c:v>
                </c:pt>
                <c:pt idx="614">
                  <c:v>1.7880008000000003</c:v>
                </c:pt>
                <c:pt idx="615">
                  <c:v>1.7880008000000003</c:v>
                </c:pt>
                <c:pt idx="616">
                  <c:v>1.7880008000000003</c:v>
                </c:pt>
                <c:pt idx="617">
                  <c:v>1.7104092000000004</c:v>
                </c:pt>
                <c:pt idx="618">
                  <c:v>1.7104092000000004</c:v>
                </c:pt>
                <c:pt idx="619">
                  <c:v>1.7104092000000004</c:v>
                </c:pt>
                <c:pt idx="620">
                  <c:v>1.7104092000000004</c:v>
                </c:pt>
                <c:pt idx="621">
                  <c:v>1.7104092000000004</c:v>
                </c:pt>
                <c:pt idx="622">
                  <c:v>1.6338000000000004</c:v>
                </c:pt>
                <c:pt idx="623">
                  <c:v>1.6338000000000004</c:v>
                </c:pt>
                <c:pt idx="624">
                  <c:v>1.7104092000000004</c:v>
                </c:pt>
                <c:pt idx="625">
                  <c:v>1.6338000000000004</c:v>
                </c:pt>
                <c:pt idx="626">
                  <c:v>1.6338000000000004</c:v>
                </c:pt>
                <c:pt idx="627">
                  <c:v>1.7104092000000004</c:v>
                </c:pt>
                <c:pt idx="628">
                  <c:v>1.7104092000000004</c:v>
                </c:pt>
                <c:pt idx="629">
                  <c:v>1.6338000000000004</c:v>
                </c:pt>
                <c:pt idx="630">
                  <c:v>1.6338000000000004</c:v>
                </c:pt>
                <c:pt idx="631">
                  <c:v>1.6338000000000004</c:v>
                </c:pt>
                <c:pt idx="632">
                  <c:v>1.6338000000000004</c:v>
                </c:pt>
                <c:pt idx="633">
                  <c:v>1.6338000000000004</c:v>
                </c:pt>
                <c:pt idx="634">
                  <c:v>1.6338000000000004</c:v>
                </c:pt>
                <c:pt idx="635">
                  <c:v>1.5581732000000001</c:v>
                </c:pt>
                <c:pt idx="636">
                  <c:v>1.6338000000000004</c:v>
                </c:pt>
                <c:pt idx="637">
                  <c:v>1.5581732000000001</c:v>
                </c:pt>
                <c:pt idx="638">
                  <c:v>1.5581732000000001</c:v>
                </c:pt>
                <c:pt idx="639">
                  <c:v>1.5581732000000001</c:v>
                </c:pt>
                <c:pt idx="640">
                  <c:v>1.6338000000000004</c:v>
                </c:pt>
                <c:pt idx="641">
                  <c:v>1.6338000000000004</c:v>
                </c:pt>
                <c:pt idx="642">
                  <c:v>1.5581732000000001</c:v>
                </c:pt>
                <c:pt idx="643">
                  <c:v>1.5581732000000001</c:v>
                </c:pt>
                <c:pt idx="644">
                  <c:v>1.5581732000000001</c:v>
                </c:pt>
                <c:pt idx="645">
                  <c:v>1.5581732000000001</c:v>
                </c:pt>
                <c:pt idx="646">
                  <c:v>1.5581732000000001</c:v>
                </c:pt>
                <c:pt idx="647">
                  <c:v>1.5581732000000001</c:v>
                </c:pt>
                <c:pt idx="648">
                  <c:v>1.5581732000000001</c:v>
                </c:pt>
                <c:pt idx="649">
                  <c:v>1.5581732000000001</c:v>
                </c:pt>
                <c:pt idx="650">
                  <c:v>1.5581732000000001</c:v>
                </c:pt>
                <c:pt idx="651">
                  <c:v>1.5581732000000001</c:v>
                </c:pt>
                <c:pt idx="652">
                  <c:v>1.5581732000000001</c:v>
                </c:pt>
                <c:pt idx="653">
                  <c:v>1.5581732000000001</c:v>
                </c:pt>
                <c:pt idx="654">
                  <c:v>1.5581732000000001</c:v>
                </c:pt>
                <c:pt idx="655">
                  <c:v>1.5581732000000001</c:v>
                </c:pt>
                <c:pt idx="656">
                  <c:v>1.4835287999999998</c:v>
                </c:pt>
                <c:pt idx="657">
                  <c:v>1.4835287999999998</c:v>
                </c:pt>
                <c:pt idx="658">
                  <c:v>1.5581732000000001</c:v>
                </c:pt>
                <c:pt idx="659">
                  <c:v>1.5581732000000001</c:v>
                </c:pt>
                <c:pt idx="660">
                  <c:v>1.4835287999999998</c:v>
                </c:pt>
                <c:pt idx="661">
                  <c:v>1.4835287999999998</c:v>
                </c:pt>
                <c:pt idx="662">
                  <c:v>1.4835287999999998</c:v>
                </c:pt>
                <c:pt idx="663">
                  <c:v>1.5581732000000001</c:v>
                </c:pt>
                <c:pt idx="664">
                  <c:v>1.5581732000000001</c:v>
                </c:pt>
                <c:pt idx="665">
                  <c:v>1.5581732000000001</c:v>
                </c:pt>
                <c:pt idx="666">
                  <c:v>1.5581732000000001</c:v>
                </c:pt>
                <c:pt idx="667">
                  <c:v>1.5581732000000001</c:v>
                </c:pt>
                <c:pt idx="668">
                  <c:v>1.4835287999999998</c:v>
                </c:pt>
                <c:pt idx="669">
                  <c:v>1.4835287999999998</c:v>
                </c:pt>
                <c:pt idx="670">
                  <c:v>1.4835287999999998</c:v>
                </c:pt>
                <c:pt idx="671">
                  <c:v>1.4098668000000001</c:v>
                </c:pt>
                <c:pt idx="672">
                  <c:v>1.4835287999999998</c:v>
                </c:pt>
                <c:pt idx="673">
                  <c:v>1.4835287999999998</c:v>
                </c:pt>
                <c:pt idx="674">
                  <c:v>1.4835287999999998</c:v>
                </c:pt>
                <c:pt idx="675">
                  <c:v>1.4835287999999998</c:v>
                </c:pt>
                <c:pt idx="676">
                  <c:v>1.4835287999999998</c:v>
                </c:pt>
                <c:pt idx="677">
                  <c:v>1.4835287999999998</c:v>
                </c:pt>
                <c:pt idx="678">
                  <c:v>1.4835287999999998</c:v>
                </c:pt>
                <c:pt idx="679">
                  <c:v>1.4835287999999998</c:v>
                </c:pt>
                <c:pt idx="680">
                  <c:v>1.4098668000000001</c:v>
                </c:pt>
                <c:pt idx="681">
                  <c:v>1.4098668000000001</c:v>
                </c:pt>
                <c:pt idx="682">
                  <c:v>1.4098668000000001</c:v>
                </c:pt>
                <c:pt idx="683">
                  <c:v>1.4098668000000001</c:v>
                </c:pt>
                <c:pt idx="684">
                  <c:v>1.4098668000000001</c:v>
                </c:pt>
                <c:pt idx="685">
                  <c:v>1.4098668000000001</c:v>
                </c:pt>
                <c:pt idx="686">
                  <c:v>1.4098668000000001</c:v>
                </c:pt>
                <c:pt idx="687">
                  <c:v>1.4098668000000001</c:v>
                </c:pt>
                <c:pt idx="688">
                  <c:v>1.4098668000000001</c:v>
                </c:pt>
                <c:pt idx="689">
                  <c:v>1.4098668000000001</c:v>
                </c:pt>
                <c:pt idx="690">
                  <c:v>1.4098668000000001</c:v>
                </c:pt>
                <c:pt idx="691">
                  <c:v>1.4098668000000001</c:v>
                </c:pt>
                <c:pt idx="692">
                  <c:v>1.4835287999999998</c:v>
                </c:pt>
                <c:pt idx="693">
                  <c:v>1.4098668000000001</c:v>
                </c:pt>
                <c:pt idx="694">
                  <c:v>1.4098668000000001</c:v>
                </c:pt>
                <c:pt idx="695">
                  <c:v>1.4835287999999998</c:v>
                </c:pt>
                <c:pt idx="696">
                  <c:v>1.4098668000000001</c:v>
                </c:pt>
                <c:pt idx="697">
                  <c:v>1.4098668000000001</c:v>
                </c:pt>
                <c:pt idx="698">
                  <c:v>1.4098668000000001</c:v>
                </c:pt>
                <c:pt idx="699">
                  <c:v>1.4098668000000001</c:v>
                </c:pt>
                <c:pt idx="700">
                  <c:v>1.4098668000000001</c:v>
                </c:pt>
                <c:pt idx="701">
                  <c:v>1.4098668000000001</c:v>
                </c:pt>
                <c:pt idx="702">
                  <c:v>1.4098668000000001</c:v>
                </c:pt>
                <c:pt idx="703">
                  <c:v>1.4098668000000001</c:v>
                </c:pt>
                <c:pt idx="704">
                  <c:v>1.4098668000000001</c:v>
                </c:pt>
                <c:pt idx="705">
                  <c:v>1.4098668000000001</c:v>
                </c:pt>
                <c:pt idx="706">
                  <c:v>1.4098668000000001</c:v>
                </c:pt>
                <c:pt idx="707">
                  <c:v>1.3371871999999998</c:v>
                </c:pt>
                <c:pt idx="708">
                  <c:v>1.3371871999999998</c:v>
                </c:pt>
                <c:pt idx="709">
                  <c:v>1.4098668000000001</c:v>
                </c:pt>
                <c:pt idx="710">
                  <c:v>1.4098668000000001</c:v>
                </c:pt>
                <c:pt idx="711">
                  <c:v>1.4098668000000001</c:v>
                </c:pt>
                <c:pt idx="712">
                  <c:v>1.4098668000000001</c:v>
                </c:pt>
                <c:pt idx="713">
                  <c:v>1.3371871999999998</c:v>
                </c:pt>
                <c:pt idx="714">
                  <c:v>1.3371871999999998</c:v>
                </c:pt>
                <c:pt idx="715">
                  <c:v>1.4098668000000001</c:v>
                </c:pt>
                <c:pt idx="716">
                  <c:v>1.3371871999999998</c:v>
                </c:pt>
                <c:pt idx="717">
                  <c:v>1.4098668000000001</c:v>
                </c:pt>
                <c:pt idx="718">
                  <c:v>1.4098668000000001</c:v>
                </c:pt>
                <c:pt idx="719">
                  <c:v>1.3371871999999998</c:v>
                </c:pt>
                <c:pt idx="720">
                  <c:v>1.3371871999999998</c:v>
                </c:pt>
                <c:pt idx="721">
                  <c:v>1.3371871999999998</c:v>
                </c:pt>
                <c:pt idx="722">
                  <c:v>1.4098668000000001</c:v>
                </c:pt>
                <c:pt idx="723">
                  <c:v>1.3371871999999998</c:v>
                </c:pt>
                <c:pt idx="724">
                  <c:v>1.3371871999999998</c:v>
                </c:pt>
                <c:pt idx="725">
                  <c:v>1.4098668000000001</c:v>
                </c:pt>
                <c:pt idx="726">
                  <c:v>1.4098668000000001</c:v>
                </c:pt>
                <c:pt idx="727">
                  <c:v>1.4098668000000001</c:v>
                </c:pt>
                <c:pt idx="728">
                  <c:v>1.1250428000000001</c:v>
                </c:pt>
                <c:pt idx="729">
                  <c:v>1.1947752</c:v>
                </c:pt>
                <c:pt idx="730">
                  <c:v>1.1947752</c:v>
                </c:pt>
                <c:pt idx="731">
                  <c:v>1.3371871999999998</c:v>
                </c:pt>
                <c:pt idx="732">
                  <c:v>1.3371871999999998</c:v>
                </c:pt>
                <c:pt idx="733">
                  <c:v>1.4098668000000001</c:v>
                </c:pt>
                <c:pt idx="734">
                  <c:v>1.3371871999999998</c:v>
                </c:pt>
                <c:pt idx="735">
                  <c:v>1.4098668000000001</c:v>
                </c:pt>
                <c:pt idx="736">
                  <c:v>1.3371871999999998</c:v>
                </c:pt>
                <c:pt idx="737">
                  <c:v>1.3371871999999998</c:v>
                </c:pt>
                <c:pt idx="738">
                  <c:v>1.3371871999999998</c:v>
                </c:pt>
                <c:pt idx="739">
                  <c:v>1.3371871999999998</c:v>
                </c:pt>
                <c:pt idx="740">
                  <c:v>1.3371871999999998</c:v>
                </c:pt>
                <c:pt idx="741">
                  <c:v>1.3371871999999998</c:v>
                </c:pt>
                <c:pt idx="742">
                  <c:v>1.3371871999999998</c:v>
                </c:pt>
                <c:pt idx="743">
                  <c:v>1.2654900000000002</c:v>
                </c:pt>
                <c:pt idx="744">
                  <c:v>1.2654900000000002</c:v>
                </c:pt>
                <c:pt idx="745">
                  <c:v>1.2654900000000002</c:v>
                </c:pt>
                <c:pt idx="746">
                  <c:v>1.2654900000000002</c:v>
                </c:pt>
                <c:pt idx="747">
                  <c:v>1.2654900000000002</c:v>
                </c:pt>
                <c:pt idx="748">
                  <c:v>1.2654900000000002</c:v>
                </c:pt>
                <c:pt idx="749">
                  <c:v>1.2654900000000002</c:v>
                </c:pt>
                <c:pt idx="750">
                  <c:v>1.2654900000000002</c:v>
                </c:pt>
                <c:pt idx="751">
                  <c:v>1.3371871999999998</c:v>
                </c:pt>
                <c:pt idx="752">
                  <c:v>1.2654900000000002</c:v>
                </c:pt>
                <c:pt idx="753">
                  <c:v>1.2654900000000002</c:v>
                </c:pt>
                <c:pt idx="754">
                  <c:v>1.1947752</c:v>
                </c:pt>
                <c:pt idx="755">
                  <c:v>1.2654900000000002</c:v>
                </c:pt>
                <c:pt idx="756">
                  <c:v>1.2654900000000002</c:v>
                </c:pt>
                <c:pt idx="757">
                  <c:v>1.2654900000000002</c:v>
                </c:pt>
                <c:pt idx="758">
                  <c:v>1.2654900000000002</c:v>
                </c:pt>
                <c:pt idx="759">
                  <c:v>1.2654900000000002</c:v>
                </c:pt>
                <c:pt idx="760">
                  <c:v>1.2654900000000002</c:v>
                </c:pt>
                <c:pt idx="761">
                  <c:v>1.2654900000000002</c:v>
                </c:pt>
                <c:pt idx="762">
                  <c:v>1.2654900000000002</c:v>
                </c:pt>
                <c:pt idx="763">
                  <c:v>1.2654900000000002</c:v>
                </c:pt>
                <c:pt idx="764">
                  <c:v>1.1947752</c:v>
                </c:pt>
                <c:pt idx="765">
                  <c:v>1.2654900000000002</c:v>
                </c:pt>
                <c:pt idx="766">
                  <c:v>1.2654900000000002</c:v>
                </c:pt>
                <c:pt idx="767">
                  <c:v>1.1947752</c:v>
                </c:pt>
                <c:pt idx="768">
                  <c:v>1.2654900000000002</c:v>
                </c:pt>
                <c:pt idx="769">
                  <c:v>1.1947752</c:v>
                </c:pt>
                <c:pt idx="770">
                  <c:v>1.1947752</c:v>
                </c:pt>
                <c:pt idx="771">
                  <c:v>1.2654900000000002</c:v>
                </c:pt>
                <c:pt idx="772">
                  <c:v>1.2654900000000002</c:v>
                </c:pt>
                <c:pt idx="773">
                  <c:v>1.1947752</c:v>
                </c:pt>
                <c:pt idx="774">
                  <c:v>1.1947752</c:v>
                </c:pt>
                <c:pt idx="775">
                  <c:v>1.2654900000000002</c:v>
                </c:pt>
                <c:pt idx="776">
                  <c:v>1.1947752</c:v>
                </c:pt>
                <c:pt idx="777">
                  <c:v>1.1947752</c:v>
                </c:pt>
                <c:pt idx="778">
                  <c:v>1.1947752</c:v>
                </c:pt>
                <c:pt idx="779">
                  <c:v>1.1947752</c:v>
                </c:pt>
                <c:pt idx="780">
                  <c:v>1.1947752</c:v>
                </c:pt>
                <c:pt idx="781">
                  <c:v>1.1947752</c:v>
                </c:pt>
                <c:pt idx="782">
                  <c:v>1.1947752</c:v>
                </c:pt>
                <c:pt idx="783">
                  <c:v>1.1947752</c:v>
                </c:pt>
                <c:pt idx="784">
                  <c:v>1.1947752</c:v>
                </c:pt>
                <c:pt idx="785">
                  <c:v>1.1947752</c:v>
                </c:pt>
                <c:pt idx="786">
                  <c:v>1.1947752</c:v>
                </c:pt>
                <c:pt idx="787">
                  <c:v>1.1947752</c:v>
                </c:pt>
                <c:pt idx="788">
                  <c:v>1.1250428000000001</c:v>
                </c:pt>
                <c:pt idx="789">
                  <c:v>1.1947752</c:v>
                </c:pt>
                <c:pt idx="790">
                  <c:v>1.1947752</c:v>
                </c:pt>
                <c:pt idx="791">
                  <c:v>1.1947752</c:v>
                </c:pt>
                <c:pt idx="792">
                  <c:v>1.1947752</c:v>
                </c:pt>
                <c:pt idx="793">
                  <c:v>1.1947752</c:v>
                </c:pt>
                <c:pt idx="794">
                  <c:v>0.98852519999999988</c:v>
                </c:pt>
                <c:pt idx="795">
                  <c:v>0.98852519999999988</c:v>
                </c:pt>
                <c:pt idx="796">
                  <c:v>0.98852519999999988</c:v>
                </c:pt>
                <c:pt idx="797">
                  <c:v>0.98852519999999988</c:v>
                </c:pt>
                <c:pt idx="798">
                  <c:v>0.98852519999999988</c:v>
                </c:pt>
                <c:pt idx="799">
                  <c:v>0.98852519999999988</c:v>
                </c:pt>
                <c:pt idx="800">
                  <c:v>0.98852519999999988</c:v>
                </c:pt>
                <c:pt idx="801">
                  <c:v>0.98852519999999988</c:v>
                </c:pt>
                <c:pt idx="802">
                  <c:v>0.98852519999999988</c:v>
                </c:pt>
                <c:pt idx="803">
                  <c:v>0.98852519999999988</c:v>
                </c:pt>
                <c:pt idx="804">
                  <c:v>0.98852519999999988</c:v>
                </c:pt>
                <c:pt idx="805">
                  <c:v>0.98852519999999988</c:v>
                </c:pt>
                <c:pt idx="806">
                  <c:v>1.0562928</c:v>
                </c:pt>
                <c:pt idx="807">
                  <c:v>0.98852519999999988</c:v>
                </c:pt>
                <c:pt idx="808">
                  <c:v>1.0562928</c:v>
                </c:pt>
                <c:pt idx="809">
                  <c:v>1.0562928</c:v>
                </c:pt>
                <c:pt idx="810">
                  <c:v>0.98852519999999988</c:v>
                </c:pt>
                <c:pt idx="811">
                  <c:v>0.98852519999999988</c:v>
                </c:pt>
                <c:pt idx="812">
                  <c:v>0.98852519999999988</c:v>
                </c:pt>
                <c:pt idx="813">
                  <c:v>0.98852519999999988</c:v>
                </c:pt>
                <c:pt idx="814">
                  <c:v>0.92173999999999989</c:v>
                </c:pt>
                <c:pt idx="815">
                  <c:v>0.92173999999999989</c:v>
                </c:pt>
                <c:pt idx="816">
                  <c:v>0.92173999999999989</c:v>
                </c:pt>
                <c:pt idx="817">
                  <c:v>0.92173999999999989</c:v>
                </c:pt>
                <c:pt idx="818">
                  <c:v>0.92173999999999989</c:v>
                </c:pt>
                <c:pt idx="819">
                  <c:v>0.92173999999999989</c:v>
                </c:pt>
                <c:pt idx="820">
                  <c:v>0.92173999999999989</c:v>
                </c:pt>
                <c:pt idx="821">
                  <c:v>0.92173999999999989</c:v>
                </c:pt>
                <c:pt idx="822">
                  <c:v>0.92173999999999989</c:v>
                </c:pt>
                <c:pt idx="823">
                  <c:v>0.92173999999999989</c:v>
                </c:pt>
                <c:pt idx="824">
                  <c:v>0.92173999999999989</c:v>
                </c:pt>
                <c:pt idx="825">
                  <c:v>0.98852519999999988</c:v>
                </c:pt>
                <c:pt idx="826">
                  <c:v>0.92173999999999989</c:v>
                </c:pt>
                <c:pt idx="827">
                  <c:v>0.92173999999999989</c:v>
                </c:pt>
                <c:pt idx="828">
                  <c:v>0.92173999999999989</c:v>
                </c:pt>
                <c:pt idx="829">
                  <c:v>0.92173999999999989</c:v>
                </c:pt>
                <c:pt idx="830">
                  <c:v>0.92173999999999989</c:v>
                </c:pt>
                <c:pt idx="831">
                  <c:v>0.92173999999999989</c:v>
                </c:pt>
                <c:pt idx="832">
                  <c:v>0.92173999999999989</c:v>
                </c:pt>
                <c:pt idx="833">
                  <c:v>0.92173999999999989</c:v>
                </c:pt>
                <c:pt idx="834">
                  <c:v>0.92173999999999989</c:v>
                </c:pt>
                <c:pt idx="835">
                  <c:v>0.92173999999999989</c:v>
                </c:pt>
                <c:pt idx="836">
                  <c:v>0.92173999999999989</c:v>
                </c:pt>
                <c:pt idx="837">
                  <c:v>0.85593720000000018</c:v>
                </c:pt>
                <c:pt idx="838">
                  <c:v>0.92173999999999989</c:v>
                </c:pt>
                <c:pt idx="839">
                  <c:v>0.85593720000000018</c:v>
                </c:pt>
                <c:pt idx="840">
                  <c:v>0.85593720000000018</c:v>
                </c:pt>
                <c:pt idx="841">
                  <c:v>0.92173999999999989</c:v>
                </c:pt>
                <c:pt idx="842">
                  <c:v>0.92173999999999989</c:v>
                </c:pt>
                <c:pt idx="843">
                  <c:v>0.92173999999999989</c:v>
                </c:pt>
                <c:pt idx="844">
                  <c:v>0.92173999999999989</c:v>
                </c:pt>
                <c:pt idx="845">
                  <c:v>0.92173999999999989</c:v>
                </c:pt>
                <c:pt idx="846">
                  <c:v>0.92173999999999989</c:v>
                </c:pt>
                <c:pt idx="847">
                  <c:v>0.92173999999999989</c:v>
                </c:pt>
                <c:pt idx="848">
                  <c:v>0.85593720000000018</c:v>
                </c:pt>
                <c:pt idx="849">
                  <c:v>0.92173999999999989</c:v>
                </c:pt>
                <c:pt idx="850">
                  <c:v>0.92173999999999989</c:v>
                </c:pt>
                <c:pt idx="851">
                  <c:v>0.85593720000000018</c:v>
                </c:pt>
                <c:pt idx="852">
                  <c:v>0.92173999999999989</c:v>
                </c:pt>
                <c:pt idx="853">
                  <c:v>0.92173999999999989</c:v>
                </c:pt>
                <c:pt idx="854">
                  <c:v>0.92173999999999989</c:v>
                </c:pt>
                <c:pt idx="855">
                  <c:v>0.92173999999999989</c:v>
                </c:pt>
                <c:pt idx="856">
                  <c:v>0.92173999999999989</c:v>
                </c:pt>
                <c:pt idx="857">
                  <c:v>0.85593720000000018</c:v>
                </c:pt>
                <c:pt idx="858">
                  <c:v>0.85593720000000018</c:v>
                </c:pt>
                <c:pt idx="859">
                  <c:v>0.85593720000000018</c:v>
                </c:pt>
                <c:pt idx="860">
                  <c:v>0.92173999999999989</c:v>
                </c:pt>
                <c:pt idx="861">
                  <c:v>0.92173999999999989</c:v>
                </c:pt>
                <c:pt idx="862">
                  <c:v>0.92173999999999989</c:v>
                </c:pt>
                <c:pt idx="863">
                  <c:v>0.85593720000000018</c:v>
                </c:pt>
                <c:pt idx="864">
                  <c:v>0.85593720000000018</c:v>
                </c:pt>
                <c:pt idx="865">
                  <c:v>0.92173999999999989</c:v>
                </c:pt>
                <c:pt idx="866">
                  <c:v>0.85593720000000018</c:v>
                </c:pt>
                <c:pt idx="867">
                  <c:v>0.92173999999999989</c:v>
                </c:pt>
                <c:pt idx="868">
                  <c:v>0.85593720000000018</c:v>
                </c:pt>
                <c:pt idx="869">
                  <c:v>0.85593720000000018</c:v>
                </c:pt>
                <c:pt idx="870">
                  <c:v>0.85593720000000018</c:v>
                </c:pt>
                <c:pt idx="871">
                  <c:v>0.85593720000000018</c:v>
                </c:pt>
                <c:pt idx="872">
                  <c:v>0.85593720000000018</c:v>
                </c:pt>
                <c:pt idx="873">
                  <c:v>0.85593720000000018</c:v>
                </c:pt>
                <c:pt idx="874">
                  <c:v>0.85593720000000018</c:v>
                </c:pt>
                <c:pt idx="875">
                  <c:v>0.85593720000000018</c:v>
                </c:pt>
                <c:pt idx="876">
                  <c:v>0.85593720000000018</c:v>
                </c:pt>
                <c:pt idx="877">
                  <c:v>0.85593720000000018</c:v>
                </c:pt>
                <c:pt idx="878">
                  <c:v>0.79111679999999984</c:v>
                </c:pt>
                <c:pt idx="879">
                  <c:v>0.85593720000000018</c:v>
                </c:pt>
                <c:pt idx="880">
                  <c:v>0.85593720000000018</c:v>
                </c:pt>
                <c:pt idx="881">
                  <c:v>0.85593720000000018</c:v>
                </c:pt>
                <c:pt idx="882">
                  <c:v>0.85593720000000018</c:v>
                </c:pt>
                <c:pt idx="883">
                  <c:v>0.85593720000000018</c:v>
                </c:pt>
                <c:pt idx="884">
                  <c:v>0.85593720000000018</c:v>
                </c:pt>
                <c:pt idx="885">
                  <c:v>0.85593720000000018</c:v>
                </c:pt>
                <c:pt idx="886">
                  <c:v>0.85593720000000018</c:v>
                </c:pt>
                <c:pt idx="887">
                  <c:v>0.85593720000000018</c:v>
                </c:pt>
                <c:pt idx="888">
                  <c:v>0.85593720000000018</c:v>
                </c:pt>
                <c:pt idx="889">
                  <c:v>0.85593720000000018</c:v>
                </c:pt>
                <c:pt idx="890">
                  <c:v>0.79111679999999984</c:v>
                </c:pt>
                <c:pt idx="891">
                  <c:v>0.85593720000000018</c:v>
                </c:pt>
                <c:pt idx="892">
                  <c:v>0.79111679999999984</c:v>
                </c:pt>
                <c:pt idx="893">
                  <c:v>0.79111679999999984</c:v>
                </c:pt>
                <c:pt idx="894">
                  <c:v>0.79111679999999984</c:v>
                </c:pt>
                <c:pt idx="895">
                  <c:v>0.79111679999999984</c:v>
                </c:pt>
                <c:pt idx="896">
                  <c:v>0.79111679999999984</c:v>
                </c:pt>
                <c:pt idx="897">
                  <c:v>0.79111679999999984</c:v>
                </c:pt>
                <c:pt idx="898">
                  <c:v>0.79111679999999984</c:v>
                </c:pt>
                <c:pt idx="899">
                  <c:v>0.85593720000000018</c:v>
                </c:pt>
                <c:pt idx="900">
                  <c:v>0.85593720000000018</c:v>
                </c:pt>
                <c:pt idx="901">
                  <c:v>0.79111679999999984</c:v>
                </c:pt>
                <c:pt idx="902">
                  <c:v>0.79111679999999984</c:v>
                </c:pt>
                <c:pt idx="903">
                  <c:v>0.85593720000000018</c:v>
                </c:pt>
                <c:pt idx="904">
                  <c:v>0.85593720000000018</c:v>
                </c:pt>
                <c:pt idx="905">
                  <c:v>0.79111679999999984</c:v>
                </c:pt>
                <c:pt idx="906">
                  <c:v>0.79111679999999984</c:v>
                </c:pt>
                <c:pt idx="907">
                  <c:v>0.79111679999999984</c:v>
                </c:pt>
                <c:pt idx="908">
                  <c:v>0.85593720000000018</c:v>
                </c:pt>
                <c:pt idx="909">
                  <c:v>0.85593720000000018</c:v>
                </c:pt>
                <c:pt idx="910">
                  <c:v>0.85593720000000018</c:v>
                </c:pt>
                <c:pt idx="911">
                  <c:v>0.79111679999999984</c:v>
                </c:pt>
                <c:pt idx="912">
                  <c:v>0.79111679999999984</c:v>
                </c:pt>
                <c:pt idx="913">
                  <c:v>0.79111679999999984</c:v>
                </c:pt>
                <c:pt idx="914">
                  <c:v>0.85593720000000018</c:v>
                </c:pt>
                <c:pt idx="915">
                  <c:v>0.79111679999999984</c:v>
                </c:pt>
                <c:pt idx="916">
                  <c:v>0.79111679999999984</c:v>
                </c:pt>
                <c:pt idx="917">
                  <c:v>0.79111679999999984</c:v>
                </c:pt>
                <c:pt idx="918">
                  <c:v>0.79111679999999984</c:v>
                </c:pt>
                <c:pt idx="919">
                  <c:v>0.79111679999999984</c:v>
                </c:pt>
                <c:pt idx="920">
                  <c:v>0.79111679999999984</c:v>
                </c:pt>
                <c:pt idx="921">
                  <c:v>0.79111679999999984</c:v>
                </c:pt>
                <c:pt idx="922">
                  <c:v>0.79111679999999984</c:v>
                </c:pt>
                <c:pt idx="923">
                  <c:v>0.79111679999999984</c:v>
                </c:pt>
                <c:pt idx="924">
                  <c:v>0.79111679999999984</c:v>
                </c:pt>
                <c:pt idx="925">
                  <c:v>0.79111679999999984</c:v>
                </c:pt>
                <c:pt idx="926">
                  <c:v>0.79111679999999984</c:v>
                </c:pt>
                <c:pt idx="927">
                  <c:v>0.79111679999999984</c:v>
                </c:pt>
                <c:pt idx="928">
                  <c:v>0.79111679999999984</c:v>
                </c:pt>
                <c:pt idx="929">
                  <c:v>0.72727880000000023</c:v>
                </c:pt>
                <c:pt idx="930">
                  <c:v>0.79111679999999984</c:v>
                </c:pt>
                <c:pt idx="931">
                  <c:v>0.79111679999999984</c:v>
                </c:pt>
                <c:pt idx="932">
                  <c:v>0.79111679999999984</c:v>
                </c:pt>
                <c:pt idx="933">
                  <c:v>0.72727880000000023</c:v>
                </c:pt>
                <c:pt idx="934">
                  <c:v>0.72727880000000023</c:v>
                </c:pt>
                <c:pt idx="935">
                  <c:v>0.72727880000000023</c:v>
                </c:pt>
                <c:pt idx="936">
                  <c:v>0.72727880000000023</c:v>
                </c:pt>
                <c:pt idx="937">
                  <c:v>0.79111679999999984</c:v>
                </c:pt>
                <c:pt idx="938">
                  <c:v>0.79111679999999984</c:v>
                </c:pt>
                <c:pt idx="939">
                  <c:v>0.72727880000000023</c:v>
                </c:pt>
                <c:pt idx="940">
                  <c:v>0.72727880000000023</c:v>
                </c:pt>
                <c:pt idx="941">
                  <c:v>0.72727880000000023</c:v>
                </c:pt>
                <c:pt idx="942">
                  <c:v>0.72727880000000023</c:v>
                </c:pt>
                <c:pt idx="943">
                  <c:v>0.72727880000000023</c:v>
                </c:pt>
                <c:pt idx="944">
                  <c:v>0.72727880000000023</c:v>
                </c:pt>
                <c:pt idx="945">
                  <c:v>0.72727880000000023</c:v>
                </c:pt>
                <c:pt idx="946">
                  <c:v>0.79111679999999984</c:v>
                </c:pt>
                <c:pt idx="947">
                  <c:v>0.72727880000000023</c:v>
                </c:pt>
                <c:pt idx="948">
                  <c:v>0.72727880000000023</c:v>
                </c:pt>
                <c:pt idx="949">
                  <c:v>0.79111679999999984</c:v>
                </c:pt>
                <c:pt idx="950">
                  <c:v>0.72727880000000023</c:v>
                </c:pt>
                <c:pt idx="951">
                  <c:v>0.72727880000000023</c:v>
                </c:pt>
                <c:pt idx="952">
                  <c:v>0.79111679999999984</c:v>
                </c:pt>
                <c:pt idx="953">
                  <c:v>0.72727880000000023</c:v>
                </c:pt>
                <c:pt idx="954">
                  <c:v>0.72727880000000023</c:v>
                </c:pt>
                <c:pt idx="955">
                  <c:v>0.79111679999999984</c:v>
                </c:pt>
                <c:pt idx="956">
                  <c:v>0.72727880000000023</c:v>
                </c:pt>
                <c:pt idx="957">
                  <c:v>0.72727880000000023</c:v>
                </c:pt>
                <c:pt idx="958">
                  <c:v>0.79111679999999984</c:v>
                </c:pt>
                <c:pt idx="959">
                  <c:v>0.72727880000000023</c:v>
                </c:pt>
                <c:pt idx="960">
                  <c:v>0.72727880000000023</c:v>
                </c:pt>
                <c:pt idx="961">
                  <c:v>0.72727880000000023</c:v>
                </c:pt>
                <c:pt idx="962">
                  <c:v>0.79111679999999984</c:v>
                </c:pt>
                <c:pt idx="963">
                  <c:v>0.79111679999999984</c:v>
                </c:pt>
                <c:pt idx="964">
                  <c:v>0.72727880000000023</c:v>
                </c:pt>
                <c:pt idx="965">
                  <c:v>0.72727880000000023</c:v>
                </c:pt>
                <c:pt idx="966">
                  <c:v>0.79111679999999984</c:v>
                </c:pt>
                <c:pt idx="967">
                  <c:v>0.72727880000000023</c:v>
                </c:pt>
                <c:pt idx="968">
                  <c:v>0.72727880000000023</c:v>
                </c:pt>
                <c:pt idx="969">
                  <c:v>0.72727880000000023</c:v>
                </c:pt>
                <c:pt idx="970">
                  <c:v>0.72727880000000023</c:v>
                </c:pt>
                <c:pt idx="971">
                  <c:v>0.72727880000000023</c:v>
                </c:pt>
                <c:pt idx="972">
                  <c:v>0.72727880000000023</c:v>
                </c:pt>
                <c:pt idx="973">
                  <c:v>0.72727880000000023</c:v>
                </c:pt>
                <c:pt idx="974">
                  <c:v>0.72727880000000023</c:v>
                </c:pt>
                <c:pt idx="975">
                  <c:v>0.72727880000000023</c:v>
                </c:pt>
                <c:pt idx="976">
                  <c:v>0.72727880000000023</c:v>
                </c:pt>
                <c:pt idx="977">
                  <c:v>0.72727880000000023</c:v>
                </c:pt>
                <c:pt idx="978">
                  <c:v>0.72727880000000023</c:v>
                </c:pt>
                <c:pt idx="979">
                  <c:v>0.72727880000000023</c:v>
                </c:pt>
                <c:pt idx="980">
                  <c:v>0.72727880000000023</c:v>
                </c:pt>
                <c:pt idx="981">
                  <c:v>0.72727880000000023</c:v>
                </c:pt>
                <c:pt idx="982">
                  <c:v>0.72727880000000023</c:v>
                </c:pt>
                <c:pt idx="983">
                  <c:v>0.72727880000000023</c:v>
                </c:pt>
                <c:pt idx="984">
                  <c:v>0.72727880000000023</c:v>
                </c:pt>
                <c:pt idx="985">
                  <c:v>0.72727880000000023</c:v>
                </c:pt>
                <c:pt idx="986">
                  <c:v>0.72727880000000023</c:v>
                </c:pt>
                <c:pt idx="987">
                  <c:v>0.72727880000000023</c:v>
                </c:pt>
                <c:pt idx="988">
                  <c:v>0.72727880000000023</c:v>
                </c:pt>
                <c:pt idx="989">
                  <c:v>0.72727880000000023</c:v>
                </c:pt>
                <c:pt idx="990">
                  <c:v>0.72727880000000023</c:v>
                </c:pt>
                <c:pt idx="991">
                  <c:v>0.72727880000000023</c:v>
                </c:pt>
                <c:pt idx="992">
                  <c:v>0.72727880000000023</c:v>
                </c:pt>
                <c:pt idx="993">
                  <c:v>0.72727880000000023</c:v>
                </c:pt>
                <c:pt idx="994">
                  <c:v>0.72727880000000023</c:v>
                </c:pt>
                <c:pt idx="995">
                  <c:v>0.72727880000000023</c:v>
                </c:pt>
                <c:pt idx="996">
                  <c:v>0.72727880000000023</c:v>
                </c:pt>
                <c:pt idx="997">
                  <c:v>0.72727880000000023</c:v>
                </c:pt>
                <c:pt idx="998">
                  <c:v>0.72727880000000023</c:v>
                </c:pt>
                <c:pt idx="999">
                  <c:v>0.72727880000000023</c:v>
                </c:pt>
                <c:pt idx="1000">
                  <c:v>0.72727880000000023</c:v>
                </c:pt>
                <c:pt idx="1001">
                  <c:v>0.60255000000000003</c:v>
                </c:pt>
                <c:pt idx="1002">
                  <c:v>0.54165920000000012</c:v>
                </c:pt>
                <c:pt idx="1003">
                  <c:v>0.54165920000000012</c:v>
                </c:pt>
                <c:pt idx="1004">
                  <c:v>0.60255000000000003</c:v>
                </c:pt>
                <c:pt idx="1005">
                  <c:v>0.60255000000000003</c:v>
                </c:pt>
                <c:pt idx="1006">
                  <c:v>0.66442320000000021</c:v>
                </c:pt>
                <c:pt idx="1007">
                  <c:v>0.60255000000000003</c:v>
                </c:pt>
                <c:pt idx="1008">
                  <c:v>0.60255000000000003</c:v>
                </c:pt>
                <c:pt idx="1009">
                  <c:v>0.66442320000000021</c:v>
                </c:pt>
                <c:pt idx="1010">
                  <c:v>0.66442320000000021</c:v>
                </c:pt>
                <c:pt idx="1011">
                  <c:v>0.60255000000000003</c:v>
                </c:pt>
                <c:pt idx="1012">
                  <c:v>0.66442320000000021</c:v>
                </c:pt>
                <c:pt idx="1013">
                  <c:v>0.60255000000000003</c:v>
                </c:pt>
                <c:pt idx="1014">
                  <c:v>0.60255000000000003</c:v>
                </c:pt>
                <c:pt idx="1015">
                  <c:v>0.60255000000000003</c:v>
                </c:pt>
                <c:pt idx="1016">
                  <c:v>0.66442320000000021</c:v>
                </c:pt>
                <c:pt idx="1017">
                  <c:v>0.60255000000000003</c:v>
                </c:pt>
                <c:pt idx="1018">
                  <c:v>0.66442320000000021</c:v>
                </c:pt>
                <c:pt idx="1019">
                  <c:v>0.60255000000000003</c:v>
                </c:pt>
                <c:pt idx="1020">
                  <c:v>0.60255000000000003</c:v>
                </c:pt>
                <c:pt idx="1021">
                  <c:v>0.60255000000000003</c:v>
                </c:pt>
                <c:pt idx="1022">
                  <c:v>0.66442320000000021</c:v>
                </c:pt>
                <c:pt idx="1023">
                  <c:v>0.66442320000000021</c:v>
                </c:pt>
                <c:pt idx="1024">
                  <c:v>0.66442320000000021</c:v>
                </c:pt>
                <c:pt idx="1025">
                  <c:v>0.60255000000000003</c:v>
                </c:pt>
                <c:pt idx="1026">
                  <c:v>0.60255000000000003</c:v>
                </c:pt>
                <c:pt idx="1027">
                  <c:v>0.60255000000000003</c:v>
                </c:pt>
                <c:pt idx="1028">
                  <c:v>0.60255000000000003</c:v>
                </c:pt>
                <c:pt idx="1029">
                  <c:v>0.60255000000000003</c:v>
                </c:pt>
                <c:pt idx="1030">
                  <c:v>0.60255000000000003</c:v>
                </c:pt>
                <c:pt idx="1031">
                  <c:v>0.60255000000000003</c:v>
                </c:pt>
                <c:pt idx="1032">
                  <c:v>0.60255000000000003</c:v>
                </c:pt>
                <c:pt idx="1033">
                  <c:v>0.60255000000000003</c:v>
                </c:pt>
                <c:pt idx="1034">
                  <c:v>0.48175080000000003</c:v>
                </c:pt>
                <c:pt idx="1035">
                  <c:v>0.48175080000000003</c:v>
                </c:pt>
                <c:pt idx="1036">
                  <c:v>0.48175080000000003</c:v>
                </c:pt>
                <c:pt idx="1037">
                  <c:v>0.48175080000000003</c:v>
                </c:pt>
                <c:pt idx="1038">
                  <c:v>0.48175080000000003</c:v>
                </c:pt>
                <c:pt idx="1039">
                  <c:v>0.54165920000000012</c:v>
                </c:pt>
                <c:pt idx="1040">
                  <c:v>0.54165920000000012</c:v>
                </c:pt>
                <c:pt idx="1041">
                  <c:v>0.48175080000000003</c:v>
                </c:pt>
                <c:pt idx="1042">
                  <c:v>0.54165920000000012</c:v>
                </c:pt>
                <c:pt idx="1043">
                  <c:v>0.54165920000000012</c:v>
                </c:pt>
                <c:pt idx="1044">
                  <c:v>0.54165920000000012</c:v>
                </c:pt>
                <c:pt idx="1045">
                  <c:v>0.54165920000000012</c:v>
                </c:pt>
                <c:pt idx="1046">
                  <c:v>0.54165920000000012</c:v>
                </c:pt>
                <c:pt idx="1047">
                  <c:v>0.54165920000000012</c:v>
                </c:pt>
                <c:pt idx="1048">
                  <c:v>0.54165920000000012</c:v>
                </c:pt>
                <c:pt idx="1049">
                  <c:v>0.60255000000000003</c:v>
                </c:pt>
                <c:pt idx="1050">
                  <c:v>0.60255000000000003</c:v>
                </c:pt>
                <c:pt idx="1051">
                  <c:v>0.54165920000000012</c:v>
                </c:pt>
                <c:pt idx="1052">
                  <c:v>0.54165920000000012</c:v>
                </c:pt>
                <c:pt idx="1053">
                  <c:v>0.54165920000000012</c:v>
                </c:pt>
                <c:pt idx="1054">
                  <c:v>0.54165920000000012</c:v>
                </c:pt>
                <c:pt idx="1055">
                  <c:v>0.48175080000000003</c:v>
                </c:pt>
                <c:pt idx="1056">
                  <c:v>0.48175080000000003</c:v>
                </c:pt>
                <c:pt idx="1057">
                  <c:v>0.48175080000000003</c:v>
                </c:pt>
                <c:pt idx="1058">
                  <c:v>0.48175080000000003</c:v>
                </c:pt>
                <c:pt idx="1059">
                  <c:v>0.48175080000000003</c:v>
                </c:pt>
                <c:pt idx="1060">
                  <c:v>0.48175080000000003</c:v>
                </c:pt>
                <c:pt idx="1061">
                  <c:v>0.48175080000000003</c:v>
                </c:pt>
                <c:pt idx="1062">
                  <c:v>0.48175080000000003</c:v>
                </c:pt>
                <c:pt idx="1063">
                  <c:v>0.54165920000000012</c:v>
                </c:pt>
                <c:pt idx="1064">
                  <c:v>0.60255000000000003</c:v>
                </c:pt>
                <c:pt idx="1065">
                  <c:v>0.54165920000000012</c:v>
                </c:pt>
                <c:pt idx="1066">
                  <c:v>0.54165920000000012</c:v>
                </c:pt>
                <c:pt idx="1067">
                  <c:v>0.54165920000000012</c:v>
                </c:pt>
                <c:pt idx="1068">
                  <c:v>0.54165920000000012</c:v>
                </c:pt>
                <c:pt idx="1069">
                  <c:v>0.54165920000000012</c:v>
                </c:pt>
                <c:pt idx="1070">
                  <c:v>0.60255000000000003</c:v>
                </c:pt>
                <c:pt idx="1071">
                  <c:v>0.54165920000000012</c:v>
                </c:pt>
                <c:pt idx="1072">
                  <c:v>0.54165920000000012</c:v>
                </c:pt>
                <c:pt idx="1073">
                  <c:v>0.54165920000000012</c:v>
                </c:pt>
                <c:pt idx="1074">
                  <c:v>0.60255000000000003</c:v>
                </c:pt>
                <c:pt idx="1075">
                  <c:v>0.54165920000000012</c:v>
                </c:pt>
                <c:pt idx="1076">
                  <c:v>0.60255000000000003</c:v>
                </c:pt>
                <c:pt idx="1077">
                  <c:v>0.60255000000000003</c:v>
                </c:pt>
                <c:pt idx="1078">
                  <c:v>0.54165920000000012</c:v>
                </c:pt>
                <c:pt idx="1079">
                  <c:v>0.54165920000000012</c:v>
                </c:pt>
                <c:pt idx="1080">
                  <c:v>0.60255000000000003</c:v>
                </c:pt>
                <c:pt idx="1081">
                  <c:v>0.60255000000000003</c:v>
                </c:pt>
                <c:pt idx="1082">
                  <c:v>0.60255000000000003</c:v>
                </c:pt>
                <c:pt idx="1083">
                  <c:v>0.60255000000000003</c:v>
                </c:pt>
                <c:pt idx="1084">
                  <c:v>0.60255000000000003</c:v>
                </c:pt>
                <c:pt idx="1085">
                  <c:v>0.60255000000000003</c:v>
                </c:pt>
                <c:pt idx="1086">
                  <c:v>0.54165920000000012</c:v>
                </c:pt>
                <c:pt idx="1087">
                  <c:v>0.60255000000000003</c:v>
                </c:pt>
                <c:pt idx="1088">
                  <c:v>0.54165920000000012</c:v>
                </c:pt>
                <c:pt idx="1089">
                  <c:v>0.48175080000000003</c:v>
                </c:pt>
                <c:pt idx="1090">
                  <c:v>0.54165920000000012</c:v>
                </c:pt>
                <c:pt idx="1091">
                  <c:v>0.54165920000000012</c:v>
                </c:pt>
                <c:pt idx="1092">
                  <c:v>0.54165920000000012</c:v>
                </c:pt>
                <c:pt idx="1093">
                  <c:v>0.54165920000000012</c:v>
                </c:pt>
                <c:pt idx="1094">
                  <c:v>0.54165920000000012</c:v>
                </c:pt>
                <c:pt idx="1095">
                  <c:v>0.54165920000000012</c:v>
                </c:pt>
                <c:pt idx="1096">
                  <c:v>0.54165920000000012</c:v>
                </c:pt>
                <c:pt idx="1097">
                  <c:v>0.54165920000000012</c:v>
                </c:pt>
                <c:pt idx="1098">
                  <c:v>0.54165920000000012</c:v>
                </c:pt>
                <c:pt idx="1099">
                  <c:v>0.60255000000000003</c:v>
                </c:pt>
                <c:pt idx="1100">
                  <c:v>0.54165920000000012</c:v>
                </c:pt>
                <c:pt idx="1101">
                  <c:v>0.54165920000000012</c:v>
                </c:pt>
                <c:pt idx="1102">
                  <c:v>0.60255000000000003</c:v>
                </c:pt>
                <c:pt idx="1103">
                  <c:v>0.60255000000000003</c:v>
                </c:pt>
                <c:pt idx="1104">
                  <c:v>0.54165920000000012</c:v>
                </c:pt>
                <c:pt idx="1105">
                  <c:v>0.60255000000000003</c:v>
                </c:pt>
                <c:pt idx="1106">
                  <c:v>0.54165920000000012</c:v>
                </c:pt>
                <c:pt idx="1107">
                  <c:v>0.60255000000000003</c:v>
                </c:pt>
                <c:pt idx="1108">
                  <c:v>0.60255000000000003</c:v>
                </c:pt>
                <c:pt idx="1109">
                  <c:v>0.54165920000000012</c:v>
                </c:pt>
                <c:pt idx="1110">
                  <c:v>0.54165920000000012</c:v>
                </c:pt>
                <c:pt idx="1111">
                  <c:v>0.54165920000000012</c:v>
                </c:pt>
                <c:pt idx="1112">
                  <c:v>0.60255000000000003</c:v>
                </c:pt>
                <c:pt idx="1113">
                  <c:v>0.60255000000000003</c:v>
                </c:pt>
                <c:pt idx="1114">
                  <c:v>0.60255000000000003</c:v>
                </c:pt>
                <c:pt idx="1115">
                  <c:v>0.60255000000000003</c:v>
                </c:pt>
                <c:pt idx="1116">
                  <c:v>0.60255000000000003</c:v>
                </c:pt>
                <c:pt idx="1117">
                  <c:v>0.60255000000000003</c:v>
                </c:pt>
                <c:pt idx="1118">
                  <c:v>0.60255000000000003</c:v>
                </c:pt>
                <c:pt idx="1119">
                  <c:v>0.60255000000000003</c:v>
                </c:pt>
                <c:pt idx="1120">
                  <c:v>0.60255000000000003</c:v>
                </c:pt>
                <c:pt idx="1121">
                  <c:v>0.60255000000000003</c:v>
                </c:pt>
                <c:pt idx="1122">
                  <c:v>0.60255000000000003</c:v>
                </c:pt>
                <c:pt idx="1123">
                  <c:v>0.60255000000000003</c:v>
                </c:pt>
                <c:pt idx="1124">
                  <c:v>0.60255000000000003</c:v>
                </c:pt>
                <c:pt idx="1125">
                  <c:v>0.60255000000000003</c:v>
                </c:pt>
                <c:pt idx="1126">
                  <c:v>0.60255000000000003</c:v>
                </c:pt>
                <c:pt idx="1127">
                  <c:v>0.60255000000000003</c:v>
                </c:pt>
                <c:pt idx="1128">
                  <c:v>0.60255000000000003</c:v>
                </c:pt>
                <c:pt idx="1129">
                  <c:v>0.60255000000000003</c:v>
                </c:pt>
                <c:pt idx="1130">
                  <c:v>0.60255000000000003</c:v>
                </c:pt>
                <c:pt idx="1131">
                  <c:v>0.60255000000000003</c:v>
                </c:pt>
                <c:pt idx="1132">
                  <c:v>0.60255000000000003</c:v>
                </c:pt>
                <c:pt idx="1133">
                  <c:v>0.66442320000000021</c:v>
                </c:pt>
                <c:pt idx="1134">
                  <c:v>0.60255000000000003</c:v>
                </c:pt>
                <c:pt idx="1135">
                  <c:v>0.60255000000000003</c:v>
                </c:pt>
                <c:pt idx="1136">
                  <c:v>0.60255000000000003</c:v>
                </c:pt>
                <c:pt idx="1137">
                  <c:v>0.60255000000000003</c:v>
                </c:pt>
                <c:pt idx="1138">
                  <c:v>0.60255000000000003</c:v>
                </c:pt>
                <c:pt idx="1139">
                  <c:v>0.60255000000000003</c:v>
                </c:pt>
                <c:pt idx="1140">
                  <c:v>0.60255000000000003</c:v>
                </c:pt>
                <c:pt idx="1141">
                  <c:v>0.60255000000000003</c:v>
                </c:pt>
                <c:pt idx="1142">
                  <c:v>0.60255000000000003</c:v>
                </c:pt>
                <c:pt idx="1143">
                  <c:v>0.60255000000000003</c:v>
                </c:pt>
                <c:pt idx="1144">
                  <c:v>0.66442320000000021</c:v>
                </c:pt>
                <c:pt idx="1145">
                  <c:v>0.60255000000000003</c:v>
                </c:pt>
                <c:pt idx="1146">
                  <c:v>0.60255000000000003</c:v>
                </c:pt>
                <c:pt idx="1147">
                  <c:v>0.66442320000000021</c:v>
                </c:pt>
                <c:pt idx="1148">
                  <c:v>0.60255000000000003</c:v>
                </c:pt>
                <c:pt idx="1149">
                  <c:v>0.60255000000000003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149496"/>
        <c:axId val="531147144"/>
      </c:scatterChart>
      <c:scatterChart>
        <c:scatterStyle val="lineMarker"/>
        <c:varyColors val="0"/>
        <c:ser>
          <c:idx val="2"/>
          <c:order val="2"/>
          <c:tx>
            <c:v>AHM-TP</c:v>
          </c:tx>
          <c:spPr>
            <a:ln w="1905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1587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'June 5'!$W$2:$W$16</c:f>
              <c:numCache>
                <c:formatCode>m/d/yyyy\ h:mm</c:formatCode>
                <c:ptCount val="15"/>
                <c:pt idx="0">
                  <c:v>43621.44027777778</c:v>
                </c:pt>
                <c:pt idx="1">
                  <c:v>43623.392361111109</c:v>
                </c:pt>
                <c:pt idx="2">
                  <c:v>43621.862500000003</c:v>
                </c:pt>
                <c:pt idx="3">
                  <c:v>43621.892361111109</c:v>
                </c:pt>
                <c:pt idx="4">
                  <c:v>43622.059027777781</c:v>
                </c:pt>
                <c:pt idx="5">
                  <c:v>43622.225694444445</c:v>
                </c:pt>
                <c:pt idx="6">
                  <c:v>43622.392361111109</c:v>
                </c:pt>
                <c:pt idx="7">
                  <c:v>43622.559027777781</c:v>
                </c:pt>
                <c:pt idx="8">
                  <c:v>43622.725694444445</c:v>
                </c:pt>
                <c:pt idx="9">
                  <c:v>43622.892361111109</c:v>
                </c:pt>
                <c:pt idx="10">
                  <c:v>43623.059027777781</c:v>
                </c:pt>
                <c:pt idx="11">
                  <c:v>43623.225694444445</c:v>
                </c:pt>
                <c:pt idx="12">
                  <c:v>43623.392361111109</c:v>
                </c:pt>
                <c:pt idx="13">
                  <c:v>43623.542361111111</c:v>
                </c:pt>
                <c:pt idx="14">
                  <c:v>43625.392361111109</c:v>
                </c:pt>
              </c:numCache>
            </c:numRef>
          </c:xVal>
          <c:yVal>
            <c:numRef>
              <c:f>'June 5'!$Z$2:$Z$16</c:f>
              <c:numCache>
                <c:formatCode>General</c:formatCode>
                <c:ptCount val="15"/>
                <c:pt idx="0">
                  <c:v>83.1</c:v>
                </c:pt>
                <c:pt idx="1">
                  <c:v>286</c:v>
                </c:pt>
                <c:pt idx="2">
                  <c:v>181</c:v>
                </c:pt>
                <c:pt idx="3">
                  <c:v>1052</c:v>
                </c:pt>
                <c:pt idx="4">
                  <c:v>1380</c:v>
                </c:pt>
                <c:pt idx="5">
                  <c:v>728</c:v>
                </c:pt>
                <c:pt idx="6">
                  <c:v>238</c:v>
                </c:pt>
                <c:pt idx="7">
                  <c:v>93.1</c:v>
                </c:pt>
                <c:pt idx="8">
                  <c:v>41.5</c:v>
                </c:pt>
                <c:pt idx="9">
                  <c:v>35.799999999999997</c:v>
                </c:pt>
                <c:pt idx="10">
                  <c:v>23.9</c:v>
                </c:pt>
                <c:pt idx="11">
                  <c:v>18.899999999999999</c:v>
                </c:pt>
                <c:pt idx="12">
                  <c:v>20.3</c:v>
                </c:pt>
                <c:pt idx="13">
                  <c:v>17.899999999999999</c:v>
                </c:pt>
                <c:pt idx="14">
                  <c:v>11.5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927344"/>
        <c:axId val="1117682856"/>
      </c:scatterChart>
      <c:valAx>
        <c:axId val="531149496"/>
        <c:scaling>
          <c:orientation val="minMax"/>
          <c:max val="43624"/>
          <c:min val="43621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</c:min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147144"/>
        <c:crosses val="autoZero"/>
        <c:crossBetween val="midCat"/>
        <c:majorUnit val="1"/>
        <c:minorUnit val="8.3330000000000015E-2"/>
      </c:valAx>
      <c:valAx>
        <c:axId val="53114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accent6"/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149496"/>
        <c:crosses val="autoZero"/>
        <c:crossBetween val="midCat"/>
        <c:minorUnit val="1"/>
      </c:valAx>
      <c:valAx>
        <c:axId val="1117682856"/>
        <c:scaling>
          <c:orientation val="minMax"/>
          <c:max val="25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27344"/>
        <c:crosses val="max"/>
        <c:crossBetween val="midCat"/>
      </c:valAx>
      <c:valAx>
        <c:axId val="1192927344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1117682856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7</xdr:row>
      <xdr:rowOff>166687</xdr:rowOff>
    </xdr:from>
    <xdr:to>
      <xdr:col>25</xdr:col>
      <xdr:colOff>304800</xdr:colOff>
      <xdr:row>22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323850</xdr:colOff>
      <xdr:row>6</xdr:row>
      <xdr:rowOff>171450</xdr:rowOff>
    </xdr:from>
    <xdr:to>
      <xdr:col>18</xdr:col>
      <xdr:colOff>19050</xdr:colOff>
      <xdr:row>21</xdr:row>
      <xdr:rowOff>57150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604837</xdr:colOff>
      <xdr:row>2465</xdr:row>
      <xdr:rowOff>4762</xdr:rowOff>
    </xdr:from>
    <xdr:to>
      <xdr:col>9</xdr:col>
      <xdr:colOff>271462</xdr:colOff>
      <xdr:row>2479</xdr:row>
      <xdr:rowOff>80962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</xdr:row>
      <xdr:rowOff>66675</xdr:rowOff>
    </xdr:from>
    <xdr:to>
      <xdr:col>15</xdr:col>
      <xdr:colOff>514350</xdr:colOff>
      <xdr:row>22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152400</xdr:colOff>
      <xdr:row>0</xdr:row>
      <xdr:rowOff>57150</xdr:rowOff>
    </xdr:from>
    <xdr:to>
      <xdr:col>54</xdr:col>
      <xdr:colOff>438150</xdr:colOff>
      <xdr:row>44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47"/>
  <sheetViews>
    <sheetView topLeftCell="A2427" zoomScaleNormal="100" workbookViewId="0">
      <selection activeCell="A2463" sqref="A1:XFD1048576"/>
    </sheetView>
  </sheetViews>
  <sheetFormatPr defaultRowHeight="15" x14ac:dyDescent="0.25"/>
  <cols>
    <col min="1" max="1" width="23.140625" customWidth="1"/>
    <col min="4" max="4" width="18.7109375" customWidth="1"/>
  </cols>
  <sheetData>
    <row r="1" spans="1:17" x14ac:dyDescent="0.25">
      <c r="B1" t="s">
        <v>0</v>
      </c>
      <c r="E1" t="s">
        <v>1</v>
      </c>
      <c r="I1" t="s">
        <v>0</v>
      </c>
      <c r="J1" t="s">
        <v>2</v>
      </c>
    </row>
    <row r="2" spans="1:17" x14ac:dyDescent="0.25">
      <c r="A2" s="1">
        <v>43428</v>
      </c>
      <c r="B2" s="2">
        <v>0.10737804950572802</v>
      </c>
      <c r="D2" s="1">
        <v>43428</v>
      </c>
      <c r="E2" s="2">
        <v>0.19298100000000004</v>
      </c>
      <c r="G2" s="3">
        <f>E2/B2</f>
        <v>1.7972108907575712</v>
      </c>
      <c r="I2" s="2">
        <v>52.483139528601434</v>
      </c>
      <c r="J2" s="3">
        <v>1.3021354117257276</v>
      </c>
      <c r="L2" t="s">
        <v>3</v>
      </c>
      <c r="M2" s="3">
        <f>AVERAGE(J2:J6)</f>
        <v>1.3706808442432408</v>
      </c>
    </row>
    <row r="3" spans="1:17" x14ac:dyDescent="0.25">
      <c r="A3" s="1">
        <v>43428.003472222219</v>
      </c>
      <c r="B3" s="2">
        <v>9.6490153740287993E-2</v>
      </c>
      <c r="D3" s="1">
        <v>43428.003472222219</v>
      </c>
      <c r="E3" s="2">
        <v>0.17688180000000003</v>
      </c>
      <c r="G3" s="3">
        <f t="shared" ref="G3:G66" si="0">E3/B3</f>
        <v>1.8331590648730176</v>
      </c>
      <c r="I3" s="2">
        <v>50.73681732294726</v>
      </c>
      <c r="J3" s="3">
        <v>1.2491645349647953</v>
      </c>
      <c r="L3" t="s">
        <v>4</v>
      </c>
      <c r="M3" s="3">
        <f>AVERAGE(J7:J61)</f>
        <v>2.0322789554893981</v>
      </c>
    </row>
    <row r="4" spans="1:17" x14ac:dyDescent="0.25">
      <c r="A4" s="1">
        <v>43428.006944444445</v>
      </c>
      <c r="B4" s="2">
        <v>0.10737804950572802</v>
      </c>
      <c r="D4" s="1">
        <v>43428.006944444445</v>
      </c>
      <c r="E4" s="2">
        <v>0.17688180000000003</v>
      </c>
      <c r="G4" s="3">
        <f t="shared" si="0"/>
        <v>1.6472808065913358</v>
      </c>
      <c r="I4" s="2">
        <v>42.055324453848542</v>
      </c>
      <c r="J4" s="3">
        <v>1.3685348896981782</v>
      </c>
      <c r="L4" t="s">
        <v>5</v>
      </c>
      <c r="M4" s="3">
        <f>AVERAGE(J62:J119)</f>
        <v>2.1290626505605599</v>
      </c>
    </row>
    <row r="5" spans="1:17" x14ac:dyDescent="0.25">
      <c r="A5" s="1">
        <v>43428.010416666664</v>
      </c>
      <c r="B5" s="2">
        <v>0.10737804950572802</v>
      </c>
      <c r="D5" s="1">
        <v>43428.010416666664</v>
      </c>
      <c r="E5" s="2">
        <v>0.16148999999999997</v>
      </c>
      <c r="G5" s="3">
        <f t="shared" si="0"/>
        <v>1.5039386610518137</v>
      </c>
      <c r="I5" s="2">
        <v>35.951825675723526</v>
      </c>
      <c r="J5" s="3">
        <v>1.4626315438503383</v>
      </c>
      <c r="L5" t="s">
        <v>6</v>
      </c>
      <c r="M5" s="3">
        <f>AVERAGE(J120:J160)</f>
        <v>2.3797095179083647</v>
      </c>
      <c r="P5">
        <f>24.265*LN(69)-27.546</f>
        <v>75.19459433405251</v>
      </c>
      <c r="Q5" t="s">
        <v>9</v>
      </c>
    </row>
    <row r="6" spans="1:17" x14ac:dyDescent="0.25">
      <c r="A6" s="1">
        <v>43428.013888888891</v>
      </c>
      <c r="B6" s="2">
        <v>0.10737804950572802</v>
      </c>
      <c r="D6" s="1">
        <v>43428.013888888891</v>
      </c>
      <c r="E6" s="2">
        <v>0.16148999999999997</v>
      </c>
      <c r="G6" s="3">
        <f t="shared" si="0"/>
        <v>1.5039386610518137</v>
      </c>
      <c r="I6" s="2">
        <v>29.75097623181513</v>
      </c>
      <c r="J6" s="3">
        <v>1.4709378409771647</v>
      </c>
      <c r="L6" t="s">
        <v>7</v>
      </c>
      <c r="M6" s="3">
        <f>AVERAGE(J161:J215)</f>
        <v>2.7252744464968321</v>
      </c>
      <c r="P6">
        <f>8.6151*69^0.5473</f>
        <v>87.430392941629094</v>
      </c>
      <c r="Q6" t="s">
        <v>10</v>
      </c>
    </row>
    <row r="7" spans="1:17" x14ac:dyDescent="0.25">
      <c r="A7" s="1">
        <v>43428.017361111109</v>
      </c>
      <c r="B7" s="2">
        <v>9.6490153740287993E-2</v>
      </c>
      <c r="D7" s="1">
        <v>43428.017361111109</v>
      </c>
      <c r="E7" s="2">
        <v>0.17688180000000003</v>
      </c>
      <c r="G7" s="3">
        <f t="shared" si="0"/>
        <v>1.8331590648730176</v>
      </c>
      <c r="I7" s="2">
        <v>27.595437344253767</v>
      </c>
      <c r="J7" s="3">
        <v>1.9313784695561387</v>
      </c>
      <c r="L7" t="s">
        <v>8</v>
      </c>
      <c r="M7" s="3">
        <f>AVERAGE(J216:J381)</f>
        <v>3.3104352211926833</v>
      </c>
    </row>
    <row r="8" spans="1:17" x14ac:dyDescent="0.25">
      <c r="A8" s="1">
        <v>43428.020833333336</v>
      </c>
      <c r="B8" s="2">
        <v>0.10737804950572802</v>
      </c>
      <c r="D8" s="1">
        <v>43428.020833333336</v>
      </c>
      <c r="E8" s="2">
        <v>0.14680559999999998</v>
      </c>
      <c r="G8" s="3">
        <f t="shared" si="0"/>
        <v>1.3671844541390066</v>
      </c>
      <c r="I8" s="2">
        <v>27.595437344253767</v>
      </c>
      <c r="J8" s="3">
        <v>1.9847049913837451</v>
      </c>
    </row>
    <row r="9" spans="1:17" x14ac:dyDescent="0.25">
      <c r="A9" s="1">
        <v>43428.024305555555</v>
      </c>
      <c r="B9" s="2">
        <v>0.10737804950572802</v>
      </c>
      <c r="D9" s="1">
        <v>43428.024305555555</v>
      </c>
      <c r="E9" s="2">
        <v>0.17688180000000003</v>
      </c>
      <c r="G9" s="3">
        <f t="shared" si="0"/>
        <v>1.6472808065913358</v>
      </c>
      <c r="I9" s="2">
        <v>27.595437344253767</v>
      </c>
      <c r="J9" s="3">
        <v>1.9908455284500015</v>
      </c>
    </row>
    <row r="10" spans="1:17" x14ac:dyDescent="0.25">
      <c r="A10" s="1">
        <v>43428.027777777781</v>
      </c>
      <c r="B10" s="2">
        <v>0.10737804950572802</v>
      </c>
      <c r="D10" s="1">
        <v>43428.027777777781</v>
      </c>
      <c r="E10" s="2">
        <v>0.17688180000000003</v>
      </c>
      <c r="G10" s="3">
        <f t="shared" si="0"/>
        <v>1.6472808065913358</v>
      </c>
      <c r="I10" s="2">
        <v>27.595437344253767</v>
      </c>
      <c r="J10" s="3">
        <v>1.9939057016041191</v>
      </c>
    </row>
    <row r="11" spans="1:17" x14ac:dyDescent="0.25">
      <c r="A11" s="1">
        <v>43428.03125</v>
      </c>
      <c r="B11" s="2">
        <v>9.6490153740287993E-2</v>
      </c>
      <c r="D11" s="1">
        <v>43428.03125</v>
      </c>
      <c r="E11" s="2">
        <v>0.17688180000000003</v>
      </c>
      <c r="G11" s="3">
        <f t="shared" si="0"/>
        <v>1.8331590648730176</v>
      </c>
      <c r="I11" s="2">
        <v>27.207895231075895</v>
      </c>
      <c r="J11" s="3">
        <v>1.9491207632110641</v>
      </c>
    </row>
    <row r="12" spans="1:17" x14ac:dyDescent="0.25">
      <c r="A12" s="1">
        <v>43428.034722222219</v>
      </c>
      <c r="B12" s="2">
        <v>0.10737804950572802</v>
      </c>
      <c r="D12" s="1">
        <v>43428.034722222219</v>
      </c>
      <c r="E12" s="2">
        <v>0.16148999999999997</v>
      </c>
      <c r="G12" s="3">
        <f t="shared" si="0"/>
        <v>1.5039386610518137</v>
      </c>
      <c r="I12" s="2">
        <v>27.207895231075895</v>
      </c>
      <c r="J12" s="3">
        <v>1.9556403209969653</v>
      </c>
    </row>
    <row r="13" spans="1:17" x14ac:dyDescent="0.25">
      <c r="A13" s="1">
        <v>43428.038194444445</v>
      </c>
      <c r="B13" s="2">
        <v>0.10737804950572802</v>
      </c>
      <c r="D13" s="1">
        <v>43428.038194444445</v>
      </c>
      <c r="E13" s="2">
        <v>0.16148999999999997</v>
      </c>
      <c r="G13" s="3">
        <f t="shared" si="0"/>
        <v>1.5039386610518137</v>
      </c>
      <c r="I13" s="2">
        <v>27.207895231075895</v>
      </c>
      <c r="J13" s="3">
        <v>2.0004355426285159</v>
      </c>
    </row>
    <row r="14" spans="1:17" x14ac:dyDescent="0.25">
      <c r="A14" s="1">
        <v>43428.041666666664</v>
      </c>
      <c r="B14" s="2">
        <v>0.10737804950572802</v>
      </c>
      <c r="D14" s="1">
        <v>43428.041666666664</v>
      </c>
      <c r="E14" s="2">
        <v>0.16148999999999997</v>
      </c>
      <c r="G14" s="3">
        <f t="shared" si="0"/>
        <v>1.5039386610518137</v>
      </c>
      <c r="I14" s="2">
        <v>27.207895231075895</v>
      </c>
      <c r="J14" s="3">
        <v>2.0160920351810945</v>
      </c>
    </row>
    <row r="15" spans="1:17" x14ac:dyDescent="0.25">
      <c r="A15" s="1">
        <v>43428.045138888891</v>
      </c>
      <c r="B15" s="2">
        <v>9.6490153740287993E-2</v>
      </c>
      <c r="D15" s="1">
        <v>43428.045138888891</v>
      </c>
      <c r="E15" s="2">
        <v>0.17688180000000003</v>
      </c>
      <c r="G15" s="3">
        <f t="shared" si="0"/>
        <v>1.8331590648730176</v>
      </c>
      <c r="I15" s="2">
        <v>27.207895231075895</v>
      </c>
      <c r="J15" s="3">
        <v>2.0192026092367952</v>
      </c>
    </row>
    <row r="16" spans="1:17" x14ac:dyDescent="0.25">
      <c r="A16" s="1">
        <v>43428.048611111109</v>
      </c>
      <c r="B16" s="2">
        <v>9.6490153740287993E-2</v>
      </c>
      <c r="D16" s="1">
        <v>43428.048611111109</v>
      </c>
      <c r="E16" s="2">
        <v>0.16148999999999997</v>
      </c>
      <c r="G16" s="3">
        <f t="shared" si="0"/>
        <v>1.6736422706369083</v>
      </c>
      <c r="I16" s="2">
        <v>26.818144888813563</v>
      </c>
      <c r="J16" s="3">
        <v>1.9506693520828131</v>
      </c>
    </row>
    <row r="17" spans="1:10" x14ac:dyDescent="0.25">
      <c r="A17" s="1">
        <v>43428.052083333336</v>
      </c>
      <c r="B17" s="2">
        <v>9.6490153740287993E-2</v>
      </c>
      <c r="D17" s="1">
        <v>43428.052083333336</v>
      </c>
      <c r="E17" s="2">
        <v>0.16148999999999997</v>
      </c>
      <c r="G17" s="3">
        <f t="shared" si="0"/>
        <v>1.6736422706369083</v>
      </c>
      <c r="I17" s="2">
        <v>26.818144888813563</v>
      </c>
      <c r="J17" s="3">
        <v>1.9540452561967634</v>
      </c>
    </row>
    <row r="18" spans="1:10" x14ac:dyDescent="0.25">
      <c r="A18" s="1">
        <v>43428.055555555555</v>
      </c>
      <c r="B18" s="2">
        <v>0.10737804950572802</v>
      </c>
      <c r="D18" s="1">
        <v>43428.055555555555</v>
      </c>
      <c r="E18" s="2">
        <v>0.16148999999999997</v>
      </c>
      <c r="G18" s="3">
        <f t="shared" si="0"/>
        <v>1.5039386610518137</v>
      </c>
      <c r="I18" s="2">
        <v>26.818144888813563</v>
      </c>
      <c r="J18" s="3">
        <v>1.9708015170352755</v>
      </c>
    </row>
    <row r="19" spans="1:10" x14ac:dyDescent="0.25">
      <c r="A19" s="1">
        <v>43428.059027777781</v>
      </c>
      <c r="B19" s="2">
        <v>0.10737804950572802</v>
      </c>
      <c r="D19" s="1">
        <v>43428.059027777781</v>
      </c>
      <c r="E19" s="2">
        <v>0.16148999999999997</v>
      </c>
      <c r="G19" s="3">
        <f t="shared" si="0"/>
        <v>1.5039386610518137</v>
      </c>
      <c r="I19" s="2">
        <v>26.818144888813563</v>
      </c>
      <c r="J19" s="3">
        <v>1.9971970069542415</v>
      </c>
    </row>
    <row r="20" spans="1:10" x14ac:dyDescent="0.25">
      <c r="A20" s="1">
        <v>43428.0625</v>
      </c>
      <c r="B20" s="2">
        <v>0.10737804950572802</v>
      </c>
      <c r="D20" s="1">
        <v>43428.0625</v>
      </c>
      <c r="E20" s="2">
        <v>0.16148999999999997</v>
      </c>
      <c r="G20" s="3">
        <f t="shared" si="0"/>
        <v>1.5039386610518137</v>
      </c>
      <c r="I20" s="2">
        <v>26.818144888813563</v>
      </c>
      <c r="J20" s="3">
        <v>2.0004616331157239</v>
      </c>
    </row>
    <row r="21" spans="1:10" x14ac:dyDescent="0.25">
      <c r="A21" s="1">
        <v>43428.065972222219</v>
      </c>
      <c r="B21" s="2">
        <v>0.10737804950572802</v>
      </c>
      <c r="D21" s="1">
        <v>43428.065972222219</v>
      </c>
      <c r="E21" s="2">
        <v>0.16148999999999997</v>
      </c>
      <c r="G21" s="3">
        <f t="shared" si="0"/>
        <v>1.5039386610518137</v>
      </c>
      <c r="I21" s="2">
        <v>26.818144888813563</v>
      </c>
      <c r="J21" s="3">
        <v>2.0004616331157239</v>
      </c>
    </row>
    <row r="22" spans="1:10" x14ac:dyDescent="0.25">
      <c r="A22" s="1">
        <v>43428.069444444445</v>
      </c>
      <c r="B22" s="2">
        <v>0.10737804950572802</v>
      </c>
      <c r="D22" s="1">
        <v>43428.069444444445</v>
      </c>
      <c r="E22" s="2">
        <v>0.14680559999999998</v>
      </c>
      <c r="G22" s="3">
        <f t="shared" si="0"/>
        <v>1.3671844541390066</v>
      </c>
      <c r="I22" s="2">
        <v>26.818144888813563</v>
      </c>
      <c r="J22" s="3">
        <v>2.0102102597400293</v>
      </c>
    </row>
    <row r="23" spans="1:10" x14ac:dyDescent="0.25">
      <c r="A23" s="1">
        <v>43428.072916666664</v>
      </c>
      <c r="B23" s="2">
        <v>0.10737804950572802</v>
      </c>
      <c r="D23" s="1">
        <v>43428.072916666664</v>
      </c>
      <c r="E23" s="2">
        <v>0.16148999999999997</v>
      </c>
      <c r="G23" s="3">
        <f t="shared" si="0"/>
        <v>1.5039386610518137</v>
      </c>
      <c r="I23" s="2">
        <v>26.818144888813563</v>
      </c>
      <c r="J23" s="3">
        <v>2.0295080396504264</v>
      </c>
    </row>
    <row r="24" spans="1:10" x14ac:dyDescent="0.25">
      <c r="A24" s="1">
        <v>43428.076388888891</v>
      </c>
      <c r="B24" s="2">
        <v>0.10737804950572802</v>
      </c>
      <c r="D24" s="1">
        <v>43428.076388888891</v>
      </c>
      <c r="E24" s="2">
        <v>0.16148999999999997</v>
      </c>
      <c r="G24" s="3">
        <f t="shared" si="0"/>
        <v>1.5039386610518137</v>
      </c>
      <c r="I24" s="2">
        <v>26.818144888813563</v>
      </c>
      <c r="J24" s="3">
        <v>2.0390596089502688</v>
      </c>
    </row>
    <row r="25" spans="1:10" x14ac:dyDescent="0.25">
      <c r="A25" s="1">
        <v>43428.079861111109</v>
      </c>
      <c r="B25" s="2">
        <v>0.10737804950572802</v>
      </c>
      <c r="D25" s="1">
        <v>43428.079861111109</v>
      </c>
      <c r="E25" s="2">
        <v>0.17688180000000003</v>
      </c>
      <c r="G25" s="3">
        <f t="shared" si="0"/>
        <v>1.6472808065913358</v>
      </c>
      <c r="I25" s="2">
        <v>26.818144888813563</v>
      </c>
      <c r="J25" s="3">
        <v>2.0390596089502688</v>
      </c>
    </row>
    <row r="26" spans="1:10" x14ac:dyDescent="0.25">
      <c r="A26" s="1">
        <v>43428.083333333336</v>
      </c>
      <c r="B26" s="2">
        <v>0.10737804950572802</v>
      </c>
      <c r="D26" s="1">
        <v>43428.083333333336</v>
      </c>
      <c r="E26" s="2">
        <v>0.17688180000000003</v>
      </c>
      <c r="G26" s="3">
        <f t="shared" si="0"/>
        <v>1.6472808065913358</v>
      </c>
      <c r="I26" s="2">
        <v>26.818144888813563</v>
      </c>
      <c r="J26" s="3">
        <v>2.0390596089502688</v>
      </c>
    </row>
    <row r="27" spans="1:10" x14ac:dyDescent="0.25">
      <c r="A27" s="1">
        <v>43428.086805555555</v>
      </c>
      <c r="B27" s="2">
        <v>0.10737804950572802</v>
      </c>
      <c r="D27" s="1">
        <v>43428.086805555555</v>
      </c>
      <c r="E27" s="2">
        <v>0.17688180000000003</v>
      </c>
      <c r="G27" s="3">
        <f t="shared" si="0"/>
        <v>1.6472808065913358</v>
      </c>
      <c r="I27" s="2">
        <v>26.426161008044275</v>
      </c>
      <c r="J27" s="3">
        <v>2.0101395250479337</v>
      </c>
    </row>
    <row r="28" spans="1:10" x14ac:dyDescent="0.25">
      <c r="A28" s="1">
        <v>43428.090277777781</v>
      </c>
      <c r="B28" s="2">
        <v>0.10737804950572802</v>
      </c>
      <c r="D28" s="1">
        <v>43428.090277777781</v>
      </c>
      <c r="E28" s="2">
        <v>0.16148999999999997</v>
      </c>
      <c r="G28" s="3">
        <f t="shared" si="0"/>
        <v>1.5039386610518137</v>
      </c>
      <c r="I28" s="2">
        <v>26.426161008044275</v>
      </c>
      <c r="J28" s="3">
        <v>2.0168360258023545</v>
      </c>
    </row>
    <row r="29" spans="1:10" x14ac:dyDescent="0.25">
      <c r="A29" s="1">
        <v>43428.09375</v>
      </c>
      <c r="B29" s="2">
        <v>0.10737804950572802</v>
      </c>
      <c r="D29" s="1">
        <v>43428.09375</v>
      </c>
      <c r="E29" s="2">
        <v>0.17688180000000003</v>
      </c>
      <c r="G29" s="3">
        <f t="shared" si="0"/>
        <v>1.6472808065913358</v>
      </c>
      <c r="I29" s="2">
        <v>26.426161008044275</v>
      </c>
      <c r="J29" s="3">
        <v>2.0235009952533849</v>
      </c>
    </row>
    <row r="30" spans="1:10" x14ac:dyDescent="0.25">
      <c r="A30" s="1">
        <v>43428.097222222219</v>
      </c>
      <c r="B30" s="2">
        <v>0.10737804950572802</v>
      </c>
      <c r="D30" s="1">
        <v>43428.097222222219</v>
      </c>
      <c r="E30" s="2">
        <v>0.16148999999999997</v>
      </c>
      <c r="G30" s="3">
        <f t="shared" si="0"/>
        <v>1.5039386610518137</v>
      </c>
      <c r="I30" s="2">
        <v>26.426161008044275</v>
      </c>
      <c r="J30" s="3">
        <v>2.0268217804205206</v>
      </c>
    </row>
    <row r="31" spans="1:10" x14ac:dyDescent="0.25">
      <c r="A31" s="1">
        <v>43428.100694444445</v>
      </c>
      <c r="B31" s="2">
        <v>0.10737804950572802</v>
      </c>
      <c r="D31" s="1">
        <v>43428.100694444445</v>
      </c>
      <c r="E31" s="2">
        <v>0.16148999999999997</v>
      </c>
      <c r="G31" s="3">
        <f t="shared" si="0"/>
        <v>1.5039386610518137</v>
      </c>
      <c r="I31" s="2">
        <v>26.426161008044275</v>
      </c>
      <c r="J31" s="3">
        <v>2.0268217804205206</v>
      </c>
    </row>
    <row r="32" spans="1:10" x14ac:dyDescent="0.25">
      <c r="A32" s="1">
        <v>43428.104166666664</v>
      </c>
      <c r="B32" s="2">
        <v>0.10737804950572802</v>
      </c>
      <c r="D32" s="1">
        <v>43428.104166666664</v>
      </c>
      <c r="E32" s="2">
        <v>0.16148999999999997</v>
      </c>
      <c r="G32" s="3">
        <f t="shared" si="0"/>
        <v>1.5039386610518137</v>
      </c>
      <c r="I32" s="2">
        <v>26.426161008044275</v>
      </c>
      <c r="J32" s="3">
        <v>2.0268217804205206</v>
      </c>
    </row>
    <row r="33" spans="1:10" x14ac:dyDescent="0.25">
      <c r="A33" s="1">
        <v>43428.107638888891</v>
      </c>
      <c r="B33" s="2">
        <v>9.6490153740287993E-2</v>
      </c>
      <c r="D33" s="1">
        <v>43428.107638888891</v>
      </c>
      <c r="E33" s="2">
        <v>0.17688180000000003</v>
      </c>
      <c r="G33" s="3">
        <f t="shared" si="0"/>
        <v>1.8331590648730176</v>
      </c>
      <c r="I33" s="2">
        <v>26.426161008044275</v>
      </c>
      <c r="J33" s="3">
        <v>2.0301348313543963</v>
      </c>
    </row>
    <row r="34" spans="1:10" x14ac:dyDescent="0.25">
      <c r="A34" s="1">
        <v>43428.111111111109</v>
      </c>
      <c r="B34" s="2">
        <v>9.6490153740287993E-2</v>
      </c>
      <c r="D34" s="1">
        <v>43428.111111111109</v>
      </c>
      <c r="E34" s="2">
        <v>0.16148999999999997</v>
      </c>
      <c r="G34" s="3">
        <f t="shared" si="0"/>
        <v>1.6736422706369083</v>
      </c>
      <c r="I34" s="2">
        <v>26.426161008044275</v>
      </c>
      <c r="J34" s="3">
        <v>2.0301348313543963</v>
      </c>
    </row>
    <row r="35" spans="1:10" x14ac:dyDescent="0.25">
      <c r="A35" s="1">
        <v>43428.114583333336</v>
      </c>
      <c r="B35" s="2">
        <v>0.10737804950572802</v>
      </c>
      <c r="D35" s="1">
        <v>43428.114583333336</v>
      </c>
      <c r="E35" s="2">
        <v>0.17688180000000003</v>
      </c>
      <c r="G35" s="3">
        <f t="shared" si="0"/>
        <v>1.6472808065913358</v>
      </c>
      <c r="I35" s="2">
        <v>26.426161008044275</v>
      </c>
      <c r="J35" s="3">
        <v>2.0334401965320268</v>
      </c>
    </row>
    <row r="36" spans="1:10" x14ac:dyDescent="0.25">
      <c r="A36" s="1">
        <v>43428.118055555555</v>
      </c>
      <c r="B36" s="2">
        <v>9.6490153740287993E-2</v>
      </c>
      <c r="D36" s="1">
        <v>43428.118055555555</v>
      </c>
      <c r="E36" s="2">
        <v>0.17688180000000003</v>
      </c>
      <c r="G36" s="3">
        <f t="shared" si="0"/>
        <v>1.8331590648730176</v>
      </c>
      <c r="I36" s="2">
        <v>26.426161008044275</v>
      </c>
      <c r="J36" s="3">
        <v>2.0531136401383616</v>
      </c>
    </row>
    <row r="37" spans="1:10" x14ac:dyDescent="0.25">
      <c r="A37" s="1">
        <v>43428.121527777781</v>
      </c>
      <c r="B37" s="2">
        <v>9.6490153740287993E-2</v>
      </c>
      <c r="D37" s="1">
        <v>43428.121527777781</v>
      </c>
      <c r="E37" s="2">
        <v>0.16148999999999997</v>
      </c>
      <c r="G37" s="3">
        <f t="shared" si="0"/>
        <v>1.6736422706369083</v>
      </c>
      <c r="I37" s="2">
        <v>26.426161008044275</v>
      </c>
      <c r="J37" s="3">
        <v>2.0757317285971291</v>
      </c>
    </row>
    <row r="38" spans="1:10" x14ac:dyDescent="0.25">
      <c r="A38" s="1">
        <v>43428.125</v>
      </c>
      <c r="B38" s="2">
        <v>9.6490153740287993E-2</v>
      </c>
      <c r="D38" s="1">
        <v>43428.125</v>
      </c>
      <c r="E38" s="2">
        <v>0.17688180000000003</v>
      </c>
      <c r="G38" s="3">
        <f t="shared" si="0"/>
        <v>1.8331590648730176</v>
      </c>
      <c r="I38" s="2">
        <v>25.899996875074805</v>
      </c>
      <c r="J38" s="3">
        <v>1.9843792427483733</v>
      </c>
    </row>
    <row r="39" spans="1:10" x14ac:dyDescent="0.25">
      <c r="A39" s="1">
        <v>43428.128472222219</v>
      </c>
      <c r="B39" s="2">
        <v>0.10737804950572802</v>
      </c>
      <c r="D39" s="1">
        <v>43428.128472222219</v>
      </c>
      <c r="E39" s="2">
        <v>0.16148999999999997</v>
      </c>
      <c r="G39" s="3">
        <f t="shared" si="0"/>
        <v>1.5039386610518137</v>
      </c>
      <c r="I39" s="2">
        <v>25.899996875074805</v>
      </c>
      <c r="J39" s="3">
        <v>2.0543962696211477</v>
      </c>
    </row>
    <row r="40" spans="1:10" x14ac:dyDescent="0.25">
      <c r="A40" s="1">
        <v>43428.131944444445</v>
      </c>
      <c r="B40" s="2">
        <v>0.10737804950572802</v>
      </c>
      <c r="D40" s="1">
        <v>43428.131944444445</v>
      </c>
      <c r="E40" s="2">
        <v>0.16148999999999997</v>
      </c>
      <c r="G40" s="3">
        <f t="shared" si="0"/>
        <v>1.5039386610518137</v>
      </c>
      <c r="I40" s="2">
        <v>25.899996875074805</v>
      </c>
      <c r="J40" s="3">
        <v>2.0578084932499907</v>
      </c>
    </row>
    <row r="41" spans="1:10" x14ac:dyDescent="0.25">
      <c r="A41" s="1">
        <v>43428.135416666664</v>
      </c>
      <c r="B41" s="2">
        <v>9.6490153740287993E-2</v>
      </c>
      <c r="D41" s="1">
        <v>43428.135416666664</v>
      </c>
      <c r="E41" s="2">
        <v>0.17688180000000003</v>
      </c>
      <c r="G41" s="3">
        <f t="shared" si="0"/>
        <v>1.8331590648730176</v>
      </c>
      <c r="I41" s="2">
        <v>25.899996875074805</v>
      </c>
      <c r="J41" s="3">
        <v>2.0612126740448775</v>
      </c>
    </row>
    <row r="42" spans="1:10" x14ac:dyDescent="0.25">
      <c r="A42" s="1">
        <v>43428.138888888891</v>
      </c>
      <c r="B42" s="2">
        <v>0.10737804950572802</v>
      </c>
      <c r="D42" s="1">
        <v>43428.138888888891</v>
      </c>
      <c r="E42" s="2">
        <v>0.14680559999999998</v>
      </c>
      <c r="G42" s="3">
        <f t="shared" si="0"/>
        <v>1.3671844541390066</v>
      </c>
      <c r="I42" s="2">
        <v>25.899996875074805</v>
      </c>
      <c r="J42" s="3">
        <v>2.1179006752005782</v>
      </c>
    </row>
    <row r="43" spans="1:10" x14ac:dyDescent="0.25">
      <c r="A43" s="1">
        <v>43428.142361111109</v>
      </c>
      <c r="B43" s="2">
        <v>0.10737804950572802</v>
      </c>
      <c r="D43" s="1">
        <v>43428.142361111109</v>
      </c>
      <c r="E43" s="2">
        <v>0.17688180000000003</v>
      </c>
      <c r="G43" s="3">
        <f t="shared" si="0"/>
        <v>1.6472808065913358</v>
      </c>
      <c r="I43" s="2">
        <v>25.50270050158413</v>
      </c>
      <c r="J43" s="3">
        <v>1.9969482531726159</v>
      </c>
    </row>
    <row r="44" spans="1:10" x14ac:dyDescent="0.25">
      <c r="A44" s="1">
        <v>43428.145833333336</v>
      </c>
      <c r="B44" s="2">
        <v>0.10737804950572802</v>
      </c>
      <c r="D44" s="1">
        <v>43428.145833333336</v>
      </c>
      <c r="E44" s="2">
        <v>0.17688180000000003</v>
      </c>
      <c r="G44" s="3">
        <f t="shared" si="0"/>
        <v>1.6472808065913358</v>
      </c>
      <c r="I44" s="2">
        <v>25.50270050158413</v>
      </c>
      <c r="J44" s="3">
        <v>2.033403035171522</v>
      </c>
    </row>
    <row r="45" spans="1:10" x14ac:dyDescent="0.25">
      <c r="A45" s="1">
        <v>43428.149305555555</v>
      </c>
      <c r="B45" s="2">
        <v>9.6490153740287993E-2</v>
      </c>
      <c r="D45" s="1">
        <v>43428.149305555555</v>
      </c>
      <c r="E45" s="2">
        <v>0.17688180000000003</v>
      </c>
      <c r="G45" s="3">
        <f t="shared" si="0"/>
        <v>1.8331590648730176</v>
      </c>
      <c r="I45" s="2">
        <v>25.50270050158413</v>
      </c>
      <c r="J45" s="3">
        <v>2.072456625825275</v>
      </c>
    </row>
    <row r="46" spans="1:10" x14ac:dyDescent="0.25">
      <c r="A46" s="1">
        <v>43428.152777777781</v>
      </c>
      <c r="B46" s="2">
        <v>9.6490153740287993E-2</v>
      </c>
      <c r="D46" s="1">
        <v>43428.152777777781</v>
      </c>
      <c r="E46" s="2">
        <v>0.16148999999999997</v>
      </c>
      <c r="G46" s="3">
        <f t="shared" si="0"/>
        <v>1.6736422706369083</v>
      </c>
      <c r="I46" s="2">
        <v>25.50270050158413</v>
      </c>
      <c r="J46" s="3">
        <v>2.0759552086878705</v>
      </c>
    </row>
    <row r="47" spans="1:10" x14ac:dyDescent="0.25">
      <c r="A47" s="1">
        <v>43428.15625</v>
      </c>
      <c r="B47" s="2">
        <v>9.6490153740287993E-2</v>
      </c>
      <c r="D47" s="1">
        <v>43428.15625</v>
      </c>
      <c r="E47" s="2">
        <v>0.16148999999999997</v>
      </c>
      <c r="G47" s="3">
        <f t="shared" si="0"/>
        <v>1.6736422706369083</v>
      </c>
      <c r="I47" s="2">
        <v>25.50270050158413</v>
      </c>
      <c r="J47" s="3">
        <v>2.0759552086878705</v>
      </c>
    </row>
    <row r="48" spans="1:10" x14ac:dyDescent="0.25">
      <c r="A48" s="1">
        <v>43428.159722222219</v>
      </c>
      <c r="B48" s="2">
        <v>9.6490153740287993E-2</v>
      </c>
      <c r="D48" s="1">
        <v>43428.159722222219</v>
      </c>
      <c r="E48" s="2">
        <v>0.16148999999999997</v>
      </c>
      <c r="G48" s="3">
        <f t="shared" si="0"/>
        <v>1.6736422706369083</v>
      </c>
      <c r="I48" s="2">
        <v>25.50270050158413</v>
      </c>
      <c r="J48" s="3">
        <v>2.0794454106876725</v>
      </c>
    </row>
    <row r="49" spans="1:10" x14ac:dyDescent="0.25">
      <c r="A49" s="1">
        <v>43428.163194444445</v>
      </c>
      <c r="B49" s="2">
        <v>0.10737804950572802</v>
      </c>
      <c r="D49" s="1">
        <v>43428.163194444445</v>
      </c>
      <c r="E49" s="2">
        <v>0.17688180000000003</v>
      </c>
      <c r="G49" s="3">
        <f t="shared" si="0"/>
        <v>1.6472808065913358</v>
      </c>
      <c r="I49" s="2">
        <v>25.50270050158413</v>
      </c>
      <c r="J49" s="3">
        <v>2.0933234820881346</v>
      </c>
    </row>
    <row r="50" spans="1:10" x14ac:dyDescent="0.25">
      <c r="A50" s="1">
        <v>43428.166666666664</v>
      </c>
      <c r="B50" s="2">
        <v>0.10737804950572802</v>
      </c>
      <c r="D50" s="1">
        <v>43428.166666666664</v>
      </c>
      <c r="E50" s="2">
        <v>0.16148999999999997</v>
      </c>
      <c r="G50" s="3">
        <f t="shared" si="0"/>
        <v>1.5039386610518137</v>
      </c>
      <c r="I50" s="2">
        <v>25.50270050158413</v>
      </c>
      <c r="J50" s="3">
        <v>2.1240792108125612</v>
      </c>
    </row>
    <row r="51" spans="1:10" x14ac:dyDescent="0.25">
      <c r="A51" s="1">
        <v>43428.170138888891</v>
      </c>
      <c r="B51" s="2">
        <v>9.6490153740287993E-2</v>
      </c>
      <c r="D51" s="1">
        <v>43428.170138888891</v>
      </c>
      <c r="E51" s="2">
        <v>0.19298100000000004</v>
      </c>
      <c r="G51" s="3">
        <f t="shared" si="0"/>
        <v>2.0000071770993952</v>
      </c>
      <c r="I51" s="2">
        <v>25.50270050158413</v>
      </c>
      <c r="J51" s="3">
        <v>2.144235510524036</v>
      </c>
    </row>
    <row r="52" spans="1:10" x14ac:dyDescent="0.25">
      <c r="A52" s="1">
        <v>43428.173611111109</v>
      </c>
      <c r="B52" s="2">
        <v>9.6490153740287993E-2</v>
      </c>
      <c r="D52" s="1">
        <v>43428.173611111109</v>
      </c>
      <c r="E52" s="2">
        <v>0.17688180000000003</v>
      </c>
      <c r="G52" s="3">
        <f t="shared" si="0"/>
        <v>1.8331590648730176</v>
      </c>
      <c r="I52" s="2">
        <v>25.50270050158413</v>
      </c>
      <c r="J52" s="3">
        <v>2.1475687342662328</v>
      </c>
    </row>
    <row r="53" spans="1:10" x14ac:dyDescent="0.25">
      <c r="A53" s="1">
        <v>43428.177083333336</v>
      </c>
      <c r="B53" s="2">
        <v>0.10737804950572802</v>
      </c>
      <c r="D53" s="1">
        <v>43428.177083333336</v>
      </c>
      <c r="E53" s="2">
        <v>0.17688180000000003</v>
      </c>
      <c r="G53" s="3">
        <f t="shared" si="0"/>
        <v>1.6472808065913358</v>
      </c>
      <c r="I53" s="2">
        <v>25.103083006611286</v>
      </c>
      <c r="J53" s="3">
        <v>1.4928720768657626</v>
      </c>
    </row>
    <row r="54" spans="1:10" x14ac:dyDescent="0.25">
      <c r="A54" s="1">
        <v>43428.180555555555</v>
      </c>
      <c r="B54" s="2">
        <v>0.10737804950572802</v>
      </c>
      <c r="D54" s="1">
        <v>43428.180555555555</v>
      </c>
      <c r="E54" s="2">
        <v>0.16148999999999997</v>
      </c>
      <c r="G54" s="3">
        <f t="shared" si="0"/>
        <v>1.5039386610518137</v>
      </c>
      <c r="I54" s="2">
        <v>25.103083006611286</v>
      </c>
      <c r="J54" s="3">
        <v>2.0983138687401959</v>
      </c>
    </row>
    <row r="55" spans="1:10" x14ac:dyDescent="0.25">
      <c r="A55" s="1">
        <v>43428.184027777781</v>
      </c>
      <c r="B55" s="2">
        <v>0.10737804950572802</v>
      </c>
      <c r="D55" s="1">
        <v>43428.184027777781</v>
      </c>
      <c r="E55" s="2">
        <v>0.17688180000000003</v>
      </c>
      <c r="G55" s="3">
        <f t="shared" si="0"/>
        <v>1.6472808065913358</v>
      </c>
      <c r="I55" s="2">
        <v>25.103083006611286</v>
      </c>
      <c r="J55" s="3">
        <v>2.1018853412997349</v>
      </c>
    </row>
    <row r="56" spans="1:10" x14ac:dyDescent="0.25">
      <c r="A56" s="1">
        <v>43428.1875</v>
      </c>
      <c r="B56" s="2">
        <v>0.10737804950572802</v>
      </c>
      <c r="D56" s="1">
        <v>43428.1875</v>
      </c>
      <c r="E56" s="2">
        <v>0.16148999999999997</v>
      </c>
      <c r="G56" s="3">
        <f t="shared" si="0"/>
        <v>1.5039386610518137</v>
      </c>
      <c r="I56" s="2">
        <v>25.103083006611286</v>
      </c>
      <c r="J56" s="3">
        <v>2.1054481880582507</v>
      </c>
    </row>
    <row r="57" spans="1:10" x14ac:dyDescent="0.25">
      <c r="A57" s="1">
        <v>43428.190972222219</v>
      </c>
      <c r="B57" s="2">
        <v>0.10737804950572802</v>
      </c>
      <c r="D57" s="1">
        <v>43428.190972222219</v>
      </c>
      <c r="E57" s="2">
        <v>0.17688180000000003</v>
      </c>
      <c r="G57" s="3">
        <f t="shared" si="0"/>
        <v>1.6472808065913358</v>
      </c>
      <c r="I57" s="2">
        <v>25.103083006611286</v>
      </c>
      <c r="J57" s="3">
        <v>2.1054481880582507</v>
      </c>
    </row>
    <row r="58" spans="1:10" x14ac:dyDescent="0.25">
      <c r="A58" s="1">
        <v>43428.194444444445</v>
      </c>
      <c r="B58" s="2">
        <v>0.10737804950572802</v>
      </c>
      <c r="D58" s="1">
        <v>43428.194444444445</v>
      </c>
      <c r="E58" s="2">
        <v>0.16148999999999997</v>
      </c>
      <c r="G58" s="3">
        <f t="shared" si="0"/>
        <v>1.5039386610518137</v>
      </c>
      <c r="I58" s="2">
        <v>25.103083006611286</v>
      </c>
      <c r="J58" s="3">
        <v>2.109002465072801</v>
      </c>
    </row>
    <row r="59" spans="1:10" x14ac:dyDescent="0.25">
      <c r="A59" s="1">
        <v>43428.197916666664</v>
      </c>
      <c r="B59" s="2">
        <v>0.10737804950572802</v>
      </c>
      <c r="D59" s="1">
        <v>43428.197916666664</v>
      </c>
      <c r="E59" s="2">
        <v>0.16148999999999997</v>
      </c>
      <c r="G59" s="3">
        <f t="shared" si="0"/>
        <v>1.5039386610518137</v>
      </c>
      <c r="I59" s="2">
        <v>25.103083006611286</v>
      </c>
      <c r="J59" s="3">
        <v>2.1231349763150806</v>
      </c>
    </row>
    <row r="60" spans="1:10" x14ac:dyDescent="0.25">
      <c r="A60" s="1">
        <v>43428.201388888891</v>
      </c>
      <c r="B60" s="2">
        <v>0.10737804950572802</v>
      </c>
      <c r="D60" s="1">
        <v>43428.201388888891</v>
      </c>
      <c r="E60" s="2">
        <v>0.17688180000000003</v>
      </c>
      <c r="G60" s="3">
        <f t="shared" si="0"/>
        <v>1.6472808065913358</v>
      </c>
      <c r="I60" s="2">
        <v>25.103083006611286</v>
      </c>
      <c r="J60" s="3">
        <v>2.1266472250666197</v>
      </c>
    </row>
    <row r="61" spans="1:10" x14ac:dyDescent="0.25">
      <c r="A61" s="1">
        <v>43428.204861111109</v>
      </c>
      <c r="B61" s="2">
        <v>0.10737804950572802</v>
      </c>
      <c r="D61" s="1">
        <v>43428.204861111109</v>
      </c>
      <c r="E61" s="2">
        <v>0.16148999999999997</v>
      </c>
      <c r="G61" s="3">
        <f t="shared" si="0"/>
        <v>1.5039386610518137</v>
      </c>
      <c r="I61" s="2">
        <v>25.103083006611286</v>
      </c>
      <c r="J61" s="3">
        <v>2.1681655853196498</v>
      </c>
    </row>
    <row r="62" spans="1:10" x14ac:dyDescent="0.25">
      <c r="A62" s="1">
        <v>43428.208333333336</v>
      </c>
      <c r="B62" s="2">
        <v>0.10737804950572802</v>
      </c>
      <c r="D62" s="1">
        <v>43428.208333333336</v>
      </c>
      <c r="E62" s="2">
        <v>0.16148999999999997</v>
      </c>
      <c r="G62" s="3">
        <f t="shared" si="0"/>
        <v>1.5039386610518137</v>
      </c>
      <c r="I62" s="2">
        <v>24.701117109356218</v>
      </c>
      <c r="J62" s="3">
        <v>1.916393065009081</v>
      </c>
    </row>
    <row r="63" spans="1:10" x14ac:dyDescent="0.25">
      <c r="A63" s="1">
        <v>43428.211805555555</v>
      </c>
      <c r="B63" s="2">
        <v>9.6490153740287993E-2</v>
      </c>
      <c r="D63" s="1">
        <v>43428.211805555555</v>
      </c>
      <c r="E63" s="2">
        <v>0.16148999999999997</v>
      </c>
      <c r="G63" s="3">
        <f t="shared" si="0"/>
        <v>1.6736422706369083</v>
      </c>
      <c r="I63" s="2">
        <v>24.701117109356218</v>
      </c>
      <c r="J63" s="3">
        <v>1.9419153287609952</v>
      </c>
    </row>
    <row r="64" spans="1:10" x14ac:dyDescent="0.25">
      <c r="A64" s="1">
        <v>43428.215277777781</v>
      </c>
      <c r="B64" s="2">
        <v>0.10737804950572802</v>
      </c>
      <c r="D64" s="1">
        <v>43428.215277777781</v>
      </c>
      <c r="E64" s="2">
        <v>0.16148999999999997</v>
      </c>
      <c r="G64" s="3">
        <f t="shared" si="0"/>
        <v>1.5039386610518137</v>
      </c>
      <c r="I64" s="2">
        <v>24.701117109356218</v>
      </c>
      <c r="J64" s="3">
        <v>1.9419153287609952</v>
      </c>
    </row>
    <row r="65" spans="1:10" x14ac:dyDescent="0.25">
      <c r="A65" s="1">
        <v>43428.21875</v>
      </c>
      <c r="B65" s="2">
        <v>9.6490153740287993E-2</v>
      </c>
      <c r="D65" s="1">
        <v>43428.21875</v>
      </c>
      <c r="E65" s="2">
        <v>0.16148999999999997</v>
      </c>
      <c r="G65" s="3">
        <f t="shared" si="0"/>
        <v>1.6736422706369083</v>
      </c>
      <c r="I65" s="2">
        <v>24.701117109356218</v>
      </c>
      <c r="J65" s="3">
        <v>2.0502677251366022</v>
      </c>
    </row>
    <row r="66" spans="1:10" x14ac:dyDescent="0.25">
      <c r="A66" s="1">
        <v>43428.222222222219</v>
      </c>
      <c r="B66" s="2">
        <v>0.10737804950572802</v>
      </c>
      <c r="D66" s="1">
        <v>43428.222222222219</v>
      </c>
      <c r="E66" s="2">
        <v>0.16148999999999997</v>
      </c>
      <c r="G66" s="3">
        <f t="shared" si="0"/>
        <v>1.5039386610518137</v>
      </c>
      <c r="I66" s="2">
        <v>24.701117109356218</v>
      </c>
      <c r="J66" s="3">
        <v>2.0502677251366022</v>
      </c>
    </row>
    <row r="67" spans="1:10" x14ac:dyDescent="0.25">
      <c r="A67" s="1">
        <v>43428.225694444445</v>
      </c>
      <c r="B67" s="2">
        <v>0.10737804950572802</v>
      </c>
      <c r="D67" s="1">
        <v>43428.225694444445</v>
      </c>
      <c r="E67" s="2">
        <v>0.17688180000000003</v>
      </c>
      <c r="G67" s="3">
        <f t="shared" ref="G67:G130" si="1">E67/B67</f>
        <v>1.6472808065913358</v>
      </c>
      <c r="I67" s="2">
        <v>24.701117109356218</v>
      </c>
      <c r="J67" s="3">
        <v>2.1360897144623885</v>
      </c>
    </row>
    <row r="68" spans="1:10" x14ac:dyDescent="0.25">
      <c r="A68" s="1">
        <v>43428.229166666664</v>
      </c>
      <c r="B68" s="2">
        <v>0.10737804950572802</v>
      </c>
      <c r="D68" s="1">
        <v>43428.229166666664</v>
      </c>
      <c r="E68" s="2">
        <v>0.16148999999999997</v>
      </c>
      <c r="G68" s="3">
        <f t="shared" si="1"/>
        <v>1.5039386610518137</v>
      </c>
      <c r="I68" s="2">
        <v>24.701117109356218</v>
      </c>
      <c r="J68" s="3">
        <v>2.1469261201176288</v>
      </c>
    </row>
    <row r="69" spans="1:10" x14ac:dyDescent="0.25">
      <c r="A69" s="1">
        <v>43428.232638888891</v>
      </c>
      <c r="B69" s="2">
        <v>0.10737804950572802</v>
      </c>
      <c r="D69" s="1">
        <v>43428.232638888891</v>
      </c>
      <c r="E69" s="2">
        <v>0.16148999999999997</v>
      </c>
      <c r="G69" s="3">
        <f t="shared" si="1"/>
        <v>1.5039386610518137</v>
      </c>
      <c r="I69" s="2">
        <v>24.701117109356218</v>
      </c>
      <c r="J69" s="3">
        <v>2.1612545529937082</v>
      </c>
    </row>
    <row r="70" spans="1:10" x14ac:dyDescent="0.25">
      <c r="A70" s="1">
        <v>43428.236111111109</v>
      </c>
      <c r="B70" s="2">
        <v>0.10737804950572802</v>
      </c>
      <c r="D70" s="1">
        <v>43428.236111111109</v>
      </c>
      <c r="E70" s="2">
        <v>0.16148999999999997</v>
      </c>
      <c r="G70" s="3">
        <f t="shared" si="1"/>
        <v>1.5039386610518137</v>
      </c>
      <c r="I70" s="2">
        <v>24.701117109356218</v>
      </c>
      <c r="J70" s="3">
        <v>2.1789769292970833</v>
      </c>
    </row>
    <row r="71" spans="1:10" x14ac:dyDescent="0.25">
      <c r="A71" s="1">
        <v>43428.239583333336</v>
      </c>
      <c r="B71" s="2">
        <v>0.10737804950572802</v>
      </c>
      <c r="D71" s="1">
        <v>43428.239583333336</v>
      </c>
      <c r="E71" s="2">
        <v>0.16148999999999997</v>
      </c>
      <c r="G71" s="3">
        <f t="shared" si="1"/>
        <v>1.5039386610518137</v>
      </c>
      <c r="I71" s="2">
        <v>24.701117109356218</v>
      </c>
      <c r="J71" s="3">
        <v>2.1860086779815049</v>
      </c>
    </row>
    <row r="72" spans="1:10" x14ac:dyDescent="0.25">
      <c r="A72" s="1">
        <v>43428.243055555555</v>
      </c>
      <c r="B72" s="2">
        <v>0.10737804950572802</v>
      </c>
      <c r="D72" s="1">
        <v>43428.243055555555</v>
      </c>
      <c r="E72" s="2">
        <v>0.19298100000000004</v>
      </c>
      <c r="G72" s="3">
        <f t="shared" si="1"/>
        <v>1.7972108907575712</v>
      </c>
      <c r="I72" s="2">
        <v>24.161461450147783</v>
      </c>
      <c r="J72" s="3">
        <v>1.9460595552681481</v>
      </c>
    </row>
    <row r="73" spans="1:10" x14ac:dyDescent="0.25">
      <c r="A73" s="1">
        <v>43428.246527777781</v>
      </c>
      <c r="B73" s="2">
        <v>0.10737804950572802</v>
      </c>
      <c r="D73" s="1">
        <v>43428.246527777781</v>
      </c>
      <c r="E73" s="2">
        <v>0.16148999999999997</v>
      </c>
      <c r="G73" s="3">
        <f t="shared" si="1"/>
        <v>1.5039386610518137</v>
      </c>
      <c r="I73" s="2">
        <v>24.161461450147783</v>
      </c>
      <c r="J73" s="3">
        <v>1.9460595552681481</v>
      </c>
    </row>
    <row r="74" spans="1:10" x14ac:dyDescent="0.25">
      <c r="A74" s="1">
        <v>43428.25</v>
      </c>
      <c r="B74" s="2">
        <v>0.10737804950572802</v>
      </c>
      <c r="D74" s="1">
        <v>43428.25</v>
      </c>
      <c r="E74" s="2">
        <v>0.16148999999999997</v>
      </c>
      <c r="G74" s="3">
        <f t="shared" si="1"/>
        <v>1.5039386610518137</v>
      </c>
      <c r="I74" s="2">
        <v>24.161461450147783</v>
      </c>
      <c r="J74" s="3">
        <v>1.9852887645538482</v>
      </c>
    </row>
    <row r="75" spans="1:10" x14ac:dyDescent="0.25">
      <c r="A75" s="1">
        <v>43428.253472222219</v>
      </c>
      <c r="B75" s="2">
        <v>9.6490153740287993E-2</v>
      </c>
      <c r="D75" s="1">
        <v>43428.253472222219</v>
      </c>
      <c r="E75" s="2">
        <v>0.17688180000000003</v>
      </c>
      <c r="G75" s="3">
        <f t="shared" si="1"/>
        <v>1.8331590648730176</v>
      </c>
      <c r="I75" s="2">
        <v>24.161461450147783</v>
      </c>
      <c r="J75" s="3">
        <v>2.202220137765202</v>
      </c>
    </row>
    <row r="76" spans="1:10" x14ac:dyDescent="0.25">
      <c r="A76" s="1">
        <v>43428.256944444445</v>
      </c>
      <c r="B76" s="2">
        <v>0.10737804950572802</v>
      </c>
      <c r="D76" s="1">
        <v>43428.256944444445</v>
      </c>
      <c r="E76" s="2">
        <v>0.16148999999999997</v>
      </c>
      <c r="G76" s="3">
        <f t="shared" si="1"/>
        <v>1.5039386610518137</v>
      </c>
      <c r="I76" s="2">
        <v>23.753907116317862</v>
      </c>
      <c r="J76" s="3">
        <v>1.9116911230049274</v>
      </c>
    </row>
    <row r="77" spans="1:10" x14ac:dyDescent="0.25">
      <c r="A77" s="1">
        <v>43428.260416666664</v>
      </c>
      <c r="B77" s="2">
        <v>0.10737804950572802</v>
      </c>
      <c r="D77" s="1">
        <v>43428.260416666664</v>
      </c>
      <c r="E77" s="2">
        <v>0.14680559999999998</v>
      </c>
      <c r="G77" s="3">
        <f t="shared" si="1"/>
        <v>1.3671844541390066</v>
      </c>
      <c r="I77" s="2">
        <v>23.753907116317862</v>
      </c>
      <c r="J77" s="3">
        <v>1.9794487994778227</v>
      </c>
    </row>
    <row r="78" spans="1:10" x14ac:dyDescent="0.25">
      <c r="A78" s="1">
        <v>43428.263888888891</v>
      </c>
      <c r="B78" s="2">
        <v>9.6490153740287993E-2</v>
      </c>
      <c r="D78" s="1">
        <v>43428.263888888891</v>
      </c>
      <c r="E78" s="2">
        <v>0.16148999999999997</v>
      </c>
      <c r="G78" s="3">
        <f t="shared" si="1"/>
        <v>1.6736422706369083</v>
      </c>
      <c r="I78" s="2">
        <v>23.753907116317862</v>
      </c>
      <c r="J78" s="3">
        <v>1.9928110897524305</v>
      </c>
    </row>
    <row r="79" spans="1:10" x14ac:dyDescent="0.25">
      <c r="A79" s="1">
        <v>43428.267361111109</v>
      </c>
      <c r="B79" s="2">
        <v>9.6490153740287993E-2</v>
      </c>
      <c r="D79" s="1">
        <v>43428.267361111109</v>
      </c>
      <c r="E79" s="2">
        <v>0.16148999999999997</v>
      </c>
      <c r="G79" s="3">
        <f t="shared" si="1"/>
        <v>1.6736422706369083</v>
      </c>
      <c r="I79" s="2">
        <v>23.753907116317862</v>
      </c>
      <c r="J79" s="3">
        <v>2.0325299041164797</v>
      </c>
    </row>
    <row r="80" spans="1:10" x14ac:dyDescent="0.25">
      <c r="A80" s="1">
        <v>43428.270833333336</v>
      </c>
      <c r="B80" s="2">
        <v>0.10737804950572802</v>
      </c>
      <c r="D80" s="1">
        <v>43428.270833333336</v>
      </c>
      <c r="E80" s="2">
        <v>0.16148999999999997</v>
      </c>
      <c r="G80" s="3">
        <f t="shared" si="1"/>
        <v>1.5039386610518137</v>
      </c>
      <c r="I80" s="2">
        <v>23.753907116317862</v>
      </c>
      <c r="J80" s="3">
        <v>2.2212683553342849</v>
      </c>
    </row>
    <row r="81" spans="1:10" x14ac:dyDescent="0.25">
      <c r="A81" s="1">
        <v>43428.274305555555</v>
      </c>
      <c r="B81" s="2">
        <v>9.6490153740287993E-2</v>
      </c>
      <c r="D81" s="1">
        <v>43428.274305555555</v>
      </c>
      <c r="E81" s="2">
        <v>0.16148999999999997</v>
      </c>
      <c r="G81" s="3">
        <f t="shared" si="1"/>
        <v>1.6736422706369083</v>
      </c>
      <c r="I81" s="2">
        <v>23.753907116317862</v>
      </c>
      <c r="J81" s="3">
        <v>2.2511396899321037</v>
      </c>
    </row>
    <row r="82" spans="1:10" x14ac:dyDescent="0.25">
      <c r="A82" s="1">
        <v>43428.277777777781</v>
      </c>
      <c r="B82" s="2">
        <v>0.10737804950572802</v>
      </c>
      <c r="D82" s="1">
        <v>43428.277777777781</v>
      </c>
      <c r="E82" s="2">
        <v>0.17688180000000003</v>
      </c>
      <c r="G82" s="3">
        <f t="shared" si="1"/>
        <v>1.6472808065913358</v>
      </c>
      <c r="I82" s="2">
        <v>23.343909884783528</v>
      </c>
      <c r="J82" s="3">
        <v>2.0142145491639485</v>
      </c>
    </row>
    <row r="83" spans="1:10" x14ac:dyDescent="0.25">
      <c r="A83" s="1">
        <v>43428.28125</v>
      </c>
      <c r="B83" s="2">
        <v>9.6490153740287993E-2</v>
      </c>
      <c r="D83" s="1">
        <v>43428.28125</v>
      </c>
      <c r="E83" s="2">
        <v>0.17688180000000003</v>
      </c>
      <c r="G83" s="3">
        <f t="shared" si="1"/>
        <v>1.8331590648730176</v>
      </c>
      <c r="I83" s="2">
        <v>23.343909884783528</v>
      </c>
      <c r="J83" s="3">
        <v>2.2641126054636374</v>
      </c>
    </row>
    <row r="84" spans="1:10" x14ac:dyDescent="0.25">
      <c r="A84" s="1">
        <v>43428.284722222219</v>
      </c>
      <c r="B84" s="2">
        <v>0.10737804950572802</v>
      </c>
      <c r="D84" s="1">
        <v>43428.284722222219</v>
      </c>
      <c r="E84" s="2">
        <v>0.17688180000000003</v>
      </c>
      <c r="G84" s="3">
        <f t="shared" si="1"/>
        <v>1.6472808065913358</v>
      </c>
      <c r="I84" s="2">
        <v>22.793395846744886</v>
      </c>
      <c r="J84" s="3">
        <v>1.9635324921707187</v>
      </c>
    </row>
    <row r="85" spans="1:10" x14ac:dyDescent="0.25">
      <c r="A85" s="1">
        <v>43428.288194444445</v>
      </c>
      <c r="B85" s="2">
        <v>0.10737804950572802</v>
      </c>
      <c r="D85" s="1">
        <v>43428.288194444445</v>
      </c>
      <c r="E85" s="2">
        <v>0.17688180000000003</v>
      </c>
      <c r="G85" s="3">
        <f t="shared" si="1"/>
        <v>1.6472808065913358</v>
      </c>
      <c r="I85" s="2">
        <v>22.793395846744886</v>
      </c>
      <c r="J85" s="3">
        <v>2.2791223659814643</v>
      </c>
    </row>
    <row r="86" spans="1:10" x14ac:dyDescent="0.25">
      <c r="A86" s="1">
        <v>43428.291666666664</v>
      </c>
      <c r="B86" s="2">
        <v>0.10737804950572802</v>
      </c>
      <c r="D86" s="1">
        <v>43428.291666666664</v>
      </c>
      <c r="E86" s="2">
        <v>0.16148999999999997</v>
      </c>
      <c r="G86" s="3">
        <f t="shared" si="1"/>
        <v>1.5039386610518137</v>
      </c>
      <c r="I86" s="2">
        <v>22.793395846744886</v>
      </c>
      <c r="J86" s="3">
        <v>2.2951092354145994</v>
      </c>
    </row>
    <row r="87" spans="1:10" x14ac:dyDescent="0.25">
      <c r="A87" s="1">
        <v>43428.295138888891</v>
      </c>
      <c r="B87" s="2">
        <v>9.6490153740287993E-2</v>
      </c>
      <c r="D87" s="1">
        <v>43428.295138888891</v>
      </c>
      <c r="E87" s="2">
        <v>0.16148999999999997</v>
      </c>
      <c r="G87" s="3">
        <f t="shared" si="1"/>
        <v>1.6736422706369083</v>
      </c>
      <c r="I87" s="2">
        <v>22.793395846744886</v>
      </c>
      <c r="J87" s="3">
        <v>2.3069960547292157</v>
      </c>
    </row>
    <row r="88" spans="1:10" x14ac:dyDescent="0.25">
      <c r="A88" s="1">
        <v>43428.298611111109</v>
      </c>
      <c r="B88" s="2">
        <v>9.6490153740287993E-2</v>
      </c>
      <c r="D88" s="1">
        <v>43428.298611111109</v>
      </c>
      <c r="E88" s="2">
        <v>0.16148999999999997</v>
      </c>
      <c r="G88" s="3">
        <f t="shared" si="1"/>
        <v>1.6736422706369083</v>
      </c>
      <c r="I88" s="2">
        <v>22.377583016074283</v>
      </c>
      <c r="J88" s="3">
        <v>1.9556105194182076</v>
      </c>
    </row>
    <row r="89" spans="1:10" x14ac:dyDescent="0.25">
      <c r="A89" s="1">
        <v>43428.302083333336</v>
      </c>
      <c r="B89" s="2">
        <v>9.6490153740287993E-2</v>
      </c>
      <c r="D89" s="1">
        <v>43428.302083333336</v>
      </c>
      <c r="E89" s="2">
        <v>0.17688180000000003</v>
      </c>
      <c r="G89" s="3">
        <f t="shared" si="1"/>
        <v>1.8331590648730176</v>
      </c>
      <c r="I89" s="2">
        <v>22.377583016074283</v>
      </c>
      <c r="J89" s="3">
        <v>2.0000182021375514</v>
      </c>
    </row>
    <row r="90" spans="1:10" x14ac:dyDescent="0.25">
      <c r="A90" s="1">
        <v>43428.305555555555</v>
      </c>
      <c r="B90" s="2">
        <v>9.6490153740287993E-2</v>
      </c>
      <c r="D90" s="1">
        <v>43428.305555555555</v>
      </c>
      <c r="E90" s="2">
        <v>0.16148999999999997</v>
      </c>
      <c r="G90" s="3">
        <f t="shared" si="1"/>
        <v>1.6736422706369083</v>
      </c>
      <c r="I90" s="2">
        <v>22.377583016074283</v>
      </c>
      <c r="J90" s="3">
        <v>2.0726267245089538</v>
      </c>
    </row>
    <row r="91" spans="1:10" x14ac:dyDescent="0.25">
      <c r="A91" s="1">
        <v>43428.309027777781</v>
      </c>
      <c r="B91" s="2">
        <v>0.10737804950572802</v>
      </c>
      <c r="D91" s="1">
        <v>43428.309027777781</v>
      </c>
      <c r="E91" s="2">
        <v>0.17688180000000003</v>
      </c>
      <c r="G91" s="3">
        <f t="shared" si="1"/>
        <v>1.6472808065913358</v>
      </c>
      <c r="I91" s="2">
        <v>21.959226971854633</v>
      </c>
      <c r="J91" s="3">
        <v>1.9928678182287147</v>
      </c>
    </row>
    <row r="92" spans="1:10" x14ac:dyDescent="0.25">
      <c r="A92" s="1">
        <v>43428.3125</v>
      </c>
      <c r="B92" s="2">
        <v>0.10737804950572802</v>
      </c>
      <c r="D92" s="1">
        <v>43428.3125</v>
      </c>
      <c r="E92" s="2">
        <v>0.16148999999999997</v>
      </c>
      <c r="G92" s="3">
        <f t="shared" si="1"/>
        <v>1.5039386610518137</v>
      </c>
      <c r="I92" s="2">
        <v>21.959226971854633</v>
      </c>
      <c r="J92" s="3">
        <v>2.0530611750938248</v>
      </c>
    </row>
    <row r="93" spans="1:10" x14ac:dyDescent="0.25">
      <c r="A93" s="1">
        <v>43428.315972222219</v>
      </c>
      <c r="B93" s="2">
        <v>9.6490153740287993E-2</v>
      </c>
      <c r="D93" s="1">
        <v>43428.315972222219</v>
      </c>
      <c r="E93" s="2">
        <v>0.16148999999999997</v>
      </c>
      <c r="G93" s="3">
        <f t="shared" si="1"/>
        <v>1.6736422706369083</v>
      </c>
      <c r="I93" s="2">
        <v>21.538296412701584</v>
      </c>
      <c r="J93" s="3">
        <v>1.9533967100008831</v>
      </c>
    </row>
    <row r="94" spans="1:10" x14ac:dyDescent="0.25">
      <c r="A94" s="1">
        <v>43428.319444444445</v>
      </c>
      <c r="B94" s="2">
        <v>9.6490153740287993E-2</v>
      </c>
      <c r="D94" s="1">
        <v>43428.319444444445</v>
      </c>
      <c r="E94" s="2">
        <v>0.17688180000000003</v>
      </c>
      <c r="G94" s="3">
        <f t="shared" si="1"/>
        <v>1.8331590648730176</v>
      </c>
      <c r="I94" s="2">
        <v>21.538296412701584</v>
      </c>
      <c r="J94" s="3">
        <v>2.0472691125986837</v>
      </c>
    </row>
    <row r="95" spans="1:10" x14ac:dyDescent="0.25">
      <c r="A95" s="1">
        <v>43428.322916666664</v>
      </c>
      <c r="B95" s="2">
        <v>0.10737804950572802</v>
      </c>
      <c r="D95" s="1">
        <v>43428.322916666664</v>
      </c>
      <c r="E95" s="2">
        <v>0.16148999999999997</v>
      </c>
      <c r="G95" s="3">
        <f t="shared" si="1"/>
        <v>1.5039386610518137</v>
      </c>
      <c r="I95" s="2">
        <v>21.538296412701584</v>
      </c>
      <c r="J95" s="3">
        <v>2.1083437845236972</v>
      </c>
    </row>
    <row r="96" spans="1:10" x14ac:dyDescent="0.25">
      <c r="A96" s="1">
        <v>43428.326388888891</v>
      </c>
      <c r="B96" s="2">
        <v>0.10737804950572802</v>
      </c>
      <c r="D96" s="1">
        <v>43428.326388888891</v>
      </c>
      <c r="E96" s="2">
        <v>0.16148999999999997</v>
      </c>
      <c r="G96" s="3">
        <f t="shared" si="1"/>
        <v>1.5039386610518137</v>
      </c>
      <c r="I96" s="2">
        <v>21.538296412701584</v>
      </c>
      <c r="J96" s="3">
        <v>2.3905446499424508</v>
      </c>
    </row>
    <row r="97" spans="1:10" x14ac:dyDescent="0.25">
      <c r="A97" s="1">
        <v>43428.329861111109</v>
      </c>
      <c r="B97" s="2">
        <v>0.10737804950572802</v>
      </c>
      <c r="D97" s="1">
        <v>43428.329861111109</v>
      </c>
      <c r="E97" s="2">
        <v>0.17688180000000003</v>
      </c>
      <c r="G97" s="3">
        <f t="shared" si="1"/>
        <v>1.6472808065913358</v>
      </c>
      <c r="I97" s="2">
        <v>21.538296412701584</v>
      </c>
      <c r="J97" s="3">
        <v>2.3905446499424508</v>
      </c>
    </row>
    <row r="98" spans="1:10" x14ac:dyDescent="0.25">
      <c r="A98" s="1">
        <v>43428.333333333336</v>
      </c>
      <c r="B98" s="2">
        <v>0.10737804950572802</v>
      </c>
      <c r="D98" s="1">
        <v>43428.333333333336</v>
      </c>
      <c r="E98" s="2">
        <v>0.16148999999999997</v>
      </c>
      <c r="G98" s="3">
        <f t="shared" si="1"/>
        <v>1.5039386610518137</v>
      </c>
      <c r="I98" s="2">
        <v>20.972995674459014</v>
      </c>
      <c r="J98" s="3">
        <v>2.0865801635901926</v>
      </c>
    </row>
    <row r="99" spans="1:10" x14ac:dyDescent="0.25">
      <c r="A99" s="1">
        <v>43428.336805555555</v>
      </c>
      <c r="B99" s="2">
        <v>9.6490153740287993E-2</v>
      </c>
      <c r="D99" s="1">
        <v>43428.336805555555</v>
      </c>
      <c r="E99" s="2">
        <v>0.16148999999999997</v>
      </c>
      <c r="G99" s="3">
        <f t="shared" si="1"/>
        <v>1.6736422706369083</v>
      </c>
      <c r="I99" s="2">
        <v>20.545932892787903</v>
      </c>
      <c r="J99" s="3">
        <v>1.7701533490027892</v>
      </c>
    </row>
    <row r="100" spans="1:10" x14ac:dyDescent="0.25">
      <c r="A100" s="1">
        <v>43428.340277777781</v>
      </c>
      <c r="B100" s="2">
        <v>9.6490153740287993E-2</v>
      </c>
      <c r="D100" s="1">
        <v>43428.340277777781</v>
      </c>
      <c r="E100" s="2">
        <v>0.16148999999999997</v>
      </c>
      <c r="G100" s="3">
        <f t="shared" si="1"/>
        <v>1.6736422706369083</v>
      </c>
      <c r="I100" s="2">
        <v>20.545932892787903</v>
      </c>
      <c r="J100" s="3">
        <v>2.0310576646033449</v>
      </c>
    </row>
    <row r="101" spans="1:10" x14ac:dyDescent="0.25">
      <c r="A101" s="1">
        <v>43428.34375</v>
      </c>
      <c r="B101" s="2">
        <v>0.10737804950572802</v>
      </c>
      <c r="D101" s="1">
        <v>43428.34375</v>
      </c>
      <c r="E101" s="2">
        <v>0.14680559999999998</v>
      </c>
      <c r="G101" s="3">
        <f t="shared" si="1"/>
        <v>1.3671844541390066</v>
      </c>
      <c r="I101" s="2">
        <v>20.545932892787903</v>
      </c>
      <c r="J101" s="3">
        <v>2.4878618557511518</v>
      </c>
    </row>
    <row r="102" spans="1:10" x14ac:dyDescent="0.25">
      <c r="A102" s="1">
        <v>43428.347222222219</v>
      </c>
      <c r="B102" s="2">
        <v>9.6490153740287993E-2</v>
      </c>
      <c r="D102" s="1">
        <v>43428.347222222219</v>
      </c>
      <c r="E102" s="2">
        <v>0.16148999999999997</v>
      </c>
      <c r="G102" s="3">
        <f t="shared" si="1"/>
        <v>1.6736422706369083</v>
      </c>
      <c r="I102" s="2">
        <v>20.545932892787903</v>
      </c>
      <c r="J102" s="3">
        <v>2.4969580985996425</v>
      </c>
    </row>
    <row r="103" spans="1:10" x14ac:dyDescent="0.25">
      <c r="A103" s="1">
        <v>43428.350694444445</v>
      </c>
      <c r="B103" s="2">
        <v>9.6490153740287993E-2</v>
      </c>
      <c r="D103" s="1">
        <v>43428.350694444445</v>
      </c>
      <c r="E103" s="2">
        <v>0.16148999999999997</v>
      </c>
      <c r="G103" s="3">
        <f t="shared" si="1"/>
        <v>1.6736422706369083</v>
      </c>
      <c r="I103" s="2">
        <v>20.116186976567263</v>
      </c>
      <c r="J103" s="3">
        <v>1.9879213265921618</v>
      </c>
    </row>
    <row r="104" spans="1:10" x14ac:dyDescent="0.25">
      <c r="A104" s="1">
        <v>43428.354166666664</v>
      </c>
      <c r="B104" s="2">
        <v>9.6490153740287993E-2</v>
      </c>
      <c r="D104" s="1">
        <v>43428.354166666664</v>
      </c>
      <c r="E104" s="2">
        <v>0.16148999999999997</v>
      </c>
      <c r="G104" s="3">
        <f t="shared" si="1"/>
        <v>1.6736422706369083</v>
      </c>
      <c r="I104" s="2">
        <v>20.116186976567263</v>
      </c>
      <c r="J104" s="3">
        <v>2.0401008133179088</v>
      </c>
    </row>
    <row r="105" spans="1:10" x14ac:dyDescent="0.25">
      <c r="A105" s="1">
        <v>43428.357638888891</v>
      </c>
      <c r="B105" s="2">
        <v>9.6490153740287993E-2</v>
      </c>
      <c r="D105" s="1">
        <v>43428.357638888891</v>
      </c>
      <c r="E105" s="2">
        <v>0.16148999999999997</v>
      </c>
      <c r="G105" s="3">
        <f t="shared" si="1"/>
        <v>1.6736422706369083</v>
      </c>
      <c r="I105" s="2">
        <v>20.116186976567263</v>
      </c>
      <c r="J105" s="3">
        <v>2.1084507828396335</v>
      </c>
    </row>
    <row r="106" spans="1:10" x14ac:dyDescent="0.25">
      <c r="A106" s="1">
        <v>43428.361111111109</v>
      </c>
      <c r="B106" s="2">
        <v>9.6490153740287993E-2</v>
      </c>
      <c r="D106" s="1">
        <v>43428.361111111109</v>
      </c>
      <c r="E106" s="2">
        <v>0.16148999999999997</v>
      </c>
      <c r="G106" s="3">
        <f t="shared" si="1"/>
        <v>1.6736422706369083</v>
      </c>
      <c r="I106" s="2">
        <v>20.116186976567263</v>
      </c>
      <c r="J106" s="3">
        <v>2.125325738028029</v>
      </c>
    </row>
    <row r="107" spans="1:10" x14ac:dyDescent="0.25">
      <c r="A107" s="1">
        <v>43428.364583333336</v>
      </c>
      <c r="B107" s="2">
        <v>9.6490153740287993E-2</v>
      </c>
      <c r="D107" s="1">
        <v>43428.364583333336</v>
      </c>
      <c r="E107" s="2">
        <v>0.16148999999999997</v>
      </c>
      <c r="G107" s="3">
        <f t="shared" si="1"/>
        <v>1.6736422706369083</v>
      </c>
      <c r="I107" s="2">
        <v>19.538959922321482</v>
      </c>
      <c r="J107" s="3">
        <v>2.0285574529658317</v>
      </c>
    </row>
    <row r="108" spans="1:10" x14ac:dyDescent="0.25">
      <c r="A108" s="1">
        <v>43428.368055555555</v>
      </c>
      <c r="B108" s="2">
        <v>9.6490153740287993E-2</v>
      </c>
      <c r="D108" s="1">
        <v>43428.368055555555</v>
      </c>
      <c r="E108" s="2">
        <v>0.14680559999999998</v>
      </c>
      <c r="G108" s="3">
        <f t="shared" si="1"/>
        <v>1.5214567943910688</v>
      </c>
      <c r="I108" s="2">
        <v>19.538959922321482</v>
      </c>
      <c r="J108" s="3">
        <v>2.0825546564473862</v>
      </c>
    </row>
    <row r="109" spans="1:10" x14ac:dyDescent="0.25">
      <c r="A109" s="1">
        <v>43428.371527777781</v>
      </c>
      <c r="B109" s="2">
        <v>0.10737804950572802</v>
      </c>
      <c r="D109" s="1">
        <v>43428.371527777781</v>
      </c>
      <c r="E109" s="2">
        <v>0.16148999999999997</v>
      </c>
      <c r="G109" s="3">
        <f t="shared" si="1"/>
        <v>1.5039386610518137</v>
      </c>
      <c r="I109" s="2">
        <v>19.538959922321482</v>
      </c>
      <c r="J109" s="3">
        <v>2.5919446779905888</v>
      </c>
    </row>
    <row r="110" spans="1:10" x14ac:dyDescent="0.25">
      <c r="A110" s="1">
        <v>43428.375</v>
      </c>
      <c r="B110" s="2">
        <v>9.6490153740287993E-2</v>
      </c>
      <c r="D110" s="1">
        <v>43428.375</v>
      </c>
      <c r="E110" s="2">
        <v>0.16148999999999997</v>
      </c>
      <c r="G110" s="3">
        <f t="shared" si="1"/>
        <v>1.6736422706369083</v>
      </c>
      <c r="I110" s="2">
        <v>19.538959922321482</v>
      </c>
      <c r="J110" s="3">
        <v>2.6016362839655924</v>
      </c>
    </row>
    <row r="111" spans="1:10" x14ac:dyDescent="0.25">
      <c r="A111" s="1">
        <v>43428.378472222219</v>
      </c>
      <c r="B111" s="2">
        <v>9.6490153740287993E-2</v>
      </c>
      <c r="D111" s="1">
        <v>43428.378472222219</v>
      </c>
      <c r="E111" s="2">
        <v>0.16148999999999997</v>
      </c>
      <c r="G111" s="3">
        <f t="shared" si="1"/>
        <v>1.6736422706369083</v>
      </c>
      <c r="I111" s="2">
        <v>19.102820293777853</v>
      </c>
      <c r="J111" s="3">
        <v>2.5274030646274355</v>
      </c>
    </row>
    <row r="112" spans="1:10" x14ac:dyDescent="0.25">
      <c r="A112" s="1">
        <v>43428.381944444445</v>
      </c>
      <c r="B112" s="2">
        <v>9.6490153740287993E-2</v>
      </c>
      <c r="D112" s="1">
        <v>43428.381944444445</v>
      </c>
      <c r="E112" s="2">
        <v>0.16148999999999997</v>
      </c>
      <c r="G112" s="3">
        <f t="shared" si="1"/>
        <v>1.6736422706369083</v>
      </c>
      <c r="I112" s="2">
        <v>18.663881889112218</v>
      </c>
      <c r="J112" s="3">
        <v>1.9286820242817735</v>
      </c>
    </row>
    <row r="113" spans="1:10" x14ac:dyDescent="0.25">
      <c r="A113" s="1">
        <v>43428.385416666664</v>
      </c>
      <c r="B113" s="2">
        <v>8.2893033933312002E-2</v>
      </c>
      <c r="D113" s="1">
        <v>43428.385416666664</v>
      </c>
      <c r="E113" s="2">
        <v>0.17688180000000003</v>
      </c>
      <c r="G113" s="3">
        <f t="shared" si="1"/>
        <v>2.1338560263375403</v>
      </c>
      <c r="I113" s="2">
        <v>18.663881889112218</v>
      </c>
      <c r="J113" s="3">
        <v>2.0854925114408682</v>
      </c>
    </row>
    <row r="114" spans="1:10" x14ac:dyDescent="0.25">
      <c r="A114" s="1">
        <v>43428.388888888891</v>
      </c>
      <c r="B114" s="2">
        <v>9.6490153740287993E-2</v>
      </c>
      <c r="D114" s="1">
        <v>43428.388888888891</v>
      </c>
      <c r="E114" s="2">
        <v>0.17688180000000003</v>
      </c>
      <c r="G114" s="3">
        <f t="shared" si="1"/>
        <v>1.8331590648730176</v>
      </c>
      <c r="I114" s="2">
        <v>18.663881889112218</v>
      </c>
      <c r="J114" s="3">
        <v>2.1236687527875953</v>
      </c>
    </row>
    <row r="115" spans="1:10" x14ac:dyDescent="0.25">
      <c r="A115" s="1">
        <v>43428.392361111109</v>
      </c>
      <c r="B115" s="2">
        <v>9.6490153740287993E-2</v>
      </c>
      <c r="D115" s="1">
        <v>43428.392361111109</v>
      </c>
      <c r="E115" s="2">
        <v>0.17688180000000003</v>
      </c>
      <c r="G115" s="3">
        <f t="shared" si="1"/>
        <v>1.8331590648730176</v>
      </c>
      <c r="I115" s="2">
        <v>18.663881889112218</v>
      </c>
      <c r="J115" s="3">
        <v>2.1614514176279211</v>
      </c>
    </row>
    <row r="116" spans="1:10" x14ac:dyDescent="0.25">
      <c r="A116" s="1">
        <v>43428.395833333336</v>
      </c>
      <c r="B116" s="2">
        <v>0.10737804950572802</v>
      </c>
      <c r="D116" s="1">
        <v>43428.395833333336</v>
      </c>
      <c r="E116" s="2">
        <v>0.16148999999999997</v>
      </c>
      <c r="G116" s="3">
        <f t="shared" si="1"/>
        <v>1.5039386610518137</v>
      </c>
      <c r="I116" s="2">
        <v>18.663881889112218</v>
      </c>
      <c r="J116" s="3">
        <v>2.198848538346708</v>
      </c>
    </row>
    <row r="117" spans="1:10" x14ac:dyDescent="0.25">
      <c r="A117" s="1">
        <v>43428.399305555555</v>
      </c>
      <c r="B117" s="2">
        <v>9.6490153740287993E-2</v>
      </c>
      <c r="D117" s="1">
        <v>43428.399305555555</v>
      </c>
      <c r="E117" s="2">
        <v>0.14680559999999998</v>
      </c>
      <c r="G117" s="3">
        <f t="shared" si="1"/>
        <v>1.5214567943910688</v>
      </c>
      <c r="I117" s="2">
        <v>18.2221085558364</v>
      </c>
      <c r="J117" s="3">
        <v>1.9341903539844665</v>
      </c>
    </row>
    <row r="118" spans="1:10" x14ac:dyDescent="0.25">
      <c r="A118" s="1">
        <v>43428.402777777781</v>
      </c>
      <c r="B118" s="2">
        <v>9.6490153740287993E-2</v>
      </c>
      <c r="D118" s="1">
        <v>43428.402777777781</v>
      </c>
      <c r="E118" s="2">
        <v>0.14680559999999998</v>
      </c>
      <c r="G118" s="3">
        <f t="shared" si="1"/>
        <v>1.5214567943910688</v>
      </c>
      <c r="I118" s="2">
        <v>18.2221085558364</v>
      </c>
      <c r="J118" s="3">
        <v>2.3647775559419735</v>
      </c>
    </row>
    <row r="119" spans="1:10" x14ac:dyDescent="0.25">
      <c r="A119" s="1">
        <v>43428.40625</v>
      </c>
      <c r="B119" s="2">
        <v>9.6490153740287993E-2</v>
      </c>
      <c r="D119" s="1">
        <v>43428.40625</v>
      </c>
      <c r="E119" s="2">
        <v>0.16148999999999997</v>
      </c>
      <c r="G119" s="3">
        <f t="shared" si="1"/>
        <v>1.6736422706369083</v>
      </c>
      <c r="I119" s="2">
        <v>18.2221085558364</v>
      </c>
      <c r="J119" s="3">
        <v>2.4561138583305078</v>
      </c>
    </row>
    <row r="120" spans="1:10" x14ac:dyDescent="0.25">
      <c r="A120" s="1">
        <v>43428.409722222219</v>
      </c>
      <c r="B120" s="2">
        <v>9.6490153740287993E-2</v>
      </c>
      <c r="D120" s="1">
        <v>43428.409722222219</v>
      </c>
      <c r="E120" s="2">
        <v>0.17688180000000003</v>
      </c>
      <c r="G120" s="3">
        <f t="shared" si="1"/>
        <v>1.8331590648730176</v>
      </c>
      <c r="I120" s="2">
        <v>17.628603747635253</v>
      </c>
      <c r="J120" s="3">
        <v>1.9125989501379619</v>
      </c>
    </row>
    <row r="121" spans="1:10" x14ac:dyDescent="0.25">
      <c r="A121" s="1">
        <v>43428.413194444445</v>
      </c>
      <c r="B121" s="2">
        <v>9.6490153740287993E-2</v>
      </c>
      <c r="D121" s="1">
        <v>43428.413194444445</v>
      </c>
      <c r="E121" s="2">
        <v>0.14680559999999998</v>
      </c>
      <c r="G121" s="3">
        <f t="shared" si="1"/>
        <v>1.5214567943910688</v>
      </c>
      <c r="I121" s="2">
        <v>17.628603747635253</v>
      </c>
      <c r="J121" s="3">
        <v>2.1465397035173712</v>
      </c>
    </row>
    <row r="122" spans="1:10" x14ac:dyDescent="0.25">
      <c r="A122" s="1">
        <v>43428.416666666664</v>
      </c>
      <c r="B122" s="2">
        <v>9.6490153740287993E-2</v>
      </c>
      <c r="D122" s="1">
        <v>43428.416666666664</v>
      </c>
      <c r="E122" s="2">
        <v>0.16148999999999997</v>
      </c>
      <c r="G122" s="3">
        <f t="shared" si="1"/>
        <v>1.6736422706369083</v>
      </c>
      <c r="I122" s="2">
        <v>17.628603747635253</v>
      </c>
      <c r="J122" s="3">
        <v>2.2079676003484767</v>
      </c>
    </row>
    <row r="123" spans="1:10" x14ac:dyDescent="0.25">
      <c r="A123" s="1">
        <v>43428.420138888891</v>
      </c>
      <c r="B123" s="2">
        <v>0.10737804950572802</v>
      </c>
      <c r="D123" s="1">
        <v>43428.420138888891</v>
      </c>
      <c r="E123" s="2">
        <v>0.16148999999999997</v>
      </c>
      <c r="G123" s="3">
        <f t="shared" si="1"/>
        <v>1.5039386610518137</v>
      </c>
      <c r="I123" s="2">
        <v>17.628603747635253</v>
      </c>
      <c r="J123" s="3">
        <v>2.2483858245972992</v>
      </c>
    </row>
    <row r="124" spans="1:10" x14ac:dyDescent="0.25">
      <c r="A124" s="1">
        <v>43428.423611111109</v>
      </c>
      <c r="B124" s="2">
        <v>0.10737804950572802</v>
      </c>
      <c r="D124" s="1">
        <v>43428.423611111109</v>
      </c>
      <c r="E124" s="2">
        <v>0.16148999999999997</v>
      </c>
      <c r="G124" s="3">
        <f t="shared" si="1"/>
        <v>1.5039386610518137</v>
      </c>
      <c r="I124" s="2">
        <v>17.628603747635253</v>
      </c>
      <c r="J124" s="3">
        <v>2.5201048237553567</v>
      </c>
    </row>
    <row r="125" spans="1:10" x14ac:dyDescent="0.25">
      <c r="A125" s="1">
        <v>43428.427083333336</v>
      </c>
      <c r="B125" s="2">
        <v>0.10737804950572802</v>
      </c>
      <c r="D125" s="1">
        <v>43428.427083333336</v>
      </c>
      <c r="E125" s="2">
        <v>0.17688180000000003</v>
      </c>
      <c r="G125" s="3">
        <f t="shared" si="1"/>
        <v>1.6472808065913358</v>
      </c>
      <c r="I125" s="2">
        <v>17.180070992877432</v>
      </c>
      <c r="J125" s="3">
        <v>1.9399749233146399</v>
      </c>
    </row>
    <row r="126" spans="1:10" x14ac:dyDescent="0.25">
      <c r="A126" s="1">
        <v>43428.430555555555</v>
      </c>
      <c r="B126" s="2">
        <v>0.10737804950572802</v>
      </c>
      <c r="D126" s="1">
        <v>43428.430555555555</v>
      </c>
      <c r="E126" s="2">
        <v>0.17688180000000003</v>
      </c>
      <c r="G126" s="3">
        <f t="shared" si="1"/>
        <v>1.6472808065913358</v>
      </c>
      <c r="I126" s="2">
        <v>17.180070992877432</v>
      </c>
      <c r="J126" s="3">
        <v>2.2447127685432955</v>
      </c>
    </row>
    <row r="127" spans="1:10" x14ac:dyDescent="0.25">
      <c r="A127" s="1">
        <v>43428.434027777781</v>
      </c>
      <c r="B127" s="2">
        <v>0.10737804950572802</v>
      </c>
      <c r="D127" s="1">
        <v>43428.434027777781</v>
      </c>
      <c r="E127" s="2">
        <v>0.16148999999999997</v>
      </c>
      <c r="G127" s="3">
        <f t="shared" si="1"/>
        <v>1.5039386610518137</v>
      </c>
      <c r="I127" s="2">
        <v>17.180070992877432</v>
      </c>
      <c r="J127" s="3">
        <v>2.2447127685432955</v>
      </c>
    </row>
    <row r="128" spans="1:10" x14ac:dyDescent="0.25">
      <c r="A128" s="1">
        <v>43428.4375</v>
      </c>
      <c r="B128" s="2">
        <v>9.6490153740287993E-2</v>
      </c>
      <c r="D128" s="1">
        <v>43428.4375</v>
      </c>
      <c r="E128" s="2">
        <v>0.17688180000000003</v>
      </c>
      <c r="G128" s="3">
        <f t="shared" si="1"/>
        <v>1.8331590648730176</v>
      </c>
      <c r="I128" s="2">
        <v>17.180070992877432</v>
      </c>
      <c r="J128" s="3">
        <v>2.4289756716152913</v>
      </c>
    </row>
    <row r="129" spans="1:10" x14ac:dyDescent="0.25">
      <c r="A129" s="1">
        <v>43428.440972222219</v>
      </c>
      <c r="B129" s="2">
        <v>9.6490153740287993E-2</v>
      </c>
      <c r="D129" s="1">
        <v>43428.440972222219</v>
      </c>
      <c r="E129" s="2">
        <v>0.17688180000000003</v>
      </c>
      <c r="G129" s="3">
        <f t="shared" si="1"/>
        <v>1.8331590648730176</v>
      </c>
      <c r="I129" s="2">
        <v>17.180070992877432</v>
      </c>
      <c r="J129" s="3">
        <v>2.6809254138285135</v>
      </c>
    </row>
    <row r="130" spans="1:10" x14ac:dyDescent="0.25">
      <c r="A130" s="1">
        <v>43428.444444444445</v>
      </c>
      <c r="B130" s="2">
        <v>9.6490153740287993E-2</v>
      </c>
      <c r="D130" s="1">
        <v>43428.444444444445</v>
      </c>
      <c r="E130" s="2">
        <v>0.16148999999999997</v>
      </c>
      <c r="G130" s="3">
        <f t="shared" si="1"/>
        <v>1.6736422706369083</v>
      </c>
      <c r="I130" s="2">
        <v>17.180070992877432</v>
      </c>
      <c r="J130" s="3">
        <v>2.6996615210881116</v>
      </c>
    </row>
    <row r="131" spans="1:10" x14ac:dyDescent="0.25">
      <c r="A131" s="1">
        <v>43428.447916666664</v>
      </c>
      <c r="B131" s="2">
        <v>0.10737804950572802</v>
      </c>
      <c r="D131" s="1">
        <v>43428.447916666664</v>
      </c>
      <c r="E131" s="2">
        <v>0.17688180000000003</v>
      </c>
      <c r="G131" s="3">
        <f t="shared" ref="G131:G194" si="2">E131/B131</f>
        <v>1.6472808065913358</v>
      </c>
      <c r="I131" s="2">
        <v>17.180070992877432</v>
      </c>
      <c r="J131" s="3">
        <v>2.7183098710834108</v>
      </c>
    </row>
    <row r="132" spans="1:10" x14ac:dyDescent="0.25">
      <c r="A132" s="1">
        <v>43428.451388888891</v>
      </c>
      <c r="B132" s="2">
        <v>9.6490153740287993E-2</v>
      </c>
      <c r="D132" s="1">
        <v>43428.451388888891</v>
      </c>
      <c r="E132" s="2">
        <v>0.17688180000000003</v>
      </c>
      <c r="G132" s="3">
        <f t="shared" si="2"/>
        <v>1.8331590648730176</v>
      </c>
      <c r="I132" s="2">
        <v>16.72857760444893</v>
      </c>
      <c r="J132" s="3">
        <v>1.9923335799980815</v>
      </c>
    </row>
    <row r="133" spans="1:10" x14ac:dyDescent="0.25">
      <c r="A133" s="1">
        <v>43428.454861111109</v>
      </c>
      <c r="B133" s="2">
        <v>9.6490153740287993E-2</v>
      </c>
      <c r="D133" s="1">
        <v>43428.454861111109</v>
      </c>
      <c r="E133" s="2">
        <v>0.16148999999999997</v>
      </c>
      <c r="G133" s="3">
        <f t="shared" si="2"/>
        <v>1.6736422706369083</v>
      </c>
      <c r="I133" s="2">
        <v>16.72857760444893</v>
      </c>
      <c r="J133" s="3">
        <v>2.0385360066000144</v>
      </c>
    </row>
    <row r="134" spans="1:10" x14ac:dyDescent="0.25">
      <c r="A134" s="1">
        <v>43428.458333333336</v>
      </c>
      <c r="B134" s="2">
        <v>9.6490153740287993E-2</v>
      </c>
      <c r="D134" s="1">
        <v>43428.458333333336</v>
      </c>
      <c r="E134" s="2">
        <v>0.16148999999999997</v>
      </c>
      <c r="G134" s="3">
        <f t="shared" si="2"/>
        <v>1.6736422706369083</v>
      </c>
      <c r="I134" s="2">
        <v>16.72857760444893</v>
      </c>
      <c r="J134" s="3">
        <v>2.0385360066000144</v>
      </c>
    </row>
    <row r="135" spans="1:10" x14ac:dyDescent="0.25">
      <c r="A135" s="1">
        <v>43428.461805555555</v>
      </c>
      <c r="B135" s="2">
        <v>0.10737804950572802</v>
      </c>
      <c r="D135" s="1">
        <v>43428.461805555555</v>
      </c>
      <c r="E135" s="2">
        <v>0.17688180000000003</v>
      </c>
      <c r="G135" s="3">
        <f t="shared" si="2"/>
        <v>1.6472808065913358</v>
      </c>
      <c r="I135" s="2">
        <v>16.72857760444893</v>
      </c>
      <c r="J135" s="3">
        <v>2.2182955579636658</v>
      </c>
    </row>
    <row r="136" spans="1:10" x14ac:dyDescent="0.25">
      <c r="A136" s="1">
        <v>43428.465277777781</v>
      </c>
      <c r="B136" s="2">
        <v>0.10737804950572802</v>
      </c>
      <c r="D136" s="1">
        <v>43428.465277777781</v>
      </c>
      <c r="E136" s="2">
        <v>0.14680559999999998</v>
      </c>
      <c r="G136" s="3">
        <f t="shared" si="2"/>
        <v>1.3671844541390066</v>
      </c>
      <c r="I136" s="2">
        <v>16.72857760444893</v>
      </c>
      <c r="J136" s="3">
        <v>2.2402198531121282</v>
      </c>
    </row>
    <row r="137" spans="1:10" x14ac:dyDescent="0.25">
      <c r="A137" s="1">
        <v>43428.46875</v>
      </c>
      <c r="B137" s="2">
        <v>0.10737804950572802</v>
      </c>
      <c r="D137" s="1">
        <v>43428.46875</v>
      </c>
      <c r="E137" s="2">
        <v>0.17688180000000003</v>
      </c>
      <c r="G137" s="3">
        <f t="shared" si="2"/>
        <v>1.6472808065913358</v>
      </c>
      <c r="I137" s="2">
        <v>16.72857760444893</v>
      </c>
      <c r="J137" s="3">
        <v>2.2402198531121282</v>
      </c>
    </row>
    <row r="138" spans="1:10" x14ac:dyDescent="0.25">
      <c r="A138" s="1">
        <v>43428.472222222219</v>
      </c>
      <c r="B138" s="2">
        <v>0.10737804950572802</v>
      </c>
      <c r="D138" s="1">
        <v>43428.472222222219</v>
      </c>
      <c r="E138" s="2">
        <v>0.16148999999999997</v>
      </c>
      <c r="G138" s="3">
        <f t="shared" si="2"/>
        <v>1.5039386610518137</v>
      </c>
      <c r="I138" s="2">
        <v>16.72857760444893</v>
      </c>
      <c r="J138" s="3">
        <v>2.3052961007238397</v>
      </c>
    </row>
    <row r="139" spans="1:10" x14ac:dyDescent="0.25">
      <c r="A139" s="1">
        <v>43428.475694444445</v>
      </c>
      <c r="B139" s="2">
        <v>0.10737804950572802</v>
      </c>
      <c r="D139" s="1">
        <v>43428.475694444445</v>
      </c>
      <c r="E139" s="2">
        <v>0.17688180000000003</v>
      </c>
      <c r="G139" s="3">
        <f t="shared" si="2"/>
        <v>1.6472808065913358</v>
      </c>
      <c r="I139" s="2">
        <v>16.72857760444893</v>
      </c>
      <c r="J139" s="3">
        <v>2.3052961007238397</v>
      </c>
    </row>
    <row r="140" spans="1:10" x14ac:dyDescent="0.25">
      <c r="A140" s="1">
        <v>43428.479166666664</v>
      </c>
      <c r="B140" s="2">
        <v>9.6490153740287993E-2</v>
      </c>
      <c r="D140" s="1">
        <v>43428.479166666664</v>
      </c>
      <c r="E140" s="2">
        <v>0.16148999999999997</v>
      </c>
      <c r="G140" s="3">
        <f t="shared" si="2"/>
        <v>1.6736422706369083</v>
      </c>
      <c r="I140" s="2">
        <v>16.72857760444893</v>
      </c>
      <c r="J140" s="3">
        <v>2.5557133991423431</v>
      </c>
    </row>
    <row r="141" spans="1:10" x14ac:dyDescent="0.25">
      <c r="A141" s="1">
        <v>43428.482638888891</v>
      </c>
      <c r="B141" s="2">
        <v>0.10737804950572802</v>
      </c>
      <c r="D141" s="1">
        <v>43428.482638888891</v>
      </c>
      <c r="E141" s="2">
        <v>0.17688180000000003</v>
      </c>
      <c r="G141" s="3">
        <f t="shared" si="2"/>
        <v>1.6472808065913358</v>
      </c>
      <c r="I141" s="2">
        <v>16.121912873741849</v>
      </c>
      <c r="J141" s="3">
        <v>2.2559017781190769</v>
      </c>
    </row>
    <row r="142" spans="1:10" x14ac:dyDescent="0.25">
      <c r="A142" s="1">
        <v>43428.486111111109</v>
      </c>
      <c r="B142" s="2">
        <v>0.10737804950572802</v>
      </c>
      <c r="D142" s="1">
        <v>43428.486111111109</v>
      </c>
      <c r="E142" s="2">
        <v>0.19298100000000004</v>
      </c>
      <c r="G142" s="3">
        <f t="shared" si="2"/>
        <v>1.7972108907575712</v>
      </c>
      <c r="I142" s="2">
        <v>16.121912873741849</v>
      </c>
      <c r="J142" s="3">
        <v>2.5884009425636747</v>
      </c>
    </row>
    <row r="143" spans="1:10" x14ac:dyDescent="0.25">
      <c r="A143" s="1">
        <v>43428.489583333336</v>
      </c>
      <c r="B143" s="2">
        <v>9.6490153740287993E-2</v>
      </c>
      <c r="D143" s="1">
        <v>43428.489583333336</v>
      </c>
      <c r="E143" s="2">
        <v>0.19298100000000004</v>
      </c>
      <c r="G143" s="3">
        <f t="shared" si="2"/>
        <v>2.0000071770993952</v>
      </c>
      <c r="I143" s="2">
        <v>16.121912873741849</v>
      </c>
      <c r="J143" s="3">
        <v>2.5884009425636747</v>
      </c>
    </row>
    <row r="144" spans="1:10" x14ac:dyDescent="0.25">
      <c r="A144" s="1">
        <v>43428.493055555555</v>
      </c>
      <c r="B144" s="2">
        <v>0.10737804950572802</v>
      </c>
      <c r="D144" s="1">
        <v>43428.493055555555</v>
      </c>
      <c r="E144" s="2">
        <v>0.19298100000000004</v>
      </c>
      <c r="G144" s="3">
        <f t="shared" si="2"/>
        <v>1.7972108907575712</v>
      </c>
      <c r="I144" s="2">
        <v>16.121912873741849</v>
      </c>
      <c r="J144" s="3">
        <v>2.7964197973316618</v>
      </c>
    </row>
    <row r="145" spans="1:10" x14ac:dyDescent="0.25">
      <c r="A145" s="1">
        <v>43428.496527777781</v>
      </c>
      <c r="B145" s="2">
        <v>0.10737804950572802</v>
      </c>
      <c r="D145" s="1">
        <v>43428.496527777781</v>
      </c>
      <c r="E145" s="2">
        <v>0.17688180000000003</v>
      </c>
      <c r="G145" s="3">
        <f t="shared" si="2"/>
        <v>1.6472808065913358</v>
      </c>
      <c r="I145" s="2">
        <v>15.663356966408315</v>
      </c>
      <c r="J145" s="3">
        <v>2.0274326211785079</v>
      </c>
    </row>
    <row r="146" spans="1:10" x14ac:dyDescent="0.25">
      <c r="A146" s="1">
        <v>43428.5</v>
      </c>
      <c r="B146" s="2">
        <v>0.10737804950572802</v>
      </c>
      <c r="D146" s="1">
        <v>43428.5</v>
      </c>
      <c r="E146" s="2">
        <v>0.17688180000000003</v>
      </c>
      <c r="G146" s="3">
        <f t="shared" si="2"/>
        <v>1.6472808065913358</v>
      </c>
      <c r="I146" s="2">
        <v>15.663356966408315</v>
      </c>
      <c r="J146" s="3">
        <v>2.0527483084590803</v>
      </c>
    </row>
    <row r="147" spans="1:10" x14ac:dyDescent="0.25">
      <c r="A147" s="1">
        <v>43428.503472222219</v>
      </c>
      <c r="B147" s="2">
        <v>0.10737804950572802</v>
      </c>
      <c r="D147" s="1">
        <v>43428.503472222219</v>
      </c>
      <c r="E147" s="2">
        <v>0.19298100000000004</v>
      </c>
      <c r="G147" s="3">
        <f t="shared" si="2"/>
        <v>1.7972108907575712</v>
      </c>
      <c r="I147" s="2">
        <v>15.663356966408315</v>
      </c>
      <c r="J147" s="3">
        <v>2.5530540602627489</v>
      </c>
    </row>
    <row r="148" spans="1:10" x14ac:dyDescent="0.25">
      <c r="A148" s="1">
        <v>43428.506944444445</v>
      </c>
      <c r="B148" s="2">
        <v>0.10737804950572802</v>
      </c>
      <c r="D148" s="1">
        <v>43428.506944444445</v>
      </c>
      <c r="E148" s="2">
        <v>0.17688180000000003</v>
      </c>
      <c r="G148" s="3">
        <f t="shared" si="2"/>
        <v>1.6472808065913358</v>
      </c>
      <c r="I148" s="2">
        <v>15.663356966408315</v>
      </c>
      <c r="J148" s="3">
        <v>2.5755062630684646</v>
      </c>
    </row>
    <row r="149" spans="1:10" x14ac:dyDescent="0.25">
      <c r="A149" s="1">
        <v>43428.510416666664</v>
      </c>
      <c r="B149" s="2">
        <v>0.10737804950572802</v>
      </c>
      <c r="D149" s="1">
        <v>43428.510416666664</v>
      </c>
      <c r="E149" s="2">
        <v>0.17688180000000003</v>
      </c>
      <c r="G149" s="3">
        <f t="shared" si="2"/>
        <v>1.6472808065913358</v>
      </c>
      <c r="I149" s="2">
        <v>15.663356966408315</v>
      </c>
      <c r="J149" s="3">
        <v>2.620067301011046</v>
      </c>
    </row>
    <row r="150" spans="1:10" x14ac:dyDescent="0.25">
      <c r="A150" s="1">
        <v>43428.513888888891</v>
      </c>
      <c r="B150" s="2">
        <v>0.10737804950572802</v>
      </c>
      <c r="D150" s="1">
        <v>43428.513888888891</v>
      </c>
      <c r="E150" s="2">
        <v>0.19298100000000004</v>
      </c>
      <c r="G150" s="3">
        <f t="shared" si="2"/>
        <v>1.7972108907575712</v>
      </c>
      <c r="I150" s="2">
        <v>15.20170617014125</v>
      </c>
      <c r="J150" s="3">
        <v>2.0627658329742551</v>
      </c>
    </row>
    <row r="151" spans="1:10" x14ac:dyDescent="0.25">
      <c r="A151" s="1">
        <v>43428.517361111109</v>
      </c>
      <c r="B151" s="2">
        <v>0.10737804950572802</v>
      </c>
      <c r="D151" s="1">
        <v>43428.517361111109</v>
      </c>
      <c r="E151" s="2">
        <v>0.19298100000000004</v>
      </c>
      <c r="G151" s="3">
        <f t="shared" si="2"/>
        <v>1.7972108907575712</v>
      </c>
      <c r="I151" s="2">
        <v>15.20170617014125</v>
      </c>
      <c r="J151" s="3">
        <v>2.1150868960182425</v>
      </c>
    </row>
    <row r="152" spans="1:10" x14ac:dyDescent="0.25">
      <c r="A152" s="1">
        <v>43428.520833333336</v>
      </c>
      <c r="B152" s="2">
        <v>0.10737804950572802</v>
      </c>
      <c r="D152" s="1">
        <v>43428.520833333336</v>
      </c>
      <c r="E152" s="2">
        <v>0.20978760000000005</v>
      </c>
      <c r="G152" s="3">
        <f t="shared" si="2"/>
        <v>1.9537289135505209</v>
      </c>
      <c r="I152" s="2">
        <v>14.736918424812586</v>
      </c>
      <c r="J152" s="3">
        <v>2.073217227717981</v>
      </c>
    </row>
    <row r="153" spans="1:10" x14ac:dyDescent="0.25">
      <c r="A153" s="1">
        <v>43428.524305555555</v>
      </c>
      <c r="B153" s="2">
        <v>0.10737804950572802</v>
      </c>
      <c r="D153" s="1">
        <v>43428.524305555555</v>
      </c>
      <c r="E153" s="2">
        <v>0.20978760000000005</v>
      </c>
      <c r="G153" s="3">
        <f t="shared" si="2"/>
        <v>1.9537289135505209</v>
      </c>
      <c r="I153" s="2">
        <v>14.736918424812586</v>
      </c>
      <c r="J153" s="3">
        <v>2.5923580248034992</v>
      </c>
    </row>
    <row r="154" spans="1:10" x14ac:dyDescent="0.25">
      <c r="A154" s="1">
        <v>43428.527777777781</v>
      </c>
      <c r="B154" s="2">
        <v>0.10737804950572802</v>
      </c>
      <c r="D154" s="1">
        <v>43428.527777777781</v>
      </c>
      <c r="E154" s="2">
        <v>0.20978760000000005</v>
      </c>
      <c r="G154" s="3">
        <f t="shared" si="2"/>
        <v>1.9537289135505209</v>
      </c>
      <c r="I154" s="2">
        <v>14.736918424812586</v>
      </c>
      <c r="J154" s="3">
        <v>2.6168513396438038</v>
      </c>
    </row>
    <row r="155" spans="1:10" x14ac:dyDescent="0.25">
      <c r="A155" s="1">
        <v>43428.53125</v>
      </c>
      <c r="B155" s="2">
        <v>0.10737804950572802</v>
      </c>
      <c r="D155" s="1">
        <v>43428.53125</v>
      </c>
      <c r="E155" s="2">
        <v>0.20978760000000005</v>
      </c>
      <c r="G155" s="3">
        <f t="shared" si="2"/>
        <v>1.9537289135505209</v>
      </c>
      <c r="I155" s="2">
        <v>14.736918424812586</v>
      </c>
      <c r="J155" s="3">
        <v>2.6412160800608744</v>
      </c>
    </row>
    <row r="156" spans="1:10" x14ac:dyDescent="0.25">
      <c r="A156" s="1">
        <v>43428.534722222219</v>
      </c>
      <c r="B156" s="2">
        <v>0.10737804950572802</v>
      </c>
      <c r="D156" s="1">
        <v>43428.534722222219</v>
      </c>
      <c r="E156" s="2">
        <v>0.19298100000000004</v>
      </c>
      <c r="G156" s="3">
        <f t="shared" si="2"/>
        <v>1.7972108907575712</v>
      </c>
      <c r="I156" s="2">
        <v>14.112247416601207</v>
      </c>
      <c r="J156" s="3">
        <v>2.5507413837220216</v>
      </c>
    </row>
    <row r="157" spans="1:10" x14ac:dyDescent="0.25">
      <c r="A157" s="1">
        <v>43428.538194444445</v>
      </c>
      <c r="B157" s="2">
        <v>0.10737804950572802</v>
      </c>
      <c r="D157" s="1">
        <v>43428.538194444445</v>
      </c>
      <c r="E157" s="2">
        <v>0.19298100000000004</v>
      </c>
      <c r="G157" s="3">
        <f t="shared" si="2"/>
        <v>1.7972108907575712</v>
      </c>
      <c r="I157" s="2">
        <v>14.112247416601207</v>
      </c>
      <c r="J157" s="3">
        <v>2.7071073523339879</v>
      </c>
    </row>
    <row r="158" spans="1:10" x14ac:dyDescent="0.25">
      <c r="A158" s="1">
        <v>43428.541666666664</v>
      </c>
      <c r="B158" s="2">
        <v>0.10737804950572802</v>
      </c>
      <c r="D158" s="1">
        <v>43428.541666666664</v>
      </c>
      <c r="E158" s="2">
        <v>0.17688180000000003</v>
      </c>
      <c r="G158" s="3">
        <f t="shared" si="2"/>
        <v>1.6472808065913358</v>
      </c>
      <c r="I158" s="2">
        <v>14.112247416601207</v>
      </c>
      <c r="J158" s="3">
        <v>2.7326848505239782</v>
      </c>
    </row>
    <row r="159" spans="1:10" x14ac:dyDescent="0.25">
      <c r="A159" s="1">
        <v>43428.545138888891</v>
      </c>
      <c r="B159" s="2">
        <v>0.10737804950572802</v>
      </c>
      <c r="D159" s="1">
        <v>43428.545138888891</v>
      </c>
      <c r="E159" s="2">
        <v>0.17688180000000003</v>
      </c>
      <c r="G159" s="3">
        <f t="shared" si="2"/>
        <v>1.6472808065913358</v>
      </c>
      <c r="I159" s="2">
        <v>14.112247416601207</v>
      </c>
      <c r="J159" s="3">
        <v>2.7326848505239782</v>
      </c>
    </row>
    <row r="160" spans="1:10" x14ac:dyDescent="0.25">
      <c r="A160" s="1">
        <v>43428.548611111109</v>
      </c>
      <c r="B160" s="2">
        <v>0.10737804950572802</v>
      </c>
      <c r="D160" s="1">
        <v>43428.548611111109</v>
      </c>
      <c r="E160" s="2">
        <v>0.19298100000000004</v>
      </c>
      <c r="G160" s="3">
        <f t="shared" si="2"/>
        <v>1.7972108907575712</v>
      </c>
      <c r="I160" s="2">
        <v>14.112247416601207</v>
      </c>
      <c r="J160" s="3">
        <v>2.7581280830133492</v>
      </c>
    </row>
    <row r="161" spans="1:10" x14ac:dyDescent="0.25">
      <c r="A161" s="1">
        <v>43428.552083333336</v>
      </c>
      <c r="B161" s="2">
        <v>0.10737804950572802</v>
      </c>
      <c r="D161" s="1">
        <v>43428.552083333336</v>
      </c>
      <c r="E161" s="2">
        <v>0.19298100000000004</v>
      </c>
      <c r="G161" s="3">
        <f t="shared" si="2"/>
        <v>1.7972108907575712</v>
      </c>
      <c r="I161" s="2">
        <v>13.639971662382209</v>
      </c>
      <c r="J161" s="3">
        <v>2.2101872396588265</v>
      </c>
    </row>
    <row r="162" spans="1:10" x14ac:dyDescent="0.25">
      <c r="A162" s="1">
        <v>43428.555555555555</v>
      </c>
      <c r="B162" s="2">
        <v>6.4468942537728016E-2</v>
      </c>
      <c r="D162" s="1">
        <v>43428.555555555555</v>
      </c>
      <c r="E162" s="2">
        <v>0.20978760000000005</v>
      </c>
      <c r="G162" s="3">
        <f t="shared" si="2"/>
        <v>3.2540878094476229</v>
      </c>
      <c r="I162" s="2">
        <v>13.639971662382209</v>
      </c>
      <c r="J162" s="3">
        <v>2.2399484337682241</v>
      </c>
    </row>
    <row r="163" spans="1:10" x14ac:dyDescent="0.25">
      <c r="A163" s="1">
        <v>43428.559027777781</v>
      </c>
      <c r="B163" s="2">
        <v>7.3385249988287993E-2</v>
      </c>
      <c r="D163" s="1">
        <v>43428.559027777781</v>
      </c>
      <c r="E163" s="2">
        <v>0.20978760000000005</v>
      </c>
      <c r="G163" s="3">
        <f t="shared" si="2"/>
        <v>2.8587161593573827</v>
      </c>
      <c r="I163" s="2">
        <v>13.639971662382209</v>
      </c>
      <c r="J163" s="3">
        <v>2.3861613124665024</v>
      </c>
    </row>
    <row r="164" spans="1:10" x14ac:dyDescent="0.25">
      <c r="A164" s="1">
        <v>43428.5625</v>
      </c>
      <c r="B164" s="2">
        <v>6.4468942537728016E-2</v>
      </c>
      <c r="D164" s="1">
        <v>43428.5625</v>
      </c>
      <c r="E164" s="2">
        <v>0.19298100000000004</v>
      </c>
      <c r="G164" s="3">
        <f t="shared" si="2"/>
        <v>2.9933948410440454</v>
      </c>
      <c r="I164" s="2">
        <v>13.639971662382209</v>
      </c>
      <c r="J164" s="3">
        <v>2.4148991933413106</v>
      </c>
    </row>
    <row r="165" spans="1:10" x14ac:dyDescent="0.25">
      <c r="A165" s="1">
        <v>43428.565972222219</v>
      </c>
      <c r="B165" s="2">
        <v>0.11885742176563199</v>
      </c>
      <c r="D165" s="1">
        <v>43428.565972222219</v>
      </c>
      <c r="E165" s="2">
        <v>0.19298100000000004</v>
      </c>
      <c r="G165" s="3">
        <f t="shared" si="2"/>
        <v>1.6236344111563181</v>
      </c>
      <c r="I165" s="2">
        <v>13.639971662382209</v>
      </c>
      <c r="J165" s="3">
        <v>2.4718855621314963</v>
      </c>
    </row>
    <row r="166" spans="1:10" x14ac:dyDescent="0.25">
      <c r="A166" s="1">
        <v>43428.569444444445</v>
      </c>
      <c r="B166" s="2">
        <v>0.11885742176563199</v>
      </c>
      <c r="D166" s="1">
        <v>43428.569444444445</v>
      </c>
      <c r="E166" s="2">
        <v>0.20978760000000005</v>
      </c>
      <c r="G166" s="3">
        <f t="shared" si="2"/>
        <v>1.7650357620382171</v>
      </c>
      <c r="I166" s="2">
        <v>13.639971662382209</v>
      </c>
      <c r="J166" s="3">
        <v>2.5561689996938606</v>
      </c>
    </row>
    <row r="167" spans="1:10" x14ac:dyDescent="0.25">
      <c r="A167" s="1">
        <v>43428.572916666664</v>
      </c>
      <c r="B167" s="2">
        <v>0.11885742176563199</v>
      </c>
      <c r="D167" s="1">
        <v>43428.572916666664</v>
      </c>
      <c r="E167" s="2">
        <v>0.19298100000000004</v>
      </c>
      <c r="G167" s="3">
        <f t="shared" si="2"/>
        <v>1.6236344111563181</v>
      </c>
      <c r="I167" s="2">
        <v>13.639971662382209</v>
      </c>
      <c r="J167" s="3">
        <v>2.6663876449874664</v>
      </c>
    </row>
    <row r="168" spans="1:10" x14ac:dyDescent="0.25">
      <c r="A168" s="1">
        <v>43428.576388888891</v>
      </c>
      <c r="B168" s="2">
        <v>0.11885742176563199</v>
      </c>
      <c r="D168" s="1">
        <v>43428.576388888891</v>
      </c>
      <c r="E168" s="2">
        <v>0.19298100000000004</v>
      </c>
      <c r="G168" s="3">
        <f t="shared" si="2"/>
        <v>1.6236344111563181</v>
      </c>
      <c r="I168" s="2">
        <v>13.639971662382209</v>
      </c>
      <c r="J168" s="3">
        <v>2.747490434101703</v>
      </c>
    </row>
    <row r="169" spans="1:10" x14ac:dyDescent="0.25">
      <c r="A169" s="1">
        <v>43428.579861111109</v>
      </c>
      <c r="B169" s="2">
        <v>0.11885742176563199</v>
      </c>
      <c r="D169" s="1">
        <v>43428.579861111109</v>
      </c>
      <c r="E169" s="2">
        <v>0.20978760000000005</v>
      </c>
      <c r="G169" s="3">
        <f t="shared" si="2"/>
        <v>1.7650357620382171</v>
      </c>
      <c r="I169" s="2">
        <v>13.639971662382209</v>
      </c>
      <c r="J169" s="3">
        <v>2.747490434101703</v>
      </c>
    </row>
    <row r="170" spans="1:10" x14ac:dyDescent="0.25">
      <c r="A170" s="1">
        <v>43428.583333333336</v>
      </c>
      <c r="B170" s="2">
        <v>0.10737804950572802</v>
      </c>
      <c r="D170" s="1">
        <v>43428.583333333336</v>
      </c>
      <c r="E170" s="2">
        <v>0.20978760000000005</v>
      </c>
      <c r="G170" s="3">
        <f t="shared" si="2"/>
        <v>1.9537289135505209</v>
      </c>
      <c r="I170" s="2">
        <v>13.639971662382209</v>
      </c>
      <c r="J170" s="3">
        <v>2.7742358121047146</v>
      </c>
    </row>
    <row r="171" spans="1:10" x14ac:dyDescent="0.25">
      <c r="A171" s="1">
        <v>43428.586805555555</v>
      </c>
      <c r="B171" s="2">
        <v>0.11885742176563199</v>
      </c>
      <c r="D171" s="1">
        <v>43428.586805555555</v>
      </c>
      <c r="E171" s="2">
        <v>0.17688180000000003</v>
      </c>
      <c r="G171" s="3">
        <f t="shared" si="2"/>
        <v>1.4881847290006249</v>
      </c>
      <c r="I171" s="2">
        <v>13.639971662382209</v>
      </c>
      <c r="J171" s="3">
        <v>2.7742358121047146</v>
      </c>
    </row>
    <row r="172" spans="1:10" x14ac:dyDescent="0.25">
      <c r="A172" s="1">
        <v>43428.590277777781</v>
      </c>
      <c r="B172" s="2">
        <v>0.10737804950572802</v>
      </c>
      <c r="D172" s="1">
        <v>43428.590277777781</v>
      </c>
      <c r="E172" s="2">
        <v>0.20978760000000005</v>
      </c>
      <c r="G172" s="3">
        <f t="shared" si="2"/>
        <v>1.9537289135505209</v>
      </c>
      <c r="I172" s="2">
        <v>13.639971662382209</v>
      </c>
      <c r="J172" s="3">
        <v>2.7742358121047146</v>
      </c>
    </row>
    <row r="173" spans="1:10" x14ac:dyDescent="0.25">
      <c r="A173" s="1">
        <v>43428.59375</v>
      </c>
      <c r="B173" s="2">
        <v>0.10737804950572802</v>
      </c>
      <c r="D173" s="1">
        <v>43428.59375</v>
      </c>
      <c r="E173" s="2">
        <v>0.19298100000000004</v>
      </c>
      <c r="G173" s="3">
        <f t="shared" si="2"/>
        <v>1.7972108907575712</v>
      </c>
      <c r="I173" s="2">
        <v>13.639971662382209</v>
      </c>
      <c r="J173" s="3">
        <v>2.8008393041459785</v>
      </c>
    </row>
    <row r="174" spans="1:10" x14ac:dyDescent="0.25">
      <c r="A174" s="1">
        <v>43428.597222222219</v>
      </c>
      <c r="B174" s="2">
        <v>0.10737804950572802</v>
      </c>
      <c r="D174" s="1">
        <v>43428.597222222219</v>
      </c>
      <c r="E174" s="2">
        <v>0.19298100000000004</v>
      </c>
      <c r="G174" s="3">
        <f t="shared" si="2"/>
        <v>1.7972108907575712</v>
      </c>
      <c r="I174" s="2">
        <v>13.639971662382209</v>
      </c>
      <c r="J174" s="3">
        <v>2.8008393041459785</v>
      </c>
    </row>
    <row r="175" spans="1:10" x14ac:dyDescent="0.25">
      <c r="A175" s="1">
        <v>43428.600694444445</v>
      </c>
      <c r="B175" s="2">
        <v>0.10737804950572802</v>
      </c>
      <c r="D175" s="1">
        <v>43428.600694444445</v>
      </c>
      <c r="E175" s="2">
        <v>0.20978760000000005</v>
      </c>
      <c r="G175" s="3">
        <f t="shared" si="2"/>
        <v>1.9537289135505209</v>
      </c>
      <c r="I175" s="2">
        <v>13.639971662382209</v>
      </c>
      <c r="J175" s="3">
        <v>2.8273024077131437</v>
      </c>
    </row>
    <row r="176" spans="1:10" x14ac:dyDescent="0.25">
      <c r="A176" s="1">
        <v>43428.604166666664</v>
      </c>
      <c r="B176" s="2">
        <v>0.11885742176563199</v>
      </c>
      <c r="D176" s="1">
        <v>43428.604166666664</v>
      </c>
      <c r="E176" s="2">
        <v>0.2519412000000002</v>
      </c>
      <c r="G176" s="3">
        <f t="shared" si="2"/>
        <v>2.1196926221131429</v>
      </c>
      <c r="I176" s="2">
        <v>13.639971662382209</v>
      </c>
      <c r="J176" s="3">
        <v>2.8273024077131437</v>
      </c>
    </row>
    <row r="177" spans="1:10" x14ac:dyDescent="0.25">
      <c r="A177" s="1">
        <v>43428.607638888891</v>
      </c>
      <c r="B177" s="2">
        <v>0.10737804950572802</v>
      </c>
      <c r="D177" s="1">
        <v>43428.607638888891</v>
      </c>
      <c r="E177" s="2">
        <v>0.20978760000000005</v>
      </c>
      <c r="G177" s="3">
        <f t="shared" si="2"/>
        <v>1.9537289135505209</v>
      </c>
      <c r="I177" s="2">
        <v>13.639971662382209</v>
      </c>
      <c r="J177" s="3">
        <v>2.853626596711158</v>
      </c>
    </row>
    <row r="178" spans="1:10" x14ac:dyDescent="0.25">
      <c r="A178" s="1">
        <v>43428.611111111109</v>
      </c>
      <c r="B178" s="2">
        <v>0.11885742176563199</v>
      </c>
      <c r="D178" s="1">
        <v>43428.611111111109</v>
      </c>
      <c r="E178" s="2">
        <v>0.20978760000000005</v>
      </c>
      <c r="G178" s="3">
        <f t="shared" si="2"/>
        <v>1.7650357620382171</v>
      </c>
      <c r="I178" s="2">
        <v>13.164412388724998</v>
      </c>
      <c r="J178" s="3">
        <v>2.5317428475191854</v>
      </c>
    </row>
    <row r="179" spans="1:10" x14ac:dyDescent="0.25">
      <c r="A179" s="1">
        <v>43428.614583333336</v>
      </c>
      <c r="B179" s="2">
        <v>0.10737804950572802</v>
      </c>
      <c r="D179" s="1">
        <v>43428.614583333336</v>
      </c>
      <c r="E179" s="2">
        <v>0.20978760000000005</v>
      </c>
      <c r="G179" s="3">
        <f t="shared" si="2"/>
        <v>1.9537289135505209</v>
      </c>
      <c r="I179" s="2">
        <v>13.164412388724998</v>
      </c>
      <c r="J179" s="3">
        <v>2.5611814659500225</v>
      </c>
    </row>
    <row r="180" spans="1:10" x14ac:dyDescent="0.25">
      <c r="A180" s="1">
        <v>43428.618055555555</v>
      </c>
      <c r="B180" s="2">
        <v>0.11885742176563199</v>
      </c>
      <c r="D180" s="1">
        <v>43428.618055555555</v>
      </c>
      <c r="E180" s="2">
        <v>0.20978760000000005</v>
      </c>
      <c r="G180" s="3">
        <f t="shared" si="2"/>
        <v>1.7650357620382171</v>
      </c>
      <c r="I180" s="2">
        <v>13.164412388724998</v>
      </c>
      <c r="J180" s="3">
        <v>2.5611814659500225</v>
      </c>
    </row>
    <row r="181" spans="1:10" x14ac:dyDescent="0.25">
      <c r="A181" s="1">
        <v>43428.621527777781</v>
      </c>
      <c r="B181" s="2">
        <v>0.11885742176563199</v>
      </c>
      <c r="D181" s="1">
        <v>43428.621527777781</v>
      </c>
      <c r="E181" s="2">
        <v>0.19298100000000004</v>
      </c>
      <c r="G181" s="3">
        <f t="shared" si="2"/>
        <v>1.6236344111563181</v>
      </c>
      <c r="I181" s="2">
        <v>13.164412388724998</v>
      </c>
      <c r="J181" s="3">
        <v>2.5611814659500225</v>
      </c>
    </row>
    <row r="182" spans="1:10" x14ac:dyDescent="0.25">
      <c r="A182" s="1">
        <v>43428.625</v>
      </c>
      <c r="B182" s="2">
        <v>0.11885742176563199</v>
      </c>
      <c r="D182" s="1">
        <v>43428.625</v>
      </c>
      <c r="E182" s="2">
        <v>0.2519412000000002</v>
      </c>
      <c r="G182" s="3">
        <f t="shared" si="2"/>
        <v>2.1196926221131429</v>
      </c>
      <c r="I182" s="2">
        <v>13.164412388724998</v>
      </c>
      <c r="J182" s="3">
        <v>2.5611814659500225</v>
      </c>
    </row>
    <row r="183" spans="1:10" x14ac:dyDescent="0.25">
      <c r="A183" s="1">
        <v>43428.628472222219</v>
      </c>
      <c r="B183" s="2">
        <v>0.10737804950572802</v>
      </c>
      <c r="D183" s="1">
        <v>43428.628472222219</v>
      </c>
      <c r="E183" s="2">
        <v>0.20978760000000005</v>
      </c>
      <c r="G183" s="3">
        <f t="shared" si="2"/>
        <v>1.9537289135505209</v>
      </c>
      <c r="I183" s="2">
        <v>13.164412388724998</v>
      </c>
      <c r="J183" s="3">
        <v>2.5904542321295811</v>
      </c>
    </row>
    <row r="184" spans="1:10" x14ac:dyDescent="0.25">
      <c r="A184" s="1">
        <v>43428.631944444445</v>
      </c>
      <c r="B184" s="2">
        <v>0.10737804950572802</v>
      </c>
      <c r="D184" s="1">
        <v>43428.631944444445</v>
      </c>
      <c r="E184" s="2">
        <v>0.19298100000000004</v>
      </c>
      <c r="G184" s="3">
        <f t="shared" si="2"/>
        <v>1.7972108907575712</v>
      </c>
      <c r="I184" s="2">
        <v>13.164412388724998</v>
      </c>
      <c r="J184" s="3">
        <v>2.5904542321295811</v>
      </c>
    </row>
    <row r="185" spans="1:10" x14ac:dyDescent="0.25">
      <c r="A185" s="1">
        <v>43428.635416666664</v>
      </c>
      <c r="B185" s="2">
        <v>0.10737804950572802</v>
      </c>
      <c r="D185" s="1">
        <v>43428.635416666664</v>
      </c>
      <c r="E185" s="2">
        <v>0.19298100000000004</v>
      </c>
      <c r="G185" s="3">
        <f t="shared" si="2"/>
        <v>1.7972108907575712</v>
      </c>
      <c r="I185" s="2">
        <v>13.164412388724998</v>
      </c>
      <c r="J185" s="3">
        <v>2.5904542321295811</v>
      </c>
    </row>
    <row r="186" spans="1:10" x14ac:dyDescent="0.25">
      <c r="A186" s="1">
        <v>43428.638888888891</v>
      </c>
      <c r="B186" s="2">
        <v>8.2893033933312002E-2</v>
      </c>
      <c r="D186" s="1">
        <v>43428.638888888891</v>
      </c>
      <c r="E186" s="2">
        <v>0.20978760000000005</v>
      </c>
      <c r="G186" s="3">
        <f t="shared" si="2"/>
        <v>2.5308230383843298</v>
      </c>
      <c r="I186" s="2">
        <v>13.164412388724998</v>
      </c>
      <c r="J186" s="3">
        <v>2.5904542321295811</v>
      </c>
    </row>
    <row r="187" spans="1:10" x14ac:dyDescent="0.25">
      <c r="A187" s="1">
        <v>43428.642361111109</v>
      </c>
      <c r="B187" s="2">
        <v>8.2893033933312002E-2</v>
      </c>
      <c r="D187" s="1">
        <v>43428.642361111109</v>
      </c>
      <c r="E187" s="2">
        <v>0.20978760000000005</v>
      </c>
      <c r="G187" s="3">
        <f t="shared" si="2"/>
        <v>2.5308230383843298</v>
      </c>
      <c r="I187" s="2">
        <v>13.164412388724998</v>
      </c>
      <c r="J187" s="3">
        <v>2.5904542321295811</v>
      </c>
    </row>
    <row r="188" spans="1:10" x14ac:dyDescent="0.25">
      <c r="A188" s="1">
        <v>43428.645833333336</v>
      </c>
      <c r="B188" s="2">
        <v>8.2893033933312002E-2</v>
      </c>
      <c r="D188" s="1">
        <v>43428.645833333336</v>
      </c>
      <c r="E188" s="2">
        <v>0.20978760000000005</v>
      </c>
      <c r="G188" s="3">
        <f t="shared" si="2"/>
        <v>2.5308230383843298</v>
      </c>
      <c r="I188" s="2">
        <v>13.164412388724998</v>
      </c>
      <c r="J188" s="3">
        <v>2.5904542321295811</v>
      </c>
    </row>
    <row r="189" spans="1:10" x14ac:dyDescent="0.25">
      <c r="A189" s="1">
        <v>43428.649305555555</v>
      </c>
      <c r="B189" s="2">
        <v>0.10737804950572802</v>
      </c>
      <c r="D189" s="1">
        <v>43428.649305555555</v>
      </c>
      <c r="E189" s="2">
        <v>0.20978760000000005</v>
      </c>
      <c r="G189" s="3">
        <f t="shared" si="2"/>
        <v>1.9537289135505209</v>
      </c>
      <c r="I189" s="2">
        <v>13.164412388724998</v>
      </c>
      <c r="J189" s="3">
        <v>2.6195630043610527</v>
      </c>
    </row>
    <row r="190" spans="1:10" x14ac:dyDescent="0.25">
      <c r="A190" s="1">
        <v>43428.652777777781</v>
      </c>
      <c r="B190" s="2">
        <v>0.10737804950572802</v>
      </c>
      <c r="D190" s="1">
        <v>43428.652777777781</v>
      </c>
      <c r="E190" s="2">
        <v>0.17688180000000003</v>
      </c>
      <c r="G190" s="3">
        <f t="shared" si="2"/>
        <v>1.6472808065913358</v>
      </c>
      <c r="I190" s="2">
        <v>13.164412388724998</v>
      </c>
      <c r="J190" s="3">
        <v>2.7908720016240478</v>
      </c>
    </row>
    <row r="191" spans="1:10" x14ac:dyDescent="0.25">
      <c r="A191" s="1">
        <v>43428.65625</v>
      </c>
      <c r="B191" s="2">
        <v>0.10737804950572802</v>
      </c>
      <c r="D191" s="1">
        <v>43428.65625</v>
      </c>
      <c r="E191" s="2">
        <v>0.17688180000000003</v>
      </c>
      <c r="G191" s="3">
        <f t="shared" si="2"/>
        <v>1.6472808065913358</v>
      </c>
      <c r="I191" s="2">
        <v>13.164412388724998</v>
      </c>
      <c r="J191" s="3">
        <v>2.7908720016240478</v>
      </c>
    </row>
    <row r="192" spans="1:10" x14ac:dyDescent="0.25">
      <c r="A192" s="1">
        <v>43428.659722222219</v>
      </c>
      <c r="B192" s="2">
        <v>0.10737804950572802</v>
      </c>
      <c r="D192" s="1">
        <v>43428.659722222219</v>
      </c>
      <c r="E192" s="2">
        <v>0.19298100000000004</v>
      </c>
      <c r="G192" s="3">
        <f t="shared" si="2"/>
        <v>1.7972108907575712</v>
      </c>
      <c r="I192" s="2">
        <v>13.164412388724998</v>
      </c>
      <c r="J192" s="3">
        <v>2.8467424566485362</v>
      </c>
    </row>
    <row r="193" spans="1:10" x14ac:dyDescent="0.25">
      <c r="A193" s="1">
        <v>43428.663194444445</v>
      </c>
      <c r="B193" s="2">
        <v>0.10737804950572802</v>
      </c>
      <c r="D193" s="1">
        <v>43428.663194444445</v>
      </c>
      <c r="E193" s="2">
        <v>0.20978760000000005</v>
      </c>
      <c r="G193" s="3">
        <f t="shared" si="2"/>
        <v>1.9537289135505209</v>
      </c>
      <c r="I193" s="2">
        <v>13.164412388724998</v>
      </c>
      <c r="J193" s="3">
        <v>2.8467424566485362</v>
      </c>
    </row>
    <row r="194" spans="1:10" x14ac:dyDescent="0.25">
      <c r="A194" s="1">
        <v>43428.666666666664</v>
      </c>
      <c r="B194" s="2">
        <v>0.10737804950572802</v>
      </c>
      <c r="D194" s="1">
        <v>43428.666666666664</v>
      </c>
      <c r="E194" s="2">
        <v>0.19298100000000004</v>
      </c>
      <c r="G194" s="3">
        <f t="shared" si="2"/>
        <v>1.7972108907575712</v>
      </c>
      <c r="I194" s="2">
        <v>13.164412388724998</v>
      </c>
      <c r="J194" s="3">
        <v>2.8744540010220034</v>
      </c>
    </row>
    <row r="195" spans="1:10" x14ac:dyDescent="0.25">
      <c r="A195" s="1">
        <v>43428.670138888891</v>
      </c>
      <c r="B195" s="2">
        <v>0.10737804950572802</v>
      </c>
      <c r="D195" s="1">
        <v>43428.670138888891</v>
      </c>
      <c r="E195" s="2">
        <v>0.20978760000000005</v>
      </c>
      <c r="G195" s="3">
        <f t="shared" ref="G195:G258" si="3">E195/B195</f>
        <v>1.9537289135505209</v>
      </c>
      <c r="I195" s="2">
        <v>13.164412388724998</v>
      </c>
      <c r="J195" s="3">
        <v>2.8744540010220034</v>
      </c>
    </row>
    <row r="196" spans="1:10" x14ac:dyDescent="0.25">
      <c r="A196" s="1">
        <v>43428.673611111109</v>
      </c>
      <c r="B196" s="2">
        <v>0.10737804950572802</v>
      </c>
      <c r="D196" s="1">
        <v>43428.673611111109</v>
      </c>
      <c r="E196" s="2">
        <v>0.20978760000000005</v>
      </c>
      <c r="G196" s="3">
        <f t="shared" si="3"/>
        <v>1.9537289135505209</v>
      </c>
      <c r="I196" s="2">
        <v>13.164412388724998</v>
      </c>
      <c r="J196" s="3">
        <v>2.9020185338585804</v>
      </c>
    </row>
    <row r="197" spans="1:10" x14ac:dyDescent="0.25">
      <c r="A197" s="1">
        <v>43428.677083333336</v>
      </c>
      <c r="B197" s="2">
        <v>0.10737804950572802</v>
      </c>
      <c r="D197" s="1">
        <v>43428.677083333336</v>
      </c>
      <c r="E197" s="2">
        <v>0.17688180000000003</v>
      </c>
      <c r="G197" s="3">
        <f t="shared" si="3"/>
        <v>1.6472808065913358</v>
      </c>
      <c r="I197" s="2">
        <v>13.164412388724998</v>
      </c>
      <c r="J197" s="3">
        <v>2.9020185338585804</v>
      </c>
    </row>
    <row r="198" spans="1:10" x14ac:dyDescent="0.25">
      <c r="A198" s="1">
        <v>43428.680555555555</v>
      </c>
      <c r="B198" s="2">
        <v>0.10737804950572802</v>
      </c>
      <c r="D198" s="1">
        <v>43428.680555555555</v>
      </c>
      <c r="E198" s="2">
        <v>0.17688180000000003</v>
      </c>
      <c r="G198" s="3">
        <f t="shared" si="3"/>
        <v>1.6472808065913358</v>
      </c>
      <c r="I198" s="2">
        <v>13.164412388724998</v>
      </c>
      <c r="J198" s="3">
        <v>2.9567127468216752</v>
      </c>
    </row>
    <row r="199" spans="1:10" x14ac:dyDescent="0.25">
      <c r="A199" s="1">
        <v>43428.684027777781</v>
      </c>
      <c r="B199" s="2">
        <v>0.10737804950572802</v>
      </c>
      <c r="D199" s="1">
        <v>43428.684027777781</v>
      </c>
      <c r="E199" s="2">
        <v>0.17688180000000003</v>
      </c>
      <c r="G199" s="3">
        <f t="shared" si="3"/>
        <v>1.6472808065913358</v>
      </c>
      <c r="I199" s="2">
        <v>13.164412388724998</v>
      </c>
      <c r="J199" s="3">
        <v>2.9567127468216752</v>
      </c>
    </row>
    <row r="200" spans="1:10" x14ac:dyDescent="0.25">
      <c r="A200" s="1">
        <v>43428.6875</v>
      </c>
      <c r="B200" s="2">
        <v>0.10737804950572802</v>
      </c>
      <c r="D200" s="1">
        <v>43428.6875</v>
      </c>
      <c r="E200" s="2">
        <v>0.19298100000000004</v>
      </c>
      <c r="G200" s="3">
        <f t="shared" si="3"/>
        <v>1.7972108907575712</v>
      </c>
      <c r="I200" s="2">
        <v>12.685523618135051</v>
      </c>
      <c r="J200" s="3">
        <v>2.5965941616785742</v>
      </c>
    </row>
    <row r="201" spans="1:10" x14ac:dyDescent="0.25">
      <c r="A201" s="1">
        <v>43428.690972222219</v>
      </c>
      <c r="B201" s="2">
        <v>0.10737804950572802</v>
      </c>
      <c r="D201" s="1">
        <v>43428.690972222219</v>
      </c>
      <c r="E201" s="2">
        <v>0.20978760000000005</v>
      </c>
      <c r="G201" s="3">
        <f t="shared" si="3"/>
        <v>1.9537289135505209</v>
      </c>
      <c r="I201" s="2">
        <v>12.685523618135051</v>
      </c>
      <c r="J201" s="3">
        <v>2.5965941616785742</v>
      </c>
    </row>
    <row r="202" spans="1:10" x14ac:dyDescent="0.25">
      <c r="A202" s="1">
        <v>43428.694444444445</v>
      </c>
      <c r="B202" s="2">
        <v>0.10737804950572802</v>
      </c>
      <c r="D202" s="1">
        <v>43428.694444444445</v>
      </c>
      <c r="E202" s="2">
        <v>0.19298100000000004</v>
      </c>
      <c r="G202" s="3">
        <f t="shared" si="3"/>
        <v>1.7972108907575712</v>
      </c>
      <c r="I202" s="2">
        <v>12.685523618135051</v>
      </c>
      <c r="J202" s="3">
        <v>2.6578681365524992</v>
      </c>
    </row>
    <row r="203" spans="1:10" x14ac:dyDescent="0.25">
      <c r="A203" s="1">
        <v>43428.697916666664</v>
      </c>
      <c r="B203" s="2">
        <v>0.10737804950572802</v>
      </c>
      <c r="D203" s="1">
        <v>43428.697916666664</v>
      </c>
      <c r="E203" s="2">
        <v>0.19298100000000004</v>
      </c>
      <c r="G203" s="3">
        <f t="shared" si="3"/>
        <v>1.7972108907575712</v>
      </c>
      <c r="I203" s="2">
        <v>12.685523618135051</v>
      </c>
      <c r="J203" s="3">
        <v>2.6882459733171977</v>
      </c>
    </row>
    <row r="204" spans="1:10" x14ac:dyDescent="0.25">
      <c r="A204" s="1">
        <v>43428.701388888891</v>
      </c>
      <c r="B204" s="2">
        <v>0.10737804950572802</v>
      </c>
      <c r="D204" s="1">
        <v>43428.701388888891</v>
      </c>
      <c r="E204" s="2">
        <v>0.17688180000000003</v>
      </c>
      <c r="G204" s="3">
        <f t="shared" si="3"/>
        <v>1.6472808065913358</v>
      </c>
      <c r="I204" s="2">
        <v>12.685523618135051</v>
      </c>
      <c r="J204" s="3">
        <v>2.6882459733171977</v>
      </c>
    </row>
    <row r="205" spans="1:10" x14ac:dyDescent="0.25">
      <c r="A205" s="1">
        <v>43428.704861111109</v>
      </c>
      <c r="B205" s="2">
        <v>0.10737804950572802</v>
      </c>
      <c r="D205" s="1">
        <v>43428.704861111109</v>
      </c>
      <c r="E205" s="2">
        <v>0.17688180000000003</v>
      </c>
      <c r="G205" s="3">
        <f t="shared" si="3"/>
        <v>1.6472808065913358</v>
      </c>
      <c r="I205" s="2">
        <v>12.685523618135051</v>
      </c>
      <c r="J205" s="3">
        <v>2.7184536252297087</v>
      </c>
    </row>
    <row r="206" spans="1:10" x14ac:dyDescent="0.25">
      <c r="A206" s="1">
        <v>43428.708333333336</v>
      </c>
      <c r="B206" s="2">
        <v>0.10737804950572802</v>
      </c>
      <c r="D206" s="1">
        <v>43428.708333333336</v>
      </c>
      <c r="E206" s="2">
        <v>0.19298100000000004</v>
      </c>
      <c r="G206" s="3">
        <f t="shared" si="3"/>
        <v>1.7972108907575712</v>
      </c>
      <c r="I206" s="2">
        <v>12.685523618135051</v>
      </c>
      <c r="J206" s="3">
        <v>2.7484929885148826</v>
      </c>
    </row>
    <row r="207" spans="1:10" x14ac:dyDescent="0.25">
      <c r="A207" s="1">
        <v>43428.711805555555</v>
      </c>
      <c r="B207" s="2">
        <v>0.10737804950572802</v>
      </c>
      <c r="D207" s="1">
        <v>43428.711805555555</v>
      </c>
      <c r="E207" s="2">
        <v>0.17688180000000003</v>
      </c>
      <c r="G207" s="3">
        <f t="shared" si="3"/>
        <v>1.6472808065913358</v>
      </c>
      <c r="I207" s="2">
        <v>12.685523618135051</v>
      </c>
      <c r="J207" s="3">
        <v>2.8670043912544378</v>
      </c>
    </row>
    <row r="208" spans="1:10" x14ac:dyDescent="0.25">
      <c r="A208" s="1">
        <v>43428.715277777781</v>
      </c>
      <c r="B208" s="2">
        <v>0.10737804950572802</v>
      </c>
      <c r="D208" s="1">
        <v>43428.715277777781</v>
      </c>
      <c r="E208" s="2">
        <v>0.17688180000000003</v>
      </c>
      <c r="G208" s="3">
        <f t="shared" si="3"/>
        <v>1.6472808065913358</v>
      </c>
      <c r="I208" s="2">
        <v>12.685523618135051</v>
      </c>
      <c r="J208" s="3">
        <v>2.8670043912544378</v>
      </c>
    </row>
    <row r="209" spans="1:10" x14ac:dyDescent="0.25">
      <c r="A209" s="1">
        <v>43428.71875</v>
      </c>
      <c r="B209" s="2">
        <v>0.10737804950572802</v>
      </c>
      <c r="D209" s="1">
        <v>43428.71875</v>
      </c>
      <c r="E209" s="2">
        <v>0.19298100000000004</v>
      </c>
      <c r="G209" s="3">
        <f t="shared" si="3"/>
        <v>1.7972108907575712</v>
      </c>
      <c r="I209" s="2">
        <v>12.685523618135051</v>
      </c>
      <c r="J209" s="3">
        <v>2.8962296756124495</v>
      </c>
    </row>
    <row r="210" spans="1:10" x14ac:dyDescent="0.25">
      <c r="A210" s="1">
        <v>43428.722222222219</v>
      </c>
      <c r="B210" s="2">
        <v>0.10737804950572802</v>
      </c>
      <c r="D210" s="1">
        <v>43428.722222222219</v>
      </c>
      <c r="E210" s="2">
        <v>0.19298100000000004</v>
      </c>
      <c r="G210" s="3">
        <f t="shared" si="3"/>
        <v>1.7972108907575712</v>
      </c>
      <c r="I210" s="2">
        <v>12.685523618135051</v>
      </c>
      <c r="J210" s="3">
        <v>2.9542092854755073</v>
      </c>
    </row>
    <row r="211" spans="1:10" x14ac:dyDescent="0.25">
      <c r="A211" s="1">
        <v>43428.725694444445</v>
      </c>
      <c r="B211" s="2">
        <v>9.6490153740287993E-2</v>
      </c>
      <c r="D211" s="1">
        <v>43428.725694444445</v>
      </c>
      <c r="E211" s="2">
        <v>0.19298100000000004</v>
      </c>
      <c r="G211" s="3">
        <f t="shared" si="3"/>
        <v>2.0000071770993952</v>
      </c>
      <c r="I211" s="2">
        <v>12.685523618135051</v>
      </c>
      <c r="J211" s="3">
        <v>2.9829669630489626</v>
      </c>
    </row>
    <row r="212" spans="1:10" x14ac:dyDescent="0.25">
      <c r="A212" s="1">
        <v>43428.729166666664</v>
      </c>
      <c r="B212" s="2">
        <v>0.10737804950572802</v>
      </c>
      <c r="D212" s="1">
        <v>43428.729166666664</v>
      </c>
      <c r="E212" s="2">
        <v>0.20978760000000005</v>
      </c>
      <c r="G212" s="3">
        <f t="shared" si="3"/>
        <v>1.9537289135505209</v>
      </c>
      <c r="I212" s="2">
        <v>12.685523618135051</v>
      </c>
      <c r="J212" s="3">
        <v>2.9829669630489626</v>
      </c>
    </row>
    <row r="213" spans="1:10" x14ac:dyDescent="0.25">
      <c r="A213" s="1">
        <v>43428.732638888891</v>
      </c>
      <c r="B213" s="2">
        <v>0.10737804950572802</v>
      </c>
      <c r="D213" s="1">
        <v>43428.732638888891</v>
      </c>
      <c r="E213" s="2">
        <v>0.19298100000000004</v>
      </c>
      <c r="G213" s="3">
        <f t="shared" si="3"/>
        <v>1.7972108907575712</v>
      </c>
      <c r="I213" s="2">
        <v>12.685523618135051</v>
      </c>
      <c r="J213" s="3">
        <v>3.0115720792811769</v>
      </c>
    </row>
    <row r="214" spans="1:10" x14ac:dyDescent="0.25">
      <c r="A214" s="1">
        <v>43428.736111111109</v>
      </c>
      <c r="B214" s="2">
        <v>0.10737804950572802</v>
      </c>
      <c r="D214" s="1">
        <v>43428.736111111109</v>
      </c>
      <c r="E214" s="2">
        <v>0.19298100000000004</v>
      </c>
      <c r="G214" s="3">
        <f t="shared" si="3"/>
        <v>1.7972108907575712</v>
      </c>
      <c r="I214" s="2">
        <v>12.685523618135051</v>
      </c>
      <c r="J214" s="3">
        <v>3.0400262443294999</v>
      </c>
    </row>
    <row r="215" spans="1:10" x14ac:dyDescent="0.25">
      <c r="A215" s="1">
        <v>43428.739583333336</v>
      </c>
      <c r="B215" s="2">
        <v>0.10737804950572802</v>
      </c>
      <c r="D215" s="1">
        <v>43428.739583333336</v>
      </c>
      <c r="E215" s="2">
        <v>0.20978760000000005</v>
      </c>
      <c r="G215" s="3">
        <f t="shared" si="3"/>
        <v>1.9537289135505209</v>
      </c>
      <c r="I215" s="2">
        <v>12.685523618135051</v>
      </c>
      <c r="J215" s="3">
        <v>3.0400262443294999</v>
      </c>
    </row>
    <row r="216" spans="1:10" x14ac:dyDescent="0.25">
      <c r="A216" s="1">
        <v>43428.743055555555</v>
      </c>
      <c r="B216" s="2">
        <v>0.10737804950572802</v>
      </c>
      <c r="D216" s="1">
        <v>43428.743055555555</v>
      </c>
      <c r="E216" s="2">
        <v>0.20978760000000005</v>
      </c>
      <c r="G216" s="3">
        <f t="shared" si="3"/>
        <v>1.9537289135505209</v>
      </c>
      <c r="I216" s="2">
        <v>10.702004138491391</v>
      </c>
      <c r="J216" s="3">
        <v>2.7017750272233023</v>
      </c>
    </row>
    <row r="217" spans="1:10" x14ac:dyDescent="0.25">
      <c r="A217" s="1">
        <v>43428.746527777781</v>
      </c>
      <c r="B217" s="2">
        <v>0.10737804950572802</v>
      </c>
      <c r="D217" s="1">
        <v>43428.746527777781</v>
      </c>
      <c r="E217" s="2">
        <v>0.19298100000000004</v>
      </c>
      <c r="G217" s="3">
        <f t="shared" si="3"/>
        <v>1.7972108907575712</v>
      </c>
      <c r="I217" s="2">
        <v>10.702004138491391</v>
      </c>
      <c r="J217" s="3">
        <v>3.0412222106002518</v>
      </c>
    </row>
    <row r="218" spans="1:10" x14ac:dyDescent="0.25">
      <c r="A218" s="1">
        <v>43428.75</v>
      </c>
      <c r="B218" s="2">
        <v>0.10737804950572802</v>
      </c>
      <c r="D218" s="1">
        <v>43428.75</v>
      </c>
      <c r="E218" s="2">
        <v>0.20978760000000005</v>
      </c>
      <c r="G218" s="3">
        <f t="shared" si="3"/>
        <v>1.9537289135505209</v>
      </c>
      <c r="I218" s="2">
        <v>10.702004138491391</v>
      </c>
      <c r="J218" s="3">
        <v>3.0412222106002518</v>
      </c>
    </row>
    <row r="219" spans="1:10" x14ac:dyDescent="0.25">
      <c r="A219" s="1">
        <v>43428.753472222219</v>
      </c>
      <c r="B219" s="2">
        <v>9.6490153740287993E-2</v>
      </c>
      <c r="D219" s="1">
        <v>43428.753472222219</v>
      </c>
      <c r="E219" s="2">
        <v>0.19298100000000004</v>
      </c>
      <c r="G219" s="3">
        <f t="shared" si="3"/>
        <v>2.0000071770993952</v>
      </c>
      <c r="I219" s="2">
        <v>10.702004138491391</v>
      </c>
      <c r="J219" s="3">
        <v>3.1142678021469798</v>
      </c>
    </row>
    <row r="220" spans="1:10" x14ac:dyDescent="0.25">
      <c r="A220" s="1">
        <v>43428.756944444445</v>
      </c>
      <c r="B220" s="2">
        <v>0.10737804950572802</v>
      </c>
      <c r="D220" s="1">
        <v>43428.756944444445</v>
      </c>
      <c r="E220" s="2">
        <v>0.20978760000000005</v>
      </c>
      <c r="G220" s="3">
        <f t="shared" si="3"/>
        <v>1.9537289135505209</v>
      </c>
      <c r="I220" s="2">
        <v>10.702004138491391</v>
      </c>
      <c r="J220" s="3">
        <v>3.1864880021134918</v>
      </c>
    </row>
    <row r="221" spans="1:10" x14ac:dyDescent="0.25">
      <c r="A221" s="1">
        <v>43428.760416666664</v>
      </c>
      <c r="B221" s="2">
        <v>0.10737804950572802</v>
      </c>
      <c r="D221" s="1">
        <v>43428.760416666664</v>
      </c>
      <c r="E221" s="2">
        <v>0.17688180000000003</v>
      </c>
      <c r="G221" s="3">
        <f t="shared" si="3"/>
        <v>1.6472808065913358</v>
      </c>
      <c r="I221" s="2">
        <v>10.702004138491391</v>
      </c>
      <c r="J221" s="3">
        <v>3.3635469615808953</v>
      </c>
    </row>
    <row r="222" spans="1:10" x14ac:dyDescent="0.25">
      <c r="A222" s="1">
        <v>43428.763888888891</v>
      </c>
      <c r="B222" s="2">
        <v>0.10737804950572802</v>
      </c>
      <c r="D222" s="1">
        <v>43428.763888888891</v>
      </c>
      <c r="E222" s="2">
        <v>0.19298100000000004</v>
      </c>
      <c r="G222" s="3">
        <f t="shared" si="3"/>
        <v>1.7972108907575712</v>
      </c>
      <c r="I222" s="2">
        <v>10.702004138491391</v>
      </c>
      <c r="J222" s="3">
        <v>3.3983776728086648</v>
      </c>
    </row>
    <row r="223" spans="1:10" x14ac:dyDescent="0.25">
      <c r="A223" s="1">
        <v>43428.767361111109</v>
      </c>
      <c r="B223" s="2">
        <v>0.10737804950572802</v>
      </c>
      <c r="D223" s="1">
        <v>43428.767361111109</v>
      </c>
      <c r="E223" s="2">
        <v>0.19298100000000004</v>
      </c>
      <c r="G223" s="3">
        <f t="shared" si="3"/>
        <v>1.7972108907575712</v>
      </c>
      <c r="I223" s="2">
        <v>10.702004138491391</v>
      </c>
      <c r="J223" s="3">
        <v>3.4330195987668932</v>
      </c>
    </row>
    <row r="224" spans="1:10" x14ac:dyDescent="0.25">
      <c r="A224" s="1">
        <v>43428.770833333336</v>
      </c>
      <c r="B224" s="2">
        <v>0.10737804950572802</v>
      </c>
      <c r="D224" s="1">
        <v>43428.770833333336</v>
      </c>
      <c r="E224" s="2">
        <v>0.20978760000000005</v>
      </c>
      <c r="G224" s="3">
        <f t="shared" si="3"/>
        <v>1.9537289135505209</v>
      </c>
      <c r="I224" s="2">
        <v>10.702004138491391</v>
      </c>
      <c r="J224" s="3">
        <v>3.5017452038750738</v>
      </c>
    </row>
    <row r="225" spans="1:10" x14ac:dyDescent="0.25">
      <c r="A225" s="1">
        <v>43428.774305555555</v>
      </c>
      <c r="B225" s="2">
        <v>0.10737804950572802</v>
      </c>
      <c r="D225" s="1">
        <v>43428.774305555555</v>
      </c>
      <c r="E225" s="2">
        <v>0.20978760000000005</v>
      </c>
      <c r="G225" s="3">
        <f t="shared" si="3"/>
        <v>1.9537289135505209</v>
      </c>
      <c r="I225" s="2">
        <v>10.702004138491391</v>
      </c>
      <c r="J225" s="3">
        <v>3.5017452038750738</v>
      </c>
    </row>
    <row r="226" spans="1:10" x14ac:dyDescent="0.25">
      <c r="A226" s="1">
        <v>43428.777777777781</v>
      </c>
      <c r="B226" s="2">
        <v>0.10737804950572802</v>
      </c>
      <c r="D226" s="1">
        <v>43428.777777777781</v>
      </c>
      <c r="E226" s="2">
        <v>0.19298100000000004</v>
      </c>
      <c r="G226" s="3">
        <f t="shared" si="3"/>
        <v>1.7972108907575712</v>
      </c>
      <c r="I226" s="2">
        <v>10.561908848947198</v>
      </c>
      <c r="J226" s="3">
        <v>2.6982428176121376</v>
      </c>
    </row>
    <row r="227" spans="1:10" x14ac:dyDescent="0.25">
      <c r="A227" s="1">
        <v>43428.78125</v>
      </c>
      <c r="B227" s="2">
        <v>0.10737804950572802</v>
      </c>
      <c r="D227" s="1">
        <v>43428.78125</v>
      </c>
      <c r="E227" s="2">
        <v>0.20978760000000005</v>
      </c>
      <c r="G227" s="3">
        <f t="shared" si="3"/>
        <v>1.9537289135505209</v>
      </c>
      <c r="I227" s="2">
        <v>10.561908848947198</v>
      </c>
      <c r="J227" s="3">
        <v>3.0815615954837661</v>
      </c>
    </row>
    <row r="228" spans="1:10" x14ac:dyDescent="0.25">
      <c r="A228" s="1">
        <v>43428.784722222219</v>
      </c>
      <c r="B228" s="2">
        <v>0.10737804950572802</v>
      </c>
      <c r="D228" s="1">
        <v>43428.784722222219</v>
      </c>
      <c r="E228" s="2">
        <v>0.17688180000000003</v>
      </c>
      <c r="G228" s="3">
        <f t="shared" si="3"/>
        <v>1.6472808065913358</v>
      </c>
      <c r="I228" s="2">
        <v>10.561908848947198</v>
      </c>
      <c r="J228" s="3">
        <v>3.0815615954837661</v>
      </c>
    </row>
    <row r="229" spans="1:10" x14ac:dyDescent="0.25">
      <c r="A229" s="1">
        <v>43428.788194444445</v>
      </c>
      <c r="B229" s="2">
        <v>0.10737804950572802</v>
      </c>
      <c r="D229" s="1">
        <v>43428.788194444445</v>
      </c>
      <c r="E229" s="2">
        <v>0.19298100000000004</v>
      </c>
      <c r="G229" s="3">
        <f t="shared" si="3"/>
        <v>1.7972108907575712</v>
      </c>
      <c r="I229" s="2">
        <v>10.561908848947198</v>
      </c>
      <c r="J229" s="3">
        <v>3.1186745725388914</v>
      </c>
    </row>
    <row r="230" spans="1:10" x14ac:dyDescent="0.25">
      <c r="A230" s="1">
        <v>43428.791666666664</v>
      </c>
      <c r="B230" s="2">
        <v>9.6490153740287993E-2</v>
      </c>
      <c r="D230" s="1">
        <v>43428.791666666664</v>
      </c>
      <c r="E230" s="2">
        <v>0.19298100000000004</v>
      </c>
      <c r="G230" s="3">
        <f t="shared" si="3"/>
        <v>2.0000071770993952</v>
      </c>
      <c r="I230" s="2">
        <v>10.561908848947198</v>
      </c>
      <c r="J230" s="3">
        <v>3.1922685096346153</v>
      </c>
    </row>
    <row r="231" spans="1:10" x14ac:dyDescent="0.25">
      <c r="A231" s="1">
        <v>43428.795138888891</v>
      </c>
      <c r="B231" s="2">
        <v>0.10737804950572802</v>
      </c>
      <c r="D231" s="1">
        <v>43428.795138888891</v>
      </c>
      <c r="E231" s="2">
        <v>0.19298100000000004</v>
      </c>
      <c r="G231" s="3">
        <f t="shared" si="3"/>
        <v>1.7972108907575712</v>
      </c>
      <c r="I231" s="2">
        <v>10.561908848947198</v>
      </c>
      <c r="J231" s="3">
        <v>3.4081617269814828</v>
      </c>
    </row>
    <row r="232" spans="1:10" x14ac:dyDescent="0.25">
      <c r="A232" s="1">
        <v>43428.798611111109</v>
      </c>
      <c r="B232" s="2">
        <v>0.10737804950572802</v>
      </c>
      <c r="D232" s="1">
        <v>43428.798611111109</v>
      </c>
      <c r="E232" s="2">
        <v>0.20978760000000005</v>
      </c>
      <c r="G232" s="3">
        <f t="shared" si="3"/>
        <v>1.9537289135505209</v>
      </c>
      <c r="I232" s="2">
        <v>10.561908848947198</v>
      </c>
      <c r="J232" s="3">
        <v>3.4081617269814828</v>
      </c>
    </row>
    <row r="233" spans="1:10" x14ac:dyDescent="0.25">
      <c r="A233" s="1">
        <v>43428.802083333336</v>
      </c>
      <c r="B233" s="2">
        <v>0.10737804950572802</v>
      </c>
      <c r="D233" s="1">
        <v>43428.802083333336</v>
      </c>
      <c r="E233" s="2">
        <v>0.20978760000000005</v>
      </c>
      <c r="G233" s="3">
        <f t="shared" si="3"/>
        <v>1.9537289135505209</v>
      </c>
      <c r="I233" s="2">
        <v>10.561908848947198</v>
      </c>
      <c r="J233" s="3">
        <v>3.4434544397891056</v>
      </c>
    </row>
    <row r="234" spans="1:10" x14ac:dyDescent="0.25">
      <c r="A234" s="1">
        <v>43428.805555555555</v>
      </c>
      <c r="B234" s="2">
        <v>0.10737804950572802</v>
      </c>
      <c r="D234" s="1">
        <v>43428.805555555555</v>
      </c>
      <c r="E234" s="2">
        <v>0.20978760000000005</v>
      </c>
      <c r="G234" s="3">
        <f t="shared" si="3"/>
        <v>1.9537289135505209</v>
      </c>
      <c r="I234" s="2">
        <v>10.561908848947198</v>
      </c>
      <c r="J234" s="3">
        <v>3.4434544397891056</v>
      </c>
    </row>
    <row r="235" spans="1:10" x14ac:dyDescent="0.25">
      <c r="A235" s="1">
        <v>43428.809027777781</v>
      </c>
      <c r="B235" s="2">
        <v>0.10737804950572802</v>
      </c>
      <c r="D235" s="1">
        <v>43428.809027777781</v>
      </c>
      <c r="E235" s="2">
        <v>0.19298100000000004</v>
      </c>
      <c r="G235" s="3">
        <f t="shared" si="3"/>
        <v>1.7972108907575712</v>
      </c>
      <c r="I235" s="2">
        <v>10.561908848947198</v>
      </c>
      <c r="J235" s="3">
        <v>3.4785558632412905</v>
      </c>
    </row>
    <row r="236" spans="1:10" x14ac:dyDescent="0.25">
      <c r="A236" s="1">
        <v>43428.8125</v>
      </c>
      <c r="B236" s="2">
        <v>0.10737804950572802</v>
      </c>
      <c r="D236" s="1">
        <v>43428.8125</v>
      </c>
      <c r="E236" s="2">
        <v>0.19298100000000004</v>
      </c>
      <c r="G236" s="3">
        <f t="shared" si="3"/>
        <v>1.7972108907575712</v>
      </c>
      <c r="I236" s="2">
        <v>10.561908848947198</v>
      </c>
      <c r="J236" s="3">
        <v>3.4785558632412905</v>
      </c>
    </row>
    <row r="237" spans="1:10" x14ac:dyDescent="0.25">
      <c r="A237" s="1">
        <v>43428.815972222219</v>
      </c>
      <c r="B237" s="2">
        <v>0.10737804950572802</v>
      </c>
      <c r="D237" s="1">
        <v>43428.815972222219</v>
      </c>
      <c r="E237" s="2">
        <v>0.17688180000000003</v>
      </c>
      <c r="G237" s="3">
        <f t="shared" si="3"/>
        <v>1.6472808065913358</v>
      </c>
      <c r="I237" s="2">
        <v>10.561908848947198</v>
      </c>
      <c r="J237" s="3">
        <v>3.5134680597720278</v>
      </c>
    </row>
    <row r="238" spans="1:10" x14ac:dyDescent="0.25">
      <c r="A238" s="1">
        <v>43428.819444444445</v>
      </c>
      <c r="B238" s="2">
        <v>0.10737804950572802</v>
      </c>
      <c r="D238" s="1">
        <v>43428.819444444445</v>
      </c>
      <c r="E238" s="2">
        <v>0.19298100000000004</v>
      </c>
      <c r="G238" s="3">
        <f t="shared" si="3"/>
        <v>1.7972108907575712</v>
      </c>
      <c r="I238" s="2">
        <v>10.561908848947198</v>
      </c>
      <c r="J238" s="3">
        <v>3.6170894187602776</v>
      </c>
    </row>
    <row r="239" spans="1:10" x14ac:dyDescent="0.25">
      <c r="A239" s="1">
        <v>43428.822916666664</v>
      </c>
      <c r="B239" s="2">
        <v>0.10737804950572802</v>
      </c>
      <c r="D239" s="1">
        <v>43428.822916666664</v>
      </c>
      <c r="E239" s="2">
        <v>0.20978760000000005</v>
      </c>
      <c r="G239" s="3">
        <f t="shared" si="3"/>
        <v>1.9537289135505209</v>
      </c>
      <c r="I239" s="2">
        <v>10.422634970921473</v>
      </c>
      <c r="J239" s="3">
        <v>3.0086019685201491</v>
      </c>
    </row>
    <row r="240" spans="1:10" x14ac:dyDescent="0.25">
      <c r="A240" s="1">
        <v>43428.826388888891</v>
      </c>
      <c r="B240" s="2">
        <v>0.10737804950572802</v>
      </c>
      <c r="D240" s="1">
        <v>43428.826388888891</v>
      </c>
      <c r="E240" s="2">
        <v>0.19298100000000004</v>
      </c>
      <c r="G240" s="3">
        <f t="shared" si="3"/>
        <v>1.7972108907575712</v>
      </c>
      <c r="I240" s="2">
        <v>10.422634970921473</v>
      </c>
      <c r="J240" s="3">
        <v>3.0468687581843077</v>
      </c>
    </row>
    <row r="241" spans="1:10" x14ac:dyDescent="0.25">
      <c r="A241" s="1">
        <v>43428.829861111109</v>
      </c>
      <c r="B241" s="2">
        <v>0.10737804950572802</v>
      </c>
      <c r="D241" s="1">
        <v>43428.829861111109</v>
      </c>
      <c r="E241" s="2">
        <v>0.17688180000000003</v>
      </c>
      <c r="G241" s="3">
        <f t="shared" si="3"/>
        <v>1.6472808065913358</v>
      </c>
      <c r="I241" s="2">
        <v>10.422634970921473</v>
      </c>
      <c r="J241" s="3">
        <v>3.0468687581843077</v>
      </c>
    </row>
    <row r="242" spans="1:10" x14ac:dyDescent="0.25">
      <c r="A242" s="1">
        <v>43428.833333333336</v>
      </c>
      <c r="B242" s="2">
        <v>0.10737804950572802</v>
      </c>
      <c r="D242" s="1">
        <v>43428.833333333336</v>
      </c>
      <c r="E242" s="2">
        <v>0.19298100000000004</v>
      </c>
      <c r="G242" s="3">
        <f t="shared" si="3"/>
        <v>1.7972108907575712</v>
      </c>
      <c r="I242" s="2">
        <v>10.422634970921473</v>
      </c>
      <c r="J242" s="3">
        <v>3.0849137101404938</v>
      </c>
    </row>
    <row r="243" spans="1:10" x14ac:dyDescent="0.25">
      <c r="A243" s="1">
        <v>43428.836805555555</v>
      </c>
      <c r="B243" s="2">
        <v>0.10737804950572802</v>
      </c>
      <c r="D243" s="1">
        <v>43428.836805555555</v>
      </c>
      <c r="E243" s="2">
        <v>0.20978760000000005</v>
      </c>
      <c r="G243" s="3">
        <f t="shared" si="3"/>
        <v>1.9537289135505209</v>
      </c>
      <c r="I243" s="2">
        <v>10.422634970921473</v>
      </c>
      <c r="J243" s="3">
        <v>3.1227393816170759</v>
      </c>
    </row>
    <row r="244" spans="1:10" x14ac:dyDescent="0.25">
      <c r="A244" s="1">
        <v>43428.840277777781</v>
      </c>
      <c r="B244" s="2">
        <v>0.10737804950572802</v>
      </c>
      <c r="D244" s="1">
        <v>43428.840277777781</v>
      </c>
      <c r="E244" s="2">
        <v>0.19298100000000004</v>
      </c>
      <c r="G244" s="3">
        <f t="shared" si="3"/>
        <v>1.7972108907575712</v>
      </c>
      <c r="I244" s="2">
        <v>10.422634970921473</v>
      </c>
      <c r="J244" s="3">
        <v>3.3086650126256387</v>
      </c>
    </row>
    <row r="245" spans="1:10" x14ac:dyDescent="0.25">
      <c r="A245" s="1">
        <v>43428.84375</v>
      </c>
      <c r="B245" s="2">
        <v>0.10737804950572802</v>
      </c>
      <c r="D245" s="1">
        <v>43428.84375</v>
      </c>
      <c r="E245" s="2">
        <v>0.17688180000000003</v>
      </c>
      <c r="G245" s="3">
        <f t="shared" si="3"/>
        <v>1.6472808065913358</v>
      </c>
      <c r="I245" s="2">
        <v>10.422634970921473</v>
      </c>
      <c r="J245" s="3">
        <v>3.3086650126256387</v>
      </c>
    </row>
    <row r="246" spans="1:10" x14ac:dyDescent="0.25">
      <c r="A246" s="1">
        <v>43428.847222222219</v>
      </c>
      <c r="B246" s="2">
        <v>0.10737804950572802</v>
      </c>
      <c r="D246" s="1">
        <v>43428.847222222219</v>
      </c>
      <c r="E246" s="2">
        <v>0.20978760000000005</v>
      </c>
      <c r="G246" s="3">
        <f t="shared" si="3"/>
        <v>1.9537289135505209</v>
      </c>
      <c r="I246" s="2">
        <v>10.422634970921473</v>
      </c>
      <c r="J246" s="3">
        <v>3.4537037518130012</v>
      </c>
    </row>
    <row r="247" spans="1:10" x14ac:dyDescent="0.25">
      <c r="A247" s="1">
        <v>43428.850694444445</v>
      </c>
      <c r="B247" s="2">
        <v>0.10737804950572802</v>
      </c>
      <c r="D247" s="1">
        <v>43428.850694444445</v>
      </c>
      <c r="E247" s="2">
        <v>0.19298100000000004</v>
      </c>
      <c r="G247" s="3">
        <f t="shared" si="3"/>
        <v>1.7972108907575712</v>
      </c>
      <c r="I247" s="2">
        <v>10.422634970921473</v>
      </c>
      <c r="J247" s="3">
        <v>3.4537037518130012</v>
      </c>
    </row>
    <row r="248" spans="1:10" x14ac:dyDescent="0.25">
      <c r="A248" s="1">
        <v>43428.854166666664</v>
      </c>
      <c r="B248" s="2">
        <v>0.10737804950572802</v>
      </c>
      <c r="D248" s="1">
        <v>43428.854166666664</v>
      </c>
      <c r="E248" s="2">
        <v>0.17688180000000003</v>
      </c>
      <c r="G248" s="3">
        <f t="shared" si="3"/>
        <v>1.6472808065913358</v>
      </c>
      <c r="I248" s="2">
        <v>10.422634970921473</v>
      </c>
      <c r="J248" s="3">
        <v>3.4537037518130012</v>
      </c>
    </row>
    <row r="249" spans="1:10" x14ac:dyDescent="0.25">
      <c r="A249" s="1">
        <v>43428.857638888891</v>
      </c>
      <c r="B249" s="2">
        <v>0.10737804950572802</v>
      </c>
      <c r="D249" s="1">
        <v>43428.857638888891</v>
      </c>
      <c r="E249" s="2">
        <v>0.19298100000000004</v>
      </c>
      <c r="G249" s="3">
        <f t="shared" si="3"/>
        <v>1.7972108907575712</v>
      </c>
      <c r="I249" s="2">
        <v>10.422634970921473</v>
      </c>
      <c r="J249" s="3">
        <v>3.4537037518130012</v>
      </c>
    </row>
    <row r="250" spans="1:10" x14ac:dyDescent="0.25">
      <c r="A250" s="1">
        <v>43428.861111111109</v>
      </c>
      <c r="B250" s="2">
        <v>0.10737804950572802</v>
      </c>
      <c r="D250" s="1">
        <v>43428.861111111109</v>
      </c>
      <c r="E250" s="2">
        <v>0.17688180000000003</v>
      </c>
      <c r="G250" s="3">
        <f t="shared" si="3"/>
        <v>1.6472808065913358</v>
      </c>
      <c r="I250" s="2">
        <v>10.422634970921473</v>
      </c>
      <c r="J250" s="3">
        <v>3.4894680682978594</v>
      </c>
    </row>
    <row r="251" spans="1:10" x14ac:dyDescent="0.25">
      <c r="A251" s="1">
        <v>43428.864583333336</v>
      </c>
      <c r="B251" s="2">
        <v>0.10737804950572802</v>
      </c>
      <c r="D251" s="1">
        <v>43428.864583333336</v>
      </c>
      <c r="E251" s="2">
        <v>0.19298100000000004</v>
      </c>
      <c r="G251" s="3">
        <f t="shared" si="3"/>
        <v>1.7972108907575712</v>
      </c>
      <c r="I251" s="2">
        <v>10.422634970921473</v>
      </c>
      <c r="J251" s="3">
        <v>3.5604172548046833</v>
      </c>
    </row>
    <row r="252" spans="1:10" x14ac:dyDescent="0.25">
      <c r="A252" s="1">
        <v>43428.868055555555</v>
      </c>
      <c r="B252" s="2">
        <v>0.10737804950572802</v>
      </c>
      <c r="D252" s="1">
        <v>43428.868055555555</v>
      </c>
      <c r="E252" s="2">
        <v>0.19298100000000004</v>
      </c>
      <c r="G252" s="3">
        <f t="shared" si="3"/>
        <v>1.7972108907575712</v>
      </c>
      <c r="I252" s="2">
        <v>10.422634970921473</v>
      </c>
      <c r="J252" s="3">
        <v>3.5956062711942187</v>
      </c>
    </row>
    <row r="253" spans="1:10" x14ac:dyDescent="0.25">
      <c r="A253" s="1">
        <v>43428.871527777781</v>
      </c>
      <c r="B253" s="2">
        <v>0.10737804950572802</v>
      </c>
      <c r="D253" s="1">
        <v>43428.871527777781</v>
      </c>
      <c r="E253" s="2">
        <v>0.19298100000000004</v>
      </c>
      <c r="G253" s="3">
        <f t="shared" si="3"/>
        <v>1.7972108907575712</v>
      </c>
      <c r="I253" s="2">
        <v>10.238214218138111</v>
      </c>
      <c r="J253" s="3">
        <v>2.6185812024381865</v>
      </c>
    </row>
    <row r="254" spans="1:10" x14ac:dyDescent="0.25">
      <c r="A254" s="1">
        <v>43428.875</v>
      </c>
      <c r="B254" s="2">
        <v>0.10737804950572802</v>
      </c>
      <c r="D254" s="1">
        <v>43428.875</v>
      </c>
      <c r="E254" s="2">
        <v>0.19298100000000004</v>
      </c>
      <c r="G254" s="3">
        <f t="shared" si="3"/>
        <v>1.7972108907575712</v>
      </c>
      <c r="I254" s="2">
        <v>10.238214218138111</v>
      </c>
      <c r="J254" s="3">
        <v>3.1017519456273854</v>
      </c>
    </row>
    <row r="255" spans="1:10" x14ac:dyDescent="0.25">
      <c r="A255" s="1">
        <v>43428.878472222219</v>
      </c>
      <c r="B255" s="2">
        <v>0.10737804950572802</v>
      </c>
      <c r="D255" s="1">
        <v>43428.878472222219</v>
      </c>
      <c r="E255" s="2">
        <v>0.19298100000000004</v>
      </c>
      <c r="G255" s="3">
        <f t="shared" si="3"/>
        <v>1.7972108907575712</v>
      </c>
      <c r="I255" s="2">
        <v>10.238214218138111</v>
      </c>
      <c r="J255" s="3">
        <v>3.1017519456273854</v>
      </c>
    </row>
    <row r="256" spans="1:10" x14ac:dyDescent="0.25">
      <c r="A256" s="1">
        <v>43428.881944444445</v>
      </c>
      <c r="B256" s="2">
        <v>0.10737804950572802</v>
      </c>
      <c r="D256" s="1">
        <v>43428.881944444445</v>
      </c>
      <c r="E256" s="2">
        <v>0.19298100000000004</v>
      </c>
      <c r="G256" s="3">
        <f t="shared" si="3"/>
        <v>1.7972108907575712</v>
      </c>
      <c r="I256" s="2">
        <v>10.238214218138111</v>
      </c>
      <c r="J256" s="3">
        <v>3.3682639308877103</v>
      </c>
    </row>
    <row r="257" spans="1:10" x14ac:dyDescent="0.25">
      <c r="A257" s="1">
        <v>43428.885416666664</v>
      </c>
      <c r="B257" s="2">
        <v>0.10737804950572802</v>
      </c>
      <c r="D257" s="1">
        <v>43428.885416666664</v>
      </c>
      <c r="E257" s="2">
        <v>0.20978760000000005</v>
      </c>
      <c r="G257" s="3">
        <f t="shared" si="3"/>
        <v>1.9537289135505209</v>
      </c>
      <c r="I257" s="2">
        <v>10.238214218138111</v>
      </c>
      <c r="J257" s="3">
        <v>3.4054838057905732</v>
      </c>
    </row>
    <row r="258" spans="1:10" x14ac:dyDescent="0.25">
      <c r="A258" s="1">
        <v>43428.888888888891</v>
      </c>
      <c r="B258" s="2">
        <v>0.10737804950572802</v>
      </c>
      <c r="D258" s="1">
        <v>43428.888888888891</v>
      </c>
      <c r="E258" s="2">
        <v>0.20978760000000005</v>
      </c>
      <c r="G258" s="3">
        <f t="shared" si="3"/>
        <v>1.9537289135505209</v>
      </c>
      <c r="I258" s="2">
        <v>10.238214218138111</v>
      </c>
      <c r="J258" s="3">
        <v>3.4424974753425435</v>
      </c>
    </row>
    <row r="259" spans="1:10" x14ac:dyDescent="0.25">
      <c r="A259" s="1">
        <v>43428.892361111109</v>
      </c>
      <c r="B259" s="2">
        <v>0.10737804950572802</v>
      </c>
      <c r="D259" s="1">
        <v>43428.892361111109</v>
      </c>
      <c r="E259" s="2">
        <v>0.17688180000000003</v>
      </c>
      <c r="G259" s="3">
        <f t="shared" ref="G259:G322" si="4">E259/B259</f>
        <v>1.6472808065913358</v>
      </c>
      <c r="I259" s="2">
        <v>10.238214218138111</v>
      </c>
      <c r="J259" s="3">
        <v>3.4424974753425435</v>
      </c>
    </row>
    <row r="260" spans="1:10" x14ac:dyDescent="0.25">
      <c r="A260" s="1">
        <v>43428.895833333336</v>
      </c>
      <c r="B260" s="2">
        <v>0.10737804950572802</v>
      </c>
      <c r="D260" s="1">
        <v>43428.895833333336</v>
      </c>
      <c r="E260" s="2">
        <v>0.19298100000000004</v>
      </c>
      <c r="G260" s="3">
        <f t="shared" si="4"/>
        <v>1.7972108907575712</v>
      </c>
      <c r="I260" s="2">
        <v>10.238214218138111</v>
      </c>
      <c r="J260" s="3">
        <v>3.4424974753425435</v>
      </c>
    </row>
    <row r="261" spans="1:10" x14ac:dyDescent="0.25">
      <c r="A261" s="1">
        <v>43428.899305555555</v>
      </c>
      <c r="B261" s="2">
        <v>0.10737804950572802</v>
      </c>
      <c r="D261" s="1">
        <v>43428.899305555555</v>
      </c>
      <c r="E261" s="2">
        <v>0.20978760000000005</v>
      </c>
      <c r="G261" s="3">
        <f t="shared" si="4"/>
        <v>1.9537289135505209</v>
      </c>
      <c r="I261" s="2">
        <v>10.238214218138111</v>
      </c>
      <c r="J261" s="3">
        <v>3.5523237884711016</v>
      </c>
    </row>
    <row r="262" spans="1:10" x14ac:dyDescent="0.25">
      <c r="A262" s="1">
        <v>43428.902777777781</v>
      </c>
      <c r="B262" s="2">
        <v>0.10737804950572802</v>
      </c>
      <c r="D262" s="1">
        <v>43428.902777777781</v>
      </c>
      <c r="E262" s="2">
        <v>0.19298100000000004</v>
      </c>
      <c r="G262" s="3">
        <f t="shared" si="4"/>
        <v>1.7972108907575712</v>
      </c>
      <c r="I262" s="2">
        <v>10.100856966988799</v>
      </c>
      <c r="J262" s="3">
        <v>3.1044455132037574</v>
      </c>
    </row>
    <row r="263" spans="1:10" x14ac:dyDescent="0.25">
      <c r="A263" s="1">
        <v>43428.90625</v>
      </c>
      <c r="B263" s="2">
        <v>0.13092827052000003</v>
      </c>
      <c r="D263" s="1">
        <v>43428.90625</v>
      </c>
      <c r="E263" s="2">
        <v>0.20978760000000005</v>
      </c>
      <c r="G263" s="3">
        <f t="shared" si="4"/>
        <v>1.6023094108461</v>
      </c>
      <c r="I263" s="2">
        <v>10.100856966988799</v>
      </c>
      <c r="J263" s="3">
        <v>3.1439313490572927</v>
      </c>
    </row>
    <row r="264" spans="1:10" x14ac:dyDescent="0.25">
      <c r="A264" s="1">
        <v>43428.909722222219</v>
      </c>
      <c r="B264" s="2">
        <v>0.11885742176563199</v>
      </c>
      <c r="D264" s="1">
        <v>43428.909722222219</v>
      </c>
      <c r="E264" s="2">
        <v>0.20978760000000005</v>
      </c>
      <c r="G264" s="3">
        <f t="shared" si="4"/>
        <v>1.7650357620382171</v>
      </c>
      <c r="I264" s="2">
        <v>10.100856966988799</v>
      </c>
      <c r="J264" s="3">
        <v>3.1831882802287259</v>
      </c>
    </row>
    <row r="265" spans="1:10" x14ac:dyDescent="0.25">
      <c r="A265" s="1">
        <v>43428.913194444445</v>
      </c>
      <c r="B265" s="2">
        <v>0.10737804950572802</v>
      </c>
      <c r="D265" s="1">
        <v>43428.913194444445</v>
      </c>
      <c r="E265" s="2">
        <v>0.19298100000000004</v>
      </c>
      <c r="G265" s="3">
        <f t="shared" si="4"/>
        <v>1.7972108907575712</v>
      </c>
      <c r="I265" s="2">
        <v>10.100856966988799</v>
      </c>
      <c r="J265" s="3">
        <v>3.3379790576498629</v>
      </c>
    </row>
    <row r="266" spans="1:10" x14ac:dyDescent="0.25">
      <c r="A266" s="1">
        <v>43428.916666666664</v>
      </c>
      <c r="B266" s="2">
        <v>0.11885742176563199</v>
      </c>
      <c r="D266" s="1">
        <v>43428.916666666664</v>
      </c>
      <c r="E266" s="2">
        <v>0.20978760000000005</v>
      </c>
      <c r="G266" s="3">
        <f t="shared" si="4"/>
        <v>1.7650357620382171</v>
      </c>
      <c r="I266" s="2">
        <v>10.100856966988799</v>
      </c>
      <c r="J266" s="3">
        <v>3.3761301538396067</v>
      </c>
    </row>
    <row r="267" spans="1:10" x14ac:dyDescent="0.25">
      <c r="A267" s="1">
        <v>43428.920138888891</v>
      </c>
      <c r="B267" s="2">
        <v>0.11885742176563199</v>
      </c>
      <c r="D267" s="1">
        <v>43428.920138888891</v>
      </c>
      <c r="E267" s="2">
        <v>0.19298100000000004</v>
      </c>
      <c r="G267" s="3">
        <f t="shared" si="4"/>
        <v>1.6236344111563181</v>
      </c>
      <c r="I267" s="2">
        <v>10.100856966988799</v>
      </c>
      <c r="J267" s="3">
        <v>3.3761301538396067</v>
      </c>
    </row>
    <row r="268" spans="1:10" x14ac:dyDescent="0.25">
      <c r="A268" s="1">
        <v>43428.923611111109</v>
      </c>
      <c r="B268" s="2">
        <v>0.11885742176563199</v>
      </c>
      <c r="D268" s="1">
        <v>43428.923611111109</v>
      </c>
      <c r="E268" s="2">
        <v>0.20978760000000005</v>
      </c>
      <c r="G268" s="3">
        <f t="shared" si="4"/>
        <v>1.7650357620382171</v>
      </c>
      <c r="I268" s="2">
        <v>10.100856966988799</v>
      </c>
      <c r="J268" s="3">
        <v>3.4517935294036919</v>
      </c>
    </row>
    <row r="269" spans="1:10" x14ac:dyDescent="0.25">
      <c r="A269" s="1">
        <v>43428.927083333336</v>
      </c>
      <c r="B269" s="2">
        <v>0.11885742176563199</v>
      </c>
      <c r="D269" s="1">
        <v>43428.927083333336</v>
      </c>
      <c r="E269" s="2">
        <v>0.20978760000000005</v>
      </c>
      <c r="G269" s="3">
        <f t="shared" si="4"/>
        <v>1.7650357620382171</v>
      </c>
      <c r="I269" s="2">
        <v>10.100856966988799</v>
      </c>
      <c r="J269" s="3">
        <v>3.6006303264580626</v>
      </c>
    </row>
    <row r="270" spans="1:10" x14ac:dyDescent="0.25">
      <c r="A270" s="1">
        <v>43428.930555555555</v>
      </c>
      <c r="B270" s="2">
        <v>0.11885742176563199</v>
      </c>
      <c r="D270" s="1">
        <v>43428.930555555555</v>
      </c>
      <c r="E270" s="2">
        <v>0.20978760000000005</v>
      </c>
      <c r="G270" s="3">
        <f t="shared" si="4"/>
        <v>1.7650357620382171</v>
      </c>
      <c r="I270" s="2">
        <v>10.100856966988799</v>
      </c>
      <c r="J270" s="3">
        <v>3.6373339483568681</v>
      </c>
    </row>
    <row r="271" spans="1:10" x14ac:dyDescent="0.25">
      <c r="A271" s="1">
        <v>43428.934027777781</v>
      </c>
      <c r="B271" s="2">
        <v>0.10737804950572802</v>
      </c>
      <c r="D271" s="1">
        <v>43428.934027777781</v>
      </c>
      <c r="E271" s="2">
        <v>0.20978760000000005</v>
      </c>
      <c r="G271" s="3">
        <f t="shared" si="4"/>
        <v>1.9537289135505209</v>
      </c>
      <c r="I271" s="2">
        <v>9.9643211273579499</v>
      </c>
      <c r="J271" s="3">
        <v>3.3837176250325522</v>
      </c>
    </row>
    <row r="272" spans="1:10" x14ac:dyDescent="0.25">
      <c r="A272" s="1">
        <v>43428.9375</v>
      </c>
      <c r="B272" s="2">
        <v>0.11885742176563199</v>
      </c>
      <c r="D272" s="1">
        <v>43428.9375</v>
      </c>
      <c r="E272" s="2">
        <v>0.20978760000000005</v>
      </c>
      <c r="G272" s="3">
        <f t="shared" si="4"/>
        <v>1.7650357620382171</v>
      </c>
      <c r="I272" s="2">
        <v>9.9643211273579499</v>
      </c>
      <c r="J272" s="3">
        <v>3.4608486847111535</v>
      </c>
    </row>
    <row r="273" spans="1:10" x14ac:dyDescent="0.25">
      <c r="A273" s="1">
        <v>43428.940972222219</v>
      </c>
      <c r="B273" s="2">
        <v>0.10737804950572802</v>
      </c>
      <c r="D273" s="1">
        <v>43428.940972222219</v>
      </c>
      <c r="E273" s="2">
        <v>0.19298100000000004</v>
      </c>
      <c r="G273" s="3">
        <f t="shared" si="4"/>
        <v>1.7972108907575712</v>
      </c>
      <c r="I273" s="2">
        <v>9.9643211273579499</v>
      </c>
      <c r="J273" s="3">
        <v>3.4990916364945486</v>
      </c>
    </row>
    <row r="274" spans="1:10" x14ac:dyDescent="0.25">
      <c r="A274" s="1">
        <v>43428.944444444445</v>
      </c>
      <c r="B274" s="2">
        <v>0.10737804950572802</v>
      </c>
      <c r="D274" s="1">
        <v>43428.944444444445</v>
      </c>
      <c r="E274" s="2">
        <v>0.20978760000000005</v>
      </c>
      <c r="G274" s="3">
        <f t="shared" si="4"/>
        <v>1.9537289135505209</v>
      </c>
      <c r="I274" s="2">
        <v>9.9643211273579499</v>
      </c>
      <c r="J274" s="3">
        <v>3.4990916364945486</v>
      </c>
    </row>
    <row r="275" spans="1:10" x14ac:dyDescent="0.25">
      <c r="A275" s="1">
        <v>43428.947916666664</v>
      </c>
      <c r="B275" s="2">
        <v>0.10737804950572802</v>
      </c>
      <c r="D275" s="1">
        <v>43428.947916666664</v>
      </c>
      <c r="E275" s="2">
        <v>0.20978760000000005</v>
      </c>
      <c r="G275" s="3">
        <f t="shared" si="4"/>
        <v>1.9537289135505209</v>
      </c>
      <c r="I275" s="2">
        <v>9.9643211273579499</v>
      </c>
      <c r="J275" s="3">
        <v>3.4990916364945486</v>
      </c>
    </row>
    <row r="276" spans="1:10" x14ac:dyDescent="0.25">
      <c r="A276" s="1">
        <v>43428.951388888891</v>
      </c>
      <c r="B276" s="2">
        <v>0.11885742176563199</v>
      </c>
      <c r="D276" s="1">
        <v>43428.951388888891</v>
      </c>
      <c r="E276" s="2">
        <v>0.20978760000000005</v>
      </c>
      <c r="G276" s="3">
        <f t="shared" si="4"/>
        <v>1.7650357620382171</v>
      </c>
      <c r="I276" s="2">
        <v>9.9643211273579499</v>
      </c>
      <c r="J276" s="3">
        <v>3.4990916364945486</v>
      </c>
    </row>
    <row r="277" spans="1:10" x14ac:dyDescent="0.25">
      <c r="A277" s="1">
        <v>43428.954861111109</v>
      </c>
      <c r="B277" s="2">
        <v>0.10737804950572802</v>
      </c>
      <c r="D277" s="1">
        <v>43428.954861111109</v>
      </c>
      <c r="E277" s="2">
        <v>0.20978760000000005</v>
      </c>
      <c r="G277" s="3">
        <f t="shared" si="4"/>
        <v>1.9537289135505209</v>
      </c>
      <c r="I277" s="2">
        <v>9.8286066992455705</v>
      </c>
      <c r="J277" s="3">
        <v>2.6401701492859848</v>
      </c>
    </row>
    <row r="278" spans="1:10" x14ac:dyDescent="0.25">
      <c r="A278" s="1">
        <v>43428.958333333336</v>
      </c>
      <c r="B278" s="2">
        <v>0.11885742176563199</v>
      </c>
      <c r="D278" s="1">
        <v>43428.958333333336</v>
      </c>
      <c r="E278" s="2">
        <v>0.19298100000000004</v>
      </c>
      <c r="G278" s="3">
        <f t="shared" si="4"/>
        <v>1.6236344111563181</v>
      </c>
      <c r="I278" s="2">
        <v>9.8286066992455705</v>
      </c>
      <c r="J278" s="3">
        <v>3.1904379786697792</v>
      </c>
    </row>
    <row r="279" spans="1:10" x14ac:dyDescent="0.25">
      <c r="A279" s="1">
        <v>43428.961805555555</v>
      </c>
      <c r="B279" s="2">
        <v>0.10737804950572802</v>
      </c>
      <c r="D279" s="1">
        <v>43428.961805555555</v>
      </c>
      <c r="E279" s="2">
        <v>0.20978760000000005</v>
      </c>
      <c r="G279" s="3">
        <f t="shared" si="4"/>
        <v>1.9537289135505209</v>
      </c>
      <c r="I279" s="2">
        <v>9.8286066992455705</v>
      </c>
      <c r="J279" s="3">
        <v>3.2310175635878711</v>
      </c>
    </row>
    <row r="280" spans="1:10" x14ac:dyDescent="0.25">
      <c r="A280" s="1">
        <v>43428.965277777781</v>
      </c>
      <c r="B280" s="2">
        <v>0.10737804950572802</v>
      </c>
      <c r="D280" s="1">
        <v>43428.965277777781</v>
      </c>
      <c r="E280" s="2">
        <v>0.19298100000000004</v>
      </c>
      <c r="G280" s="3">
        <f t="shared" si="4"/>
        <v>1.7972108907575712</v>
      </c>
      <c r="I280" s="2">
        <v>9.8286066992455705</v>
      </c>
      <c r="J280" s="3">
        <v>3.4304403515010269</v>
      </c>
    </row>
    <row r="281" spans="1:10" x14ac:dyDescent="0.25">
      <c r="A281" s="1">
        <v>43428.96875</v>
      </c>
      <c r="B281" s="2">
        <v>0.10737804950572802</v>
      </c>
      <c r="D281" s="1">
        <v>43428.96875</v>
      </c>
      <c r="E281" s="2">
        <v>0.19298100000000004</v>
      </c>
      <c r="G281" s="3">
        <f t="shared" si="4"/>
        <v>1.7972108907575712</v>
      </c>
      <c r="I281" s="2">
        <v>9.8286066992455705</v>
      </c>
      <c r="J281" s="3">
        <v>3.4304403515010269</v>
      </c>
    </row>
    <row r="282" spans="1:10" x14ac:dyDescent="0.25">
      <c r="A282" s="1">
        <v>43428.972222222219</v>
      </c>
      <c r="B282" s="2">
        <v>0.10737804950572802</v>
      </c>
      <c r="D282" s="1">
        <v>43428.972222222219</v>
      </c>
      <c r="E282" s="2">
        <v>0.20978760000000005</v>
      </c>
      <c r="G282" s="3">
        <f t="shared" si="4"/>
        <v>1.9537289135505209</v>
      </c>
      <c r="I282" s="2">
        <v>9.8286066992455705</v>
      </c>
      <c r="J282" s="3">
        <v>3.46964822475696</v>
      </c>
    </row>
    <row r="283" spans="1:10" x14ac:dyDescent="0.25">
      <c r="A283" s="1">
        <v>43428.975694444445</v>
      </c>
      <c r="B283" s="2">
        <v>0.10737804950572802</v>
      </c>
      <c r="D283" s="1">
        <v>43428.975694444445</v>
      </c>
      <c r="E283" s="2">
        <v>0.19298100000000004</v>
      </c>
      <c r="G283" s="3">
        <f t="shared" si="4"/>
        <v>1.7972108907575712</v>
      </c>
      <c r="I283" s="2">
        <v>9.8286066992455705</v>
      </c>
      <c r="J283" s="3">
        <v>3.46964822475696</v>
      </c>
    </row>
    <row r="284" spans="1:10" x14ac:dyDescent="0.25">
      <c r="A284" s="1">
        <v>43428.979166666664</v>
      </c>
      <c r="B284" s="2">
        <v>0.10737804950572802</v>
      </c>
      <c r="D284" s="1">
        <v>43428.979166666664</v>
      </c>
      <c r="E284" s="2">
        <v>0.19298100000000004</v>
      </c>
      <c r="G284" s="3">
        <f t="shared" si="4"/>
        <v>1.7972108907575712</v>
      </c>
      <c r="I284" s="2">
        <v>9.8286066992455705</v>
      </c>
      <c r="J284" s="3">
        <v>3.5086364449096674</v>
      </c>
    </row>
    <row r="285" spans="1:10" x14ac:dyDescent="0.25">
      <c r="A285" s="1">
        <v>43428.982638888891</v>
      </c>
      <c r="B285" s="2">
        <v>0.10737804950572802</v>
      </c>
      <c r="D285" s="1">
        <v>43428.982638888891</v>
      </c>
      <c r="E285" s="2">
        <v>0.19298100000000004</v>
      </c>
      <c r="G285" s="3">
        <f t="shared" si="4"/>
        <v>1.7972108907575712</v>
      </c>
      <c r="I285" s="2">
        <v>9.8286066992455705</v>
      </c>
      <c r="J285" s="3">
        <v>3.5086364449096674</v>
      </c>
    </row>
    <row r="286" spans="1:10" x14ac:dyDescent="0.25">
      <c r="A286" s="1">
        <v>43428.986111111109</v>
      </c>
      <c r="B286" s="2">
        <v>0.10737804950572802</v>
      </c>
      <c r="D286" s="1">
        <v>43428.986111111109</v>
      </c>
      <c r="E286" s="2">
        <v>0.17688180000000003</v>
      </c>
      <c r="G286" s="3">
        <f t="shared" si="4"/>
        <v>1.6472808065913358</v>
      </c>
      <c r="I286" s="2">
        <v>9.8286066992455705</v>
      </c>
      <c r="J286" s="3">
        <v>3.5086364449096674</v>
      </c>
    </row>
    <row r="287" spans="1:10" x14ac:dyDescent="0.25">
      <c r="A287" s="1">
        <v>43428.989583333336</v>
      </c>
      <c r="B287" s="2">
        <v>0.11885742176563199</v>
      </c>
      <c r="D287" s="1">
        <v>43428.989583333336</v>
      </c>
      <c r="E287" s="2">
        <v>0.20978760000000005</v>
      </c>
      <c r="G287" s="3">
        <f t="shared" si="4"/>
        <v>1.7650357620382171</v>
      </c>
      <c r="I287" s="2">
        <v>9.8286066992455705</v>
      </c>
      <c r="J287" s="3">
        <v>3.5859636748575907</v>
      </c>
    </row>
    <row r="288" spans="1:10" x14ac:dyDescent="0.25">
      <c r="A288" s="1">
        <v>43428.993055555555</v>
      </c>
      <c r="B288" s="2">
        <v>0.11885742176563199</v>
      </c>
      <c r="D288" s="1">
        <v>43428.993055555555</v>
      </c>
      <c r="E288" s="2">
        <v>0.19298100000000004</v>
      </c>
      <c r="G288" s="3">
        <f t="shared" si="4"/>
        <v>1.6236344111563181</v>
      </c>
      <c r="I288" s="2">
        <v>9.8286066992455705</v>
      </c>
      <c r="J288" s="3">
        <v>3.6243074583315065</v>
      </c>
    </row>
    <row r="289" spans="1:10" x14ac:dyDescent="0.25">
      <c r="A289" s="1">
        <v>43428.996527777781</v>
      </c>
      <c r="B289" s="2">
        <v>0.10737804950572802</v>
      </c>
      <c r="D289" s="1">
        <v>43428.996527777781</v>
      </c>
      <c r="E289" s="2">
        <v>0.20978760000000005</v>
      </c>
      <c r="G289" s="3">
        <f t="shared" si="4"/>
        <v>1.9537289135505209</v>
      </c>
      <c r="I289" s="2">
        <v>9.8286066992455705</v>
      </c>
      <c r="J289" s="3">
        <v>3.6624411378280035</v>
      </c>
    </row>
    <row r="290" spans="1:10" x14ac:dyDescent="0.25">
      <c r="A290" s="1">
        <v>43429</v>
      </c>
      <c r="B290" s="2">
        <v>0.11885742176563199</v>
      </c>
      <c r="D290" s="1">
        <v>43429</v>
      </c>
      <c r="E290" s="2">
        <v>0.20978760000000005</v>
      </c>
      <c r="G290" s="3">
        <f t="shared" si="4"/>
        <v>1.7650357620382171</v>
      </c>
      <c r="I290" s="2">
        <v>9.8286066992455705</v>
      </c>
      <c r="J290" s="3">
        <v>3.6624411378280035</v>
      </c>
    </row>
    <row r="291" spans="1:10" x14ac:dyDescent="0.25">
      <c r="A291" s="1">
        <v>43429.003472222219</v>
      </c>
      <c r="B291" s="2">
        <v>0.11885742176563199</v>
      </c>
      <c r="D291" s="1">
        <v>43429.003472222219</v>
      </c>
      <c r="E291" s="2">
        <v>0.20978760000000005</v>
      </c>
      <c r="G291" s="3">
        <f t="shared" si="4"/>
        <v>1.7650357620382171</v>
      </c>
      <c r="I291" s="2">
        <v>9.648931879680001</v>
      </c>
      <c r="J291" s="3">
        <v>2.5990267344544797</v>
      </c>
    </row>
    <row r="292" spans="1:10" x14ac:dyDescent="0.25">
      <c r="A292" s="1">
        <v>43429.006944444445</v>
      </c>
      <c r="B292" s="2">
        <v>0.11885742176563199</v>
      </c>
      <c r="D292" s="1">
        <v>43429.006944444445</v>
      </c>
      <c r="E292" s="2">
        <v>0.17688180000000003</v>
      </c>
      <c r="G292" s="3">
        <f t="shared" si="4"/>
        <v>1.4881847290006249</v>
      </c>
      <c r="I292" s="2">
        <v>9.648931879680001</v>
      </c>
      <c r="J292" s="3">
        <v>3.1243760131618785</v>
      </c>
    </row>
    <row r="293" spans="1:10" x14ac:dyDescent="0.25">
      <c r="A293" s="1">
        <v>43429.010416666664</v>
      </c>
      <c r="B293" s="2">
        <v>0.11885742176563199</v>
      </c>
      <c r="D293" s="1">
        <v>43429.010416666664</v>
      </c>
      <c r="E293" s="2">
        <v>0.2519412000000002</v>
      </c>
      <c r="G293" s="3">
        <f t="shared" si="4"/>
        <v>2.1196926221131429</v>
      </c>
      <c r="I293" s="2">
        <v>9.648931879680001</v>
      </c>
      <c r="J293" s="3">
        <v>3.1243760131618785</v>
      </c>
    </row>
    <row r="294" spans="1:10" x14ac:dyDescent="0.25">
      <c r="A294" s="1">
        <v>43429.013888888891</v>
      </c>
      <c r="B294" s="2">
        <v>0.10737804950572802</v>
      </c>
      <c r="D294" s="1">
        <v>43429.013888888891</v>
      </c>
      <c r="E294" s="2">
        <v>0.20978760000000005</v>
      </c>
      <c r="G294" s="3">
        <f t="shared" si="4"/>
        <v>1.9537289135505209</v>
      </c>
      <c r="I294" s="2">
        <v>9.648931879680001</v>
      </c>
      <c r="J294" s="3">
        <v>3.2082701423366697</v>
      </c>
    </row>
    <row r="295" spans="1:10" x14ac:dyDescent="0.25">
      <c r="A295" s="1">
        <v>43429.017361111109</v>
      </c>
      <c r="B295" s="2">
        <v>0.10737804950572802</v>
      </c>
      <c r="D295" s="1">
        <v>43429.017361111109</v>
      </c>
      <c r="E295" s="2">
        <v>0.19298100000000004</v>
      </c>
      <c r="G295" s="3">
        <f t="shared" si="4"/>
        <v>1.7972108907575712</v>
      </c>
      <c r="I295" s="2">
        <v>9.648931879680001</v>
      </c>
      <c r="J295" s="3">
        <v>3.4943193133252284</v>
      </c>
    </row>
    <row r="296" spans="1:10" x14ac:dyDescent="0.25">
      <c r="A296" s="1">
        <v>43429.020833333336</v>
      </c>
      <c r="B296" s="2">
        <v>0.10737804950572802</v>
      </c>
      <c r="D296" s="1">
        <v>43429.020833333336</v>
      </c>
      <c r="E296" s="2">
        <v>0.17688180000000003</v>
      </c>
      <c r="G296" s="3">
        <f t="shared" si="4"/>
        <v>1.6472808065913358</v>
      </c>
      <c r="I296" s="2">
        <v>9.648931879680001</v>
      </c>
      <c r="J296" s="3">
        <v>3.5342572847558249</v>
      </c>
    </row>
    <row r="297" spans="1:10" x14ac:dyDescent="0.25">
      <c r="A297" s="1">
        <v>43429.024305555555</v>
      </c>
      <c r="B297" s="2">
        <v>0.10737804950572802</v>
      </c>
      <c r="D297" s="1">
        <v>43429.024305555555</v>
      </c>
      <c r="E297" s="2">
        <v>0.20978760000000005</v>
      </c>
      <c r="G297" s="3">
        <f t="shared" si="4"/>
        <v>1.9537289135505209</v>
      </c>
      <c r="I297" s="2">
        <v>9.648931879680001</v>
      </c>
      <c r="J297" s="3">
        <v>3.5342572847558249</v>
      </c>
    </row>
    <row r="298" spans="1:10" x14ac:dyDescent="0.25">
      <c r="A298" s="1">
        <v>43429.027777777781</v>
      </c>
      <c r="B298" s="2">
        <v>0.10737804950572802</v>
      </c>
      <c r="D298" s="1">
        <v>43429.027777777781</v>
      </c>
      <c r="E298" s="2">
        <v>0.20978760000000005</v>
      </c>
      <c r="G298" s="3">
        <f t="shared" si="4"/>
        <v>1.9537289135505209</v>
      </c>
      <c r="I298" s="2">
        <v>9.648931879680001</v>
      </c>
      <c r="J298" s="3">
        <v>3.6134644906665501</v>
      </c>
    </row>
    <row r="299" spans="1:10" x14ac:dyDescent="0.25">
      <c r="A299" s="1">
        <v>43429.03125</v>
      </c>
      <c r="B299" s="2">
        <v>0.10737804950572802</v>
      </c>
      <c r="D299" s="1">
        <v>43429.03125</v>
      </c>
      <c r="E299" s="2">
        <v>0.20978760000000005</v>
      </c>
      <c r="G299" s="3">
        <f t="shared" si="4"/>
        <v>1.9537289135505209</v>
      </c>
      <c r="I299" s="2">
        <v>9.648931879680001</v>
      </c>
      <c r="J299" s="3">
        <v>3.6527386696739179</v>
      </c>
    </row>
    <row r="300" spans="1:10" x14ac:dyDescent="0.25">
      <c r="A300" s="1">
        <v>43429.034722222219</v>
      </c>
      <c r="B300" s="2">
        <v>0.10737804950572802</v>
      </c>
      <c r="D300" s="1">
        <v>43429.034722222219</v>
      </c>
      <c r="E300" s="2">
        <v>0.20978760000000005</v>
      </c>
      <c r="G300" s="3">
        <f t="shared" si="4"/>
        <v>1.9537289135505209</v>
      </c>
      <c r="I300" s="2">
        <v>9.5151340784440332</v>
      </c>
      <c r="J300" s="3">
        <v>2.6355731519360051</v>
      </c>
    </row>
    <row r="301" spans="1:10" x14ac:dyDescent="0.25">
      <c r="A301" s="1">
        <v>43429.038194444445</v>
      </c>
      <c r="B301" s="2">
        <v>0.10737804950572802</v>
      </c>
      <c r="D301" s="1">
        <v>43429.038194444445</v>
      </c>
      <c r="E301" s="2">
        <v>0.20978760000000005</v>
      </c>
      <c r="G301" s="3">
        <f t="shared" si="4"/>
        <v>1.9537289135505209</v>
      </c>
      <c r="I301" s="2">
        <v>9.5151340784440332</v>
      </c>
      <c r="J301" s="3">
        <v>3.1253922099565736</v>
      </c>
    </row>
    <row r="302" spans="1:10" x14ac:dyDescent="0.25">
      <c r="A302" s="1">
        <v>43429.041666666664</v>
      </c>
      <c r="B302" s="2">
        <v>0.11885742176563199</v>
      </c>
      <c r="D302" s="1">
        <v>43429.041666666664</v>
      </c>
      <c r="E302" s="2">
        <v>0.19298100000000004</v>
      </c>
      <c r="G302" s="3">
        <f t="shared" si="4"/>
        <v>1.6236344111563181</v>
      </c>
      <c r="I302" s="2">
        <v>9.5151340784440332</v>
      </c>
      <c r="J302" s="3">
        <v>3.1683096705700793</v>
      </c>
    </row>
    <row r="303" spans="1:10" x14ac:dyDescent="0.25">
      <c r="A303" s="1">
        <v>43429.045138888891</v>
      </c>
      <c r="B303" s="2">
        <v>0.10737804950572802</v>
      </c>
      <c r="D303" s="1">
        <v>43429.045138888891</v>
      </c>
      <c r="E303" s="2">
        <v>0.19298100000000004</v>
      </c>
      <c r="G303" s="3">
        <f t="shared" si="4"/>
        <v>1.7972108907575712</v>
      </c>
      <c r="I303" s="2">
        <v>9.5151340784440332</v>
      </c>
      <c r="J303" s="3">
        <v>3.2109724266536195</v>
      </c>
    </row>
    <row r="304" spans="1:10" x14ac:dyDescent="0.25">
      <c r="A304" s="1">
        <v>43429.048611111109</v>
      </c>
      <c r="B304" s="2">
        <v>0.10737804950572802</v>
      </c>
      <c r="D304" s="1">
        <v>43429.048611111109</v>
      </c>
      <c r="E304" s="2">
        <v>0.20978760000000005</v>
      </c>
      <c r="G304" s="3">
        <f t="shared" si="4"/>
        <v>1.9537289135505209</v>
      </c>
      <c r="I304" s="2">
        <v>9.5151340784440332</v>
      </c>
      <c r="J304" s="3">
        <v>3.2533834835966857</v>
      </c>
    </row>
    <row r="305" spans="1:10" x14ac:dyDescent="0.25">
      <c r="A305" s="1">
        <v>43429.052083333336</v>
      </c>
      <c r="B305" s="2">
        <v>0.10737804950572802</v>
      </c>
      <c r="D305" s="1">
        <v>43429.052083333336</v>
      </c>
      <c r="E305" s="2">
        <v>0.20978760000000005</v>
      </c>
      <c r="G305" s="3">
        <f t="shared" si="4"/>
        <v>1.9537289135505209</v>
      </c>
      <c r="I305" s="2">
        <v>9.5151340784440332</v>
      </c>
      <c r="J305" s="3">
        <v>3.3791357276221632</v>
      </c>
    </row>
    <row r="306" spans="1:10" x14ac:dyDescent="0.25">
      <c r="A306" s="1">
        <v>43429.055555555555</v>
      </c>
      <c r="B306" s="2">
        <v>0.10737804950572802</v>
      </c>
      <c r="D306" s="1">
        <v>43429.055555555555</v>
      </c>
      <c r="E306" s="2">
        <v>0.20978760000000005</v>
      </c>
      <c r="G306" s="3">
        <f t="shared" si="4"/>
        <v>1.9537289135505209</v>
      </c>
      <c r="I306" s="2">
        <v>9.5151340784440332</v>
      </c>
      <c r="J306" s="3">
        <v>3.3791357276221632</v>
      </c>
    </row>
    <row r="307" spans="1:10" x14ac:dyDescent="0.25">
      <c r="A307" s="1">
        <v>43429.059027777781</v>
      </c>
      <c r="B307" s="2">
        <v>0.10737804950572802</v>
      </c>
      <c r="D307" s="1">
        <v>43429.059027777781</v>
      </c>
      <c r="E307" s="2">
        <v>0.17688180000000003</v>
      </c>
      <c r="G307" s="3">
        <f t="shared" si="4"/>
        <v>1.6472808065913358</v>
      </c>
      <c r="I307" s="2">
        <v>9.5151340784440332</v>
      </c>
      <c r="J307" s="3">
        <v>3.4205690025587243</v>
      </c>
    </row>
    <row r="308" spans="1:10" x14ac:dyDescent="0.25">
      <c r="A308" s="1">
        <v>43429.0625</v>
      </c>
      <c r="B308" s="2">
        <v>0.10737804950572802</v>
      </c>
      <c r="D308" s="1">
        <v>43429.0625</v>
      </c>
      <c r="E308" s="2">
        <v>0.20978760000000005</v>
      </c>
      <c r="G308" s="3">
        <f t="shared" si="4"/>
        <v>1.9537289135505209</v>
      </c>
      <c r="I308" s="2">
        <v>9.5151340784440332</v>
      </c>
      <c r="J308" s="3">
        <v>3.5027259345143764</v>
      </c>
    </row>
    <row r="309" spans="1:10" x14ac:dyDescent="0.25">
      <c r="A309" s="1">
        <v>43429.065972222219</v>
      </c>
      <c r="B309" s="2">
        <v>0.10737804950572802</v>
      </c>
      <c r="D309" s="1">
        <v>43429.065972222219</v>
      </c>
      <c r="E309" s="2">
        <v>0.20978760000000005</v>
      </c>
      <c r="G309" s="3">
        <f t="shared" si="4"/>
        <v>1.9537289135505209</v>
      </c>
      <c r="I309" s="2">
        <v>9.5151340784440332</v>
      </c>
      <c r="J309" s="3">
        <v>3.5027259345143764</v>
      </c>
    </row>
    <row r="310" spans="1:10" x14ac:dyDescent="0.25">
      <c r="A310" s="1">
        <v>43429.069444444445</v>
      </c>
      <c r="B310" s="2">
        <v>0.11885742176563199</v>
      </c>
      <c r="D310" s="1">
        <v>43429.069444444445</v>
      </c>
      <c r="E310" s="2">
        <v>0.17688180000000003</v>
      </c>
      <c r="G310" s="3">
        <f t="shared" si="4"/>
        <v>1.4881847290006249</v>
      </c>
      <c r="I310" s="2">
        <v>9.5151340784440332</v>
      </c>
      <c r="J310" s="3">
        <v>3.5434549573513547</v>
      </c>
    </row>
    <row r="311" spans="1:10" x14ac:dyDescent="0.25">
      <c r="A311" s="1">
        <v>43429.072916666664</v>
      </c>
      <c r="B311" s="2">
        <v>0.10737804950572802</v>
      </c>
      <c r="D311" s="1">
        <v>43429.072916666664</v>
      </c>
      <c r="E311" s="2">
        <v>0.20978760000000005</v>
      </c>
      <c r="G311" s="3">
        <f t="shared" si="4"/>
        <v>1.9537289135505209</v>
      </c>
      <c r="I311" s="2">
        <v>9.5151340784440332</v>
      </c>
      <c r="J311" s="3">
        <v>3.5839545196874694</v>
      </c>
    </row>
    <row r="312" spans="1:10" x14ac:dyDescent="0.25">
      <c r="A312" s="1">
        <v>43429.076388888891</v>
      </c>
      <c r="B312" s="2">
        <v>0.10737804950572802</v>
      </c>
      <c r="D312" s="1">
        <v>43429.076388888891</v>
      </c>
      <c r="E312" s="2">
        <v>0.20978760000000005</v>
      </c>
      <c r="G312" s="3">
        <f t="shared" si="4"/>
        <v>1.9537289135505209</v>
      </c>
      <c r="I312" s="2">
        <v>9.5151340784440332</v>
      </c>
      <c r="J312" s="3">
        <v>3.5839545196874694</v>
      </c>
    </row>
    <row r="313" spans="1:10" x14ac:dyDescent="0.25">
      <c r="A313" s="1">
        <v>43429.079861111109</v>
      </c>
      <c r="B313" s="2">
        <v>0.10737804950572802</v>
      </c>
      <c r="D313" s="1">
        <v>43429.079861111109</v>
      </c>
      <c r="E313" s="2">
        <v>0.20978760000000005</v>
      </c>
      <c r="G313" s="3">
        <f t="shared" si="4"/>
        <v>1.9537289135505209</v>
      </c>
      <c r="I313" s="2">
        <v>9.5151340784440332</v>
      </c>
      <c r="J313" s="3">
        <v>3.5839545196874694</v>
      </c>
    </row>
    <row r="314" spans="1:10" x14ac:dyDescent="0.25">
      <c r="A314" s="1">
        <v>43429.083333333336</v>
      </c>
      <c r="B314" s="2">
        <v>0.11885742176563199</v>
      </c>
      <c r="D314" s="1">
        <v>43429.083333333336</v>
      </c>
      <c r="E314" s="2">
        <v>0.20978760000000005</v>
      </c>
      <c r="G314" s="3">
        <f t="shared" si="4"/>
        <v>1.7650357620382171</v>
      </c>
      <c r="I314" s="2">
        <v>9.5151340784440332</v>
      </c>
      <c r="J314" s="3">
        <v>3.5839545196874694</v>
      </c>
    </row>
    <row r="315" spans="1:10" x14ac:dyDescent="0.25">
      <c r="A315" s="1">
        <v>43429.086805555555</v>
      </c>
      <c r="B315" s="2">
        <v>0.10737804950572802</v>
      </c>
      <c r="D315" s="1">
        <v>43429.086805555555</v>
      </c>
      <c r="E315" s="2">
        <v>0.20978760000000005</v>
      </c>
      <c r="G315" s="3">
        <f t="shared" si="4"/>
        <v>1.9537289135505209</v>
      </c>
      <c r="I315" s="2">
        <v>9.5151340784440332</v>
      </c>
      <c r="J315" s="3">
        <v>3.5839545196874694</v>
      </c>
    </row>
    <row r="316" spans="1:10" x14ac:dyDescent="0.25">
      <c r="A316" s="1">
        <v>43429.090277777781</v>
      </c>
      <c r="B316" s="2">
        <v>0.10737804950572802</v>
      </c>
      <c r="D316" s="1">
        <v>43429.090277777781</v>
      </c>
      <c r="E316" s="2">
        <v>0.19298100000000004</v>
      </c>
      <c r="G316" s="3">
        <f t="shared" si="4"/>
        <v>1.7972108907575712</v>
      </c>
      <c r="I316" s="2">
        <v>9.5151340784440332</v>
      </c>
      <c r="J316" s="3">
        <v>3.5839545196874694</v>
      </c>
    </row>
    <row r="317" spans="1:10" x14ac:dyDescent="0.25">
      <c r="A317" s="1">
        <v>43429.09375</v>
      </c>
      <c r="B317" s="2">
        <v>0.11885742176563199</v>
      </c>
      <c r="D317" s="1">
        <v>43429.09375</v>
      </c>
      <c r="E317" s="2">
        <v>0.19298100000000004</v>
      </c>
      <c r="G317" s="3">
        <f t="shared" si="4"/>
        <v>1.6236344111563181</v>
      </c>
      <c r="I317" s="2">
        <v>9.5151340784440332</v>
      </c>
      <c r="J317" s="3">
        <v>3.624227192529009</v>
      </c>
    </row>
    <row r="318" spans="1:10" x14ac:dyDescent="0.25">
      <c r="A318" s="1">
        <v>43429.097222222219</v>
      </c>
      <c r="B318" s="2">
        <v>0.10737804950572802</v>
      </c>
      <c r="D318" s="1">
        <v>43429.097222222219</v>
      </c>
      <c r="E318" s="2">
        <v>0.17688180000000003</v>
      </c>
      <c r="G318" s="3">
        <f t="shared" si="4"/>
        <v>1.6472808065913358</v>
      </c>
      <c r="I318" s="2">
        <v>9.3821576887265277</v>
      </c>
      <c r="J318" s="3">
        <v>3.1696894160279045</v>
      </c>
    </row>
    <row r="319" spans="1:10" x14ac:dyDescent="0.25">
      <c r="A319" s="1">
        <v>43429.100694444445</v>
      </c>
      <c r="B319" s="2">
        <v>0.11885742176563199</v>
      </c>
      <c r="D319" s="1">
        <v>43429.100694444445</v>
      </c>
      <c r="E319" s="2">
        <v>0.19298100000000004</v>
      </c>
      <c r="G319" s="3">
        <f t="shared" si="4"/>
        <v>1.6236344111563181</v>
      </c>
      <c r="I319" s="2">
        <v>9.3821576887265277</v>
      </c>
      <c r="J319" s="3">
        <v>3.4690498458605177</v>
      </c>
    </row>
    <row r="320" spans="1:10" x14ac:dyDescent="0.25">
      <c r="A320" s="1">
        <v>43429.104166666664</v>
      </c>
      <c r="B320" s="2">
        <v>0.11885742176563199</v>
      </c>
      <c r="D320" s="1">
        <v>43429.104166666664</v>
      </c>
      <c r="E320" s="2">
        <v>0.19298100000000004</v>
      </c>
      <c r="G320" s="3">
        <f t="shared" si="4"/>
        <v>1.6236344111563181</v>
      </c>
      <c r="I320" s="2">
        <v>9.3821576887265277</v>
      </c>
      <c r="J320" s="3">
        <v>3.4690498458605177</v>
      </c>
    </row>
    <row r="321" spans="1:10" x14ac:dyDescent="0.25">
      <c r="A321" s="1">
        <v>43429.107638888891</v>
      </c>
      <c r="B321" s="2">
        <v>0.11885742176563199</v>
      </c>
      <c r="D321" s="1">
        <v>43429.107638888891</v>
      </c>
      <c r="E321" s="2">
        <v>0.17688180000000003</v>
      </c>
      <c r="G321" s="3">
        <f t="shared" si="4"/>
        <v>1.4881847290006249</v>
      </c>
      <c r="I321" s="2">
        <v>9.3821576887265277</v>
      </c>
      <c r="J321" s="3">
        <v>3.5523712148853588</v>
      </c>
    </row>
    <row r="322" spans="1:10" x14ac:dyDescent="0.25">
      <c r="A322" s="1">
        <v>43429.111111111109</v>
      </c>
      <c r="B322" s="2">
        <v>0.10737804950572802</v>
      </c>
      <c r="D322" s="1">
        <v>43429.111111111109</v>
      </c>
      <c r="E322" s="2">
        <v>0.19298100000000004</v>
      </c>
      <c r="G322" s="3">
        <f t="shared" si="4"/>
        <v>1.7972108907575712</v>
      </c>
      <c r="I322" s="2">
        <v>9.3821576887265277</v>
      </c>
      <c r="J322" s="3">
        <v>3.5523712148853588</v>
      </c>
    </row>
    <row r="323" spans="1:10" x14ac:dyDescent="0.25">
      <c r="A323" s="1">
        <v>43429.114583333336</v>
      </c>
      <c r="B323" s="2">
        <v>0.10737804950572802</v>
      </c>
      <c r="D323" s="1">
        <v>43429.114583333336</v>
      </c>
      <c r="E323" s="2">
        <v>0.19298100000000004</v>
      </c>
      <c r="G323" s="3">
        <f t="shared" ref="G323:G386" si="5">E323/B323</f>
        <v>1.7972108907575712</v>
      </c>
      <c r="I323" s="2">
        <v>9.3821576887265277</v>
      </c>
      <c r="J323" s="3">
        <v>3.5936775034849977</v>
      </c>
    </row>
    <row r="324" spans="1:10" x14ac:dyDescent="0.25">
      <c r="A324" s="1">
        <v>43429.118055555555</v>
      </c>
      <c r="B324" s="2">
        <v>0.10737804950572802</v>
      </c>
      <c r="D324" s="1">
        <v>43429.118055555555</v>
      </c>
      <c r="E324" s="2">
        <v>0.20978760000000005</v>
      </c>
      <c r="G324" s="3">
        <f t="shared" si="5"/>
        <v>1.9537289135505209</v>
      </c>
      <c r="I324" s="2">
        <v>9.3821576887265277</v>
      </c>
      <c r="J324" s="3">
        <v>3.6347510793650399</v>
      </c>
    </row>
    <row r="325" spans="1:10" x14ac:dyDescent="0.25">
      <c r="A325" s="1">
        <v>43429.121527777781</v>
      </c>
      <c r="B325" s="2">
        <v>0.10737804950572802</v>
      </c>
      <c r="D325" s="1">
        <v>43429.121527777781</v>
      </c>
      <c r="E325" s="2">
        <v>0.19298100000000004</v>
      </c>
      <c r="G325" s="3">
        <f t="shared" si="5"/>
        <v>1.7972108907575712</v>
      </c>
      <c r="I325" s="2">
        <v>9.3821576887265277</v>
      </c>
      <c r="J325" s="3">
        <v>3.6347510793650399</v>
      </c>
    </row>
    <row r="326" spans="1:10" x14ac:dyDescent="0.25">
      <c r="A326" s="1">
        <v>43429.125</v>
      </c>
      <c r="B326" s="2">
        <v>0.10737804950572802</v>
      </c>
      <c r="D326" s="1">
        <v>43429.125</v>
      </c>
      <c r="E326" s="2">
        <v>0.17688180000000003</v>
      </c>
      <c r="G326" s="3">
        <f t="shared" si="5"/>
        <v>1.6472808065913358</v>
      </c>
      <c r="I326" s="2">
        <v>9.3821576887265277</v>
      </c>
      <c r="J326" s="3">
        <v>3.7162104791714095</v>
      </c>
    </row>
    <row r="327" spans="1:10" x14ac:dyDescent="0.25">
      <c r="A327" s="1">
        <v>43429.128472222219</v>
      </c>
      <c r="B327" s="2">
        <v>0.10737804950572802</v>
      </c>
      <c r="D327" s="1">
        <v>43429.128472222219</v>
      </c>
      <c r="E327" s="2">
        <v>0.17688180000000003</v>
      </c>
      <c r="G327" s="3">
        <f t="shared" si="5"/>
        <v>1.6472808065913358</v>
      </c>
      <c r="I327" s="2">
        <v>9.2061335870207994</v>
      </c>
      <c r="J327" s="3">
        <v>3.0501663246897617</v>
      </c>
    </row>
    <row r="328" spans="1:10" x14ac:dyDescent="0.25">
      <c r="A328" s="1">
        <v>43429.131944444445</v>
      </c>
      <c r="B328" s="2">
        <v>0.10737804950572802</v>
      </c>
      <c r="D328" s="1">
        <v>43429.131944444445</v>
      </c>
      <c r="E328" s="2">
        <v>0.17688180000000003</v>
      </c>
      <c r="G328" s="3">
        <f t="shared" si="5"/>
        <v>1.6472808065913358</v>
      </c>
      <c r="I328" s="2">
        <v>9.2061335870207994</v>
      </c>
      <c r="J328" s="3">
        <v>3.0501663246897617</v>
      </c>
    </row>
    <row r="329" spans="1:10" x14ac:dyDescent="0.25">
      <c r="A329" s="1">
        <v>43429.135416666664</v>
      </c>
      <c r="B329" s="2">
        <v>0.10737804950572802</v>
      </c>
      <c r="D329" s="1">
        <v>43429.135416666664</v>
      </c>
      <c r="E329" s="2">
        <v>0.19298100000000004</v>
      </c>
      <c r="G329" s="3">
        <f t="shared" si="5"/>
        <v>1.7972108907575712</v>
      </c>
      <c r="I329" s="2">
        <v>9.2061335870207994</v>
      </c>
      <c r="J329" s="3">
        <v>3.1407764453235001</v>
      </c>
    </row>
    <row r="330" spans="1:10" x14ac:dyDescent="0.25">
      <c r="A330" s="1">
        <v>43429.138888888891</v>
      </c>
      <c r="B330" s="2">
        <v>0.10737804950572802</v>
      </c>
      <c r="D330" s="1">
        <v>43429.138888888891</v>
      </c>
      <c r="E330" s="2">
        <v>0.19298100000000004</v>
      </c>
      <c r="G330" s="3">
        <f t="shared" si="5"/>
        <v>1.7972108907575712</v>
      </c>
      <c r="I330" s="2">
        <v>9.2061335870207994</v>
      </c>
      <c r="J330" s="3">
        <v>3.1856704659452482</v>
      </c>
    </row>
    <row r="331" spans="1:10" x14ac:dyDescent="0.25">
      <c r="A331" s="1">
        <v>43429.142361111109</v>
      </c>
      <c r="B331" s="2">
        <v>0.10737804950572802</v>
      </c>
      <c r="D331" s="1">
        <v>43429.142361111109</v>
      </c>
      <c r="E331" s="2">
        <v>0.19298100000000004</v>
      </c>
      <c r="G331" s="3">
        <f t="shared" si="5"/>
        <v>1.7972108907575712</v>
      </c>
      <c r="I331" s="2">
        <v>9.2061335870207994</v>
      </c>
      <c r="J331" s="3">
        <v>3.2746528205942531</v>
      </c>
    </row>
    <row r="332" spans="1:10" x14ac:dyDescent="0.25">
      <c r="A332" s="1">
        <v>43429.145833333336</v>
      </c>
      <c r="B332" s="2">
        <v>9.6490153740287993E-2</v>
      </c>
      <c r="D332" s="1">
        <v>43429.145833333336</v>
      </c>
      <c r="E332" s="2">
        <v>0.17688180000000003</v>
      </c>
      <c r="G332" s="3">
        <f t="shared" si="5"/>
        <v>1.8331590648730176</v>
      </c>
      <c r="I332" s="2">
        <v>9.2061335870207994</v>
      </c>
      <c r="J332" s="3">
        <v>3.4925551767916985</v>
      </c>
    </row>
    <row r="333" spans="1:10" x14ac:dyDescent="0.25">
      <c r="A333" s="1">
        <v>43429.149305555555</v>
      </c>
      <c r="B333" s="2">
        <v>0.11885742176563199</v>
      </c>
      <c r="D333" s="1">
        <v>43429.149305555555</v>
      </c>
      <c r="E333" s="2">
        <v>0.19298100000000004</v>
      </c>
      <c r="G333" s="3">
        <f t="shared" si="5"/>
        <v>1.6236344111563181</v>
      </c>
      <c r="I333" s="2">
        <v>9.2061335870207994</v>
      </c>
      <c r="J333" s="3">
        <v>3.5779577010618406</v>
      </c>
    </row>
    <row r="334" spans="1:10" x14ac:dyDescent="0.25">
      <c r="A334" s="1">
        <v>43429.152777777781</v>
      </c>
      <c r="B334" s="2">
        <v>0.10737804950572802</v>
      </c>
      <c r="D334" s="1">
        <v>43429.152777777781</v>
      </c>
      <c r="E334" s="2">
        <v>0.19298100000000004</v>
      </c>
      <c r="G334" s="3">
        <f t="shared" si="5"/>
        <v>1.7972108907575712</v>
      </c>
      <c r="I334" s="2">
        <v>9.2061335870207994</v>
      </c>
      <c r="J334" s="3">
        <v>3.6623897210942293</v>
      </c>
    </row>
    <row r="335" spans="1:10" x14ac:dyDescent="0.25">
      <c r="A335" s="1">
        <v>43429.15625</v>
      </c>
      <c r="B335" s="2">
        <v>0.10737804950572802</v>
      </c>
      <c r="D335" s="1">
        <v>43429.15625</v>
      </c>
      <c r="E335" s="2">
        <v>0.19298100000000004</v>
      </c>
      <c r="G335" s="3">
        <f t="shared" si="5"/>
        <v>1.7972108907575712</v>
      </c>
      <c r="I335" s="2">
        <v>9.2061335870207994</v>
      </c>
      <c r="J335" s="3">
        <v>3.6623897210942293</v>
      </c>
    </row>
    <row r="336" spans="1:10" x14ac:dyDescent="0.25">
      <c r="A336" s="1">
        <v>43429.159722222219</v>
      </c>
      <c r="B336" s="2">
        <v>0.10737804950572802</v>
      </c>
      <c r="D336" s="1">
        <v>43429.159722222219</v>
      </c>
      <c r="E336" s="2">
        <v>0.19298100000000004</v>
      </c>
      <c r="G336" s="3">
        <f t="shared" si="5"/>
        <v>1.7972108907575712</v>
      </c>
      <c r="I336" s="2">
        <v>9.0750738241797126</v>
      </c>
      <c r="J336" s="3">
        <v>2.4677590890942529</v>
      </c>
    </row>
    <row r="337" spans="1:10" x14ac:dyDescent="0.25">
      <c r="A337" s="1">
        <v>43429.163194444445</v>
      </c>
      <c r="B337" s="2">
        <v>0.10737804950572802</v>
      </c>
      <c r="D337" s="1">
        <v>43429.163194444445</v>
      </c>
      <c r="E337" s="2">
        <v>0.19298100000000004</v>
      </c>
      <c r="G337" s="3">
        <f t="shared" si="5"/>
        <v>1.7972108907575712</v>
      </c>
      <c r="I337" s="2">
        <v>9.0750738241797126</v>
      </c>
      <c r="J337" s="3">
        <v>2.6170162230777825</v>
      </c>
    </row>
    <row r="338" spans="1:10" x14ac:dyDescent="0.25">
      <c r="A338" s="1">
        <v>43429.166666666664</v>
      </c>
      <c r="B338" s="2">
        <v>0.10737804950572802</v>
      </c>
      <c r="D338" s="1">
        <v>43429.166666666664</v>
      </c>
      <c r="E338" s="2">
        <v>0.19298100000000004</v>
      </c>
      <c r="G338" s="3">
        <f t="shared" si="5"/>
        <v>1.7972108907575712</v>
      </c>
      <c r="I338" s="2">
        <v>9.0750738241797126</v>
      </c>
      <c r="J338" s="3">
        <v>3.1403154667473809</v>
      </c>
    </row>
    <row r="339" spans="1:10" x14ac:dyDescent="0.25">
      <c r="A339" s="1">
        <v>43429.170138888891</v>
      </c>
      <c r="B339" s="2">
        <v>0.10737804950572802</v>
      </c>
      <c r="D339" s="1">
        <v>43429.170138888891</v>
      </c>
      <c r="E339" s="2">
        <v>0.19298100000000004</v>
      </c>
      <c r="G339" s="3">
        <f t="shared" si="5"/>
        <v>1.7972108907575712</v>
      </c>
      <c r="I339" s="2">
        <v>9.0750738241797126</v>
      </c>
      <c r="J339" s="3">
        <v>3.1403154667473809</v>
      </c>
    </row>
    <row r="340" spans="1:10" x14ac:dyDescent="0.25">
      <c r="A340" s="1">
        <v>43429.173611111109</v>
      </c>
      <c r="B340" s="2">
        <v>0.10737804950572802</v>
      </c>
      <c r="D340" s="1">
        <v>43429.173611111109</v>
      </c>
      <c r="E340" s="2">
        <v>0.19298100000000004</v>
      </c>
      <c r="G340" s="3">
        <f t="shared" si="5"/>
        <v>1.7972108907575712</v>
      </c>
      <c r="I340" s="2">
        <v>8.9448354728570898</v>
      </c>
      <c r="J340" s="3">
        <v>3.0448599322247407</v>
      </c>
    </row>
    <row r="341" spans="1:10" x14ac:dyDescent="0.25">
      <c r="A341" s="1">
        <v>43429.177083333336</v>
      </c>
      <c r="B341" s="2">
        <v>0.11885742176563199</v>
      </c>
      <c r="D341" s="1">
        <v>43429.177083333336</v>
      </c>
      <c r="E341" s="2">
        <v>0.17688180000000003</v>
      </c>
      <c r="G341" s="3">
        <f t="shared" si="5"/>
        <v>1.4881847290006249</v>
      </c>
      <c r="I341" s="2">
        <v>8.9448354728570898</v>
      </c>
      <c r="J341" s="3">
        <v>3.0922098201252251</v>
      </c>
    </row>
    <row r="342" spans="1:10" x14ac:dyDescent="0.25">
      <c r="A342" s="1">
        <v>43429.180555555555</v>
      </c>
      <c r="B342" s="2">
        <v>0.11885742176563199</v>
      </c>
      <c r="D342" s="1">
        <v>43429.180555555555</v>
      </c>
      <c r="E342" s="2">
        <v>0.19298100000000004</v>
      </c>
      <c r="G342" s="3">
        <f t="shared" si="5"/>
        <v>1.6236344111563181</v>
      </c>
      <c r="I342" s="2">
        <v>8.9448354728570898</v>
      </c>
      <c r="J342" s="3">
        <v>3.1860390030005834</v>
      </c>
    </row>
    <row r="343" spans="1:10" x14ac:dyDescent="0.25">
      <c r="A343" s="1">
        <v>43429.184027777781</v>
      </c>
      <c r="B343" s="2">
        <v>0.10737804950572802</v>
      </c>
      <c r="D343" s="1">
        <v>43429.184027777781</v>
      </c>
      <c r="E343" s="2">
        <v>0.20978760000000005</v>
      </c>
      <c r="G343" s="3">
        <f t="shared" si="5"/>
        <v>1.9537289135505209</v>
      </c>
      <c r="I343" s="2">
        <v>8.9448354728570898</v>
      </c>
      <c r="J343" s="3">
        <v>3.2325253617416014</v>
      </c>
    </row>
    <row r="344" spans="1:10" x14ac:dyDescent="0.25">
      <c r="A344" s="1">
        <v>43429.1875</v>
      </c>
      <c r="B344" s="2">
        <v>0.11885742176563199</v>
      </c>
      <c r="D344" s="1">
        <v>43429.1875</v>
      </c>
      <c r="E344" s="2">
        <v>0.17688180000000003</v>
      </c>
      <c r="G344" s="3">
        <f t="shared" si="5"/>
        <v>1.4881847290006249</v>
      </c>
      <c r="I344" s="2">
        <v>8.9448354728570898</v>
      </c>
      <c r="J344" s="3">
        <v>3.3246587950893249</v>
      </c>
    </row>
    <row r="345" spans="1:10" x14ac:dyDescent="0.25">
      <c r="A345" s="1">
        <v>43429.190972222219</v>
      </c>
      <c r="B345" s="2">
        <v>0.10737804950572802</v>
      </c>
      <c r="D345" s="1">
        <v>43429.190972222219</v>
      </c>
      <c r="E345" s="2">
        <v>0.19298100000000004</v>
      </c>
      <c r="G345" s="3">
        <f t="shared" si="5"/>
        <v>1.7972108907575712</v>
      </c>
      <c r="I345" s="2">
        <v>8.9448354728570898</v>
      </c>
      <c r="J345" s="3">
        <v>3.5502498583930318</v>
      </c>
    </row>
    <row r="346" spans="1:10" x14ac:dyDescent="0.25">
      <c r="A346" s="1">
        <v>43429.194444444445</v>
      </c>
      <c r="B346" s="2">
        <v>0.10737804950572802</v>
      </c>
      <c r="D346" s="1">
        <v>43429.194444444445</v>
      </c>
      <c r="E346" s="2">
        <v>0.20978760000000005</v>
      </c>
      <c r="G346" s="3">
        <f t="shared" si="5"/>
        <v>1.9537289135505209</v>
      </c>
      <c r="I346" s="2">
        <v>8.9448354728570898</v>
      </c>
      <c r="J346" s="3">
        <v>3.5502498583930318</v>
      </c>
    </row>
    <row r="347" spans="1:10" x14ac:dyDescent="0.25">
      <c r="A347" s="1">
        <v>43429.197916666664</v>
      </c>
      <c r="B347" s="2">
        <v>0.10737804950572802</v>
      </c>
      <c r="D347" s="1">
        <v>43429.197916666664</v>
      </c>
      <c r="E347" s="2">
        <v>0.19298100000000004</v>
      </c>
      <c r="G347" s="3">
        <f t="shared" si="5"/>
        <v>1.7972108907575712</v>
      </c>
      <c r="I347" s="2">
        <v>8.9448354728570898</v>
      </c>
      <c r="J347" s="3">
        <v>3.5502498583930318</v>
      </c>
    </row>
    <row r="348" spans="1:10" x14ac:dyDescent="0.25">
      <c r="A348" s="1">
        <v>43429.201388888891</v>
      </c>
      <c r="B348" s="2">
        <v>0.10737804950572802</v>
      </c>
      <c r="D348" s="1">
        <v>43429.201388888891</v>
      </c>
      <c r="E348" s="2">
        <v>0.17688180000000003</v>
      </c>
      <c r="G348" s="3">
        <f t="shared" si="5"/>
        <v>1.6472808065913358</v>
      </c>
      <c r="I348" s="2">
        <v>8.9448354728570898</v>
      </c>
      <c r="J348" s="3">
        <v>3.5502498583930318</v>
      </c>
    </row>
    <row r="349" spans="1:10" x14ac:dyDescent="0.25">
      <c r="A349" s="1">
        <v>43429.204861111109</v>
      </c>
      <c r="B349" s="2">
        <v>0.10737804950572802</v>
      </c>
      <c r="D349" s="1">
        <v>43429.204861111109</v>
      </c>
      <c r="E349" s="2">
        <v>0.19298100000000004</v>
      </c>
      <c r="G349" s="3">
        <f t="shared" si="5"/>
        <v>1.7972108907575712</v>
      </c>
      <c r="I349" s="2">
        <v>8.9448354728570898</v>
      </c>
      <c r="J349" s="3">
        <v>3.5945803156640266</v>
      </c>
    </row>
    <row r="350" spans="1:10" x14ac:dyDescent="0.25">
      <c r="A350" s="1">
        <v>43429.208333333336</v>
      </c>
      <c r="B350" s="2">
        <v>0.10737804950572802</v>
      </c>
      <c r="D350" s="1">
        <v>43429.208333333336</v>
      </c>
      <c r="E350" s="2">
        <v>0.17688180000000003</v>
      </c>
      <c r="G350" s="3">
        <f t="shared" si="5"/>
        <v>1.6472808065913358</v>
      </c>
      <c r="I350" s="2">
        <v>8.8154185330529291</v>
      </c>
      <c r="J350" s="3">
        <v>2.3836883582789978</v>
      </c>
    </row>
    <row r="351" spans="1:10" x14ac:dyDescent="0.25">
      <c r="A351" s="1">
        <v>43429.211805555555</v>
      </c>
      <c r="B351" s="2">
        <v>0.10737804950572802</v>
      </c>
      <c r="D351" s="1">
        <v>43429.211805555555</v>
      </c>
      <c r="E351" s="2">
        <v>0.20978760000000005</v>
      </c>
      <c r="G351" s="3">
        <f t="shared" si="5"/>
        <v>1.9537289135505209</v>
      </c>
      <c r="I351" s="2">
        <v>8.8154185330529291</v>
      </c>
      <c r="J351" s="3">
        <v>2.4885446281494756</v>
      </c>
    </row>
    <row r="352" spans="1:10" x14ac:dyDescent="0.25">
      <c r="A352" s="1">
        <v>43429.215277777781</v>
      </c>
      <c r="B352" s="2">
        <v>0.10737804950572802</v>
      </c>
      <c r="D352" s="1">
        <v>43429.215277777781</v>
      </c>
      <c r="E352" s="2">
        <v>0.20978760000000005</v>
      </c>
      <c r="G352" s="3">
        <f t="shared" si="5"/>
        <v>1.9537289135505209</v>
      </c>
      <c r="I352" s="2">
        <v>8.8154185330529291</v>
      </c>
      <c r="J352" s="3">
        <v>2.8943493038141925</v>
      </c>
    </row>
    <row r="353" spans="1:10" x14ac:dyDescent="0.25">
      <c r="A353" s="1">
        <v>43429.21875</v>
      </c>
      <c r="B353" s="2">
        <v>0.10737804950572802</v>
      </c>
      <c r="D353" s="1">
        <v>43429.21875</v>
      </c>
      <c r="E353" s="2">
        <v>0.20978760000000005</v>
      </c>
      <c r="G353" s="3">
        <f t="shared" si="5"/>
        <v>1.9537289135505209</v>
      </c>
      <c r="I353" s="2">
        <v>8.8154185330529291</v>
      </c>
      <c r="J353" s="3">
        <v>3.137605773891063</v>
      </c>
    </row>
    <row r="354" spans="1:10" x14ac:dyDescent="0.25">
      <c r="A354" s="1">
        <v>43429.222222222219</v>
      </c>
      <c r="B354" s="2">
        <v>0.10737804950572802</v>
      </c>
      <c r="D354" s="1">
        <v>43429.222222222219</v>
      </c>
      <c r="E354" s="2">
        <v>0.17688180000000003</v>
      </c>
      <c r="G354" s="3">
        <f t="shared" si="5"/>
        <v>1.6472808065913358</v>
      </c>
      <c r="I354" s="2">
        <v>8.8154185330529291</v>
      </c>
      <c r="J354" s="3">
        <v>3.4197912673653592</v>
      </c>
    </row>
    <row r="355" spans="1:10" x14ac:dyDescent="0.25">
      <c r="A355" s="1">
        <v>43429.225694444445</v>
      </c>
      <c r="B355" s="2">
        <v>0.10737804950572802</v>
      </c>
      <c r="D355" s="1">
        <v>43429.225694444445</v>
      </c>
      <c r="E355" s="2">
        <v>0.19298100000000004</v>
      </c>
      <c r="G355" s="3">
        <f t="shared" si="5"/>
        <v>1.7972108907575712</v>
      </c>
      <c r="I355" s="2">
        <v>8.6441403645649917</v>
      </c>
      <c r="J355" s="3">
        <v>3.0019403806530245</v>
      </c>
    </row>
    <row r="356" spans="1:10" x14ac:dyDescent="0.25">
      <c r="A356" s="1">
        <v>43429.229166666664</v>
      </c>
      <c r="B356" s="2">
        <v>0.10737804950572802</v>
      </c>
      <c r="D356" s="1">
        <v>43429.229166666664</v>
      </c>
      <c r="E356" s="2">
        <v>0.20978760000000005</v>
      </c>
      <c r="G356" s="3">
        <f t="shared" si="5"/>
        <v>1.9537289135505209</v>
      </c>
      <c r="I356" s="2">
        <v>8.6441403645649917</v>
      </c>
      <c r="J356" s="3">
        <v>3.3927847809994049</v>
      </c>
    </row>
    <row r="357" spans="1:10" x14ac:dyDescent="0.25">
      <c r="A357" s="1">
        <v>43429.232638888891</v>
      </c>
      <c r="B357" s="2">
        <v>0.10737804950572802</v>
      </c>
      <c r="D357" s="1">
        <v>43429.232638888891</v>
      </c>
      <c r="E357" s="2">
        <v>0.17688180000000003</v>
      </c>
      <c r="G357" s="3">
        <f t="shared" si="5"/>
        <v>1.6472808065913358</v>
      </c>
      <c r="I357" s="2">
        <v>8.6441403645649917</v>
      </c>
      <c r="J357" s="3">
        <v>3.534513771553446</v>
      </c>
    </row>
    <row r="358" spans="1:10" x14ac:dyDescent="0.25">
      <c r="A358" s="1">
        <v>43429.236111111109</v>
      </c>
      <c r="B358" s="2">
        <v>0.10737804950572802</v>
      </c>
      <c r="D358" s="1">
        <v>43429.236111111109</v>
      </c>
      <c r="E358" s="2">
        <v>0.19298100000000004</v>
      </c>
      <c r="G358" s="3">
        <f t="shared" si="5"/>
        <v>1.7972108907575712</v>
      </c>
      <c r="I358" s="2">
        <v>8.516640051637248</v>
      </c>
      <c r="J358" s="3">
        <v>2.99588808958381</v>
      </c>
    </row>
    <row r="359" spans="1:10" x14ac:dyDescent="0.25">
      <c r="A359" s="1">
        <v>43429.239583333336</v>
      </c>
      <c r="B359" s="2">
        <v>0.11885742176563199</v>
      </c>
      <c r="D359" s="1">
        <v>43429.239583333336</v>
      </c>
      <c r="E359" s="2">
        <v>0.19298100000000004</v>
      </c>
      <c r="G359" s="3">
        <f t="shared" si="5"/>
        <v>1.6236344111563181</v>
      </c>
      <c r="I359" s="2">
        <v>8.516640051637248</v>
      </c>
      <c r="J359" s="3">
        <v>2.99588808958381</v>
      </c>
    </row>
    <row r="360" spans="1:10" x14ac:dyDescent="0.25">
      <c r="A360" s="1">
        <v>43429.243055555555</v>
      </c>
      <c r="B360" s="2">
        <v>6.4468942537728016E-2</v>
      </c>
      <c r="D360" s="1">
        <v>43429.243055555555</v>
      </c>
      <c r="E360" s="2">
        <v>0.19298100000000004</v>
      </c>
      <c r="G360" s="3">
        <f t="shared" si="5"/>
        <v>2.9933948410440454</v>
      </c>
      <c r="I360" s="2">
        <v>8.516640051637248</v>
      </c>
      <c r="J360" s="3">
        <v>3.3462250980616766</v>
      </c>
    </row>
    <row r="361" spans="1:10" x14ac:dyDescent="0.25">
      <c r="A361" s="1">
        <v>43429.246527777781</v>
      </c>
      <c r="B361" s="2">
        <v>6.4468942537728016E-2</v>
      </c>
      <c r="D361" s="1">
        <v>43429.246527777781</v>
      </c>
      <c r="E361" s="2">
        <v>0.20978760000000005</v>
      </c>
      <c r="G361" s="3">
        <f t="shared" si="5"/>
        <v>3.2540878094476229</v>
      </c>
      <c r="I361" s="2">
        <v>8.516640051637248</v>
      </c>
      <c r="J361" s="3">
        <v>3.3950486749827986</v>
      </c>
    </row>
    <row r="362" spans="1:10" x14ac:dyDescent="0.25">
      <c r="A362" s="1">
        <v>43429.25</v>
      </c>
      <c r="B362" s="2">
        <v>5.3500607150591975E-2</v>
      </c>
      <c r="D362" s="1">
        <v>43429.25</v>
      </c>
      <c r="E362" s="2">
        <v>0.20978760000000005</v>
      </c>
      <c r="G362" s="3">
        <f t="shared" si="5"/>
        <v>3.921219051019289</v>
      </c>
      <c r="I362" s="2">
        <v>8.516640051637248</v>
      </c>
      <c r="J362" s="3">
        <v>3.5397634671327549</v>
      </c>
    </row>
    <row r="363" spans="1:10" x14ac:dyDescent="0.25">
      <c r="A363" s="1">
        <v>43429.253472222219</v>
      </c>
      <c r="B363" s="2">
        <v>0.10737804950572802</v>
      </c>
      <c r="D363" s="1">
        <v>43429.253472222219</v>
      </c>
      <c r="E363" s="2">
        <v>0.17688180000000003</v>
      </c>
      <c r="G363" s="3">
        <f t="shared" si="5"/>
        <v>1.6472808065913358</v>
      </c>
      <c r="I363" s="2">
        <v>8.516640051637248</v>
      </c>
      <c r="J363" s="3">
        <v>3.6348113654359153</v>
      </c>
    </row>
    <row r="364" spans="1:10" x14ac:dyDescent="0.25">
      <c r="A364" s="1">
        <v>43429.256944444445</v>
      </c>
      <c r="B364" s="2">
        <v>0.10737804950572802</v>
      </c>
      <c r="D364" s="1">
        <v>43429.256944444445</v>
      </c>
      <c r="E364" s="2">
        <v>0.19298100000000004</v>
      </c>
      <c r="G364" s="3">
        <f t="shared" si="5"/>
        <v>1.7972108907575712</v>
      </c>
      <c r="I364" s="2">
        <v>8.3899611502279683</v>
      </c>
      <c r="J364" s="3">
        <v>3.3967493033232343</v>
      </c>
    </row>
    <row r="365" spans="1:10" x14ac:dyDescent="0.25">
      <c r="A365" s="1">
        <v>43429.260416666664</v>
      </c>
      <c r="B365" s="2">
        <v>0.10737804950572802</v>
      </c>
      <c r="D365" s="1">
        <v>43429.260416666664</v>
      </c>
      <c r="E365" s="2">
        <v>0.19298100000000004</v>
      </c>
      <c r="G365" s="3">
        <f t="shared" si="5"/>
        <v>1.7972108907575712</v>
      </c>
      <c r="I365" s="2">
        <v>8.3899611502279683</v>
      </c>
      <c r="J365" s="3">
        <v>3.54453678544784</v>
      </c>
    </row>
    <row r="366" spans="1:10" x14ac:dyDescent="0.25">
      <c r="A366" s="1">
        <v>43429.263888888891</v>
      </c>
      <c r="B366" s="2">
        <v>0.10737804950572802</v>
      </c>
      <c r="D366" s="1">
        <v>43429.263888888891</v>
      </c>
      <c r="E366" s="2">
        <v>0.19298100000000004</v>
      </c>
      <c r="G366" s="3">
        <f t="shared" si="5"/>
        <v>1.7972108907575712</v>
      </c>
      <c r="I366" s="2">
        <v>8.3899611502279683</v>
      </c>
      <c r="J366" s="3">
        <v>3.54453678544784</v>
      </c>
    </row>
    <row r="367" spans="1:10" x14ac:dyDescent="0.25">
      <c r="A367" s="1">
        <v>43429.267361111109</v>
      </c>
      <c r="B367" s="2">
        <v>0.10737804950572802</v>
      </c>
      <c r="D367" s="1">
        <v>43429.267361111109</v>
      </c>
      <c r="E367" s="2">
        <v>0.19298100000000004</v>
      </c>
      <c r="G367" s="3">
        <f t="shared" si="5"/>
        <v>1.7972108907575712</v>
      </c>
      <c r="I367" s="2">
        <v>8.2223336995998721</v>
      </c>
      <c r="J367" s="3">
        <v>2.2677451938291044</v>
      </c>
    </row>
    <row r="368" spans="1:10" x14ac:dyDescent="0.25">
      <c r="A368" s="1">
        <v>43429.270833333336</v>
      </c>
      <c r="B368" s="2">
        <v>0.10737804950572802</v>
      </c>
      <c r="D368" s="1">
        <v>43429.270833333336</v>
      </c>
      <c r="E368" s="2">
        <v>0.19298100000000004</v>
      </c>
      <c r="G368" s="3">
        <f t="shared" si="5"/>
        <v>1.7972108907575712</v>
      </c>
      <c r="I368" s="2">
        <v>8.2223336995998721</v>
      </c>
      <c r="J368" s="3">
        <v>2.4416663943753032</v>
      </c>
    </row>
    <row r="369" spans="1:10" x14ac:dyDescent="0.25">
      <c r="A369" s="1">
        <v>43429.274305555555</v>
      </c>
      <c r="B369" s="2">
        <v>0.10737804950572802</v>
      </c>
      <c r="D369" s="1">
        <v>43429.274305555555</v>
      </c>
      <c r="E369" s="2">
        <v>0.17688180000000003</v>
      </c>
      <c r="G369" s="3">
        <f t="shared" si="5"/>
        <v>1.6472808065913358</v>
      </c>
      <c r="I369" s="2">
        <v>8.2223336995998721</v>
      </c>
      <c r="J369" s="3">
        <v>2.9426227399667462</v>
      </c>
    </row>
    <row r="370" spans="1:10" x14ac:dyDescent="0.25">
      <c r="A370" s="1">
        <v>43429.277777777781</v>
      </c>
      <c r="B370" s="2">
        <v>0.11885742176563199</v>
      </c>
      <c r="D370" s="1">
        <v>43429.277777777781</v>
      </c>
      <c r="E370" s="2">
        <v>0.20978760000000005</v>
      </c>
      <c r="G370" s="3">
        <f t="shared" si="5"/>
        <v>1.7650357620382171</v>
      </c>
      <c r="I370" s="2">
        <v>8.2223336995998721</v>
      </c>
      <c r="J370" s="3">
        <v>2.9964671205129019</v>
      </c>
    </row>
    <row r="371" spans="1:10" x14ac:dyDescent="0.25">
      <c r="A371" s="1">
        <v>43429.28125</v>
      </c>
      <c r="B371" s="2">
        <v>0.11885742176563199</v>
      </c>
      <c r="D371" s="1">
        <v>43429.28125</v>
      </c>
      <c r="E371" s="2">
        <v>0.19298100000000004</v>
      </c>
      <c r="G371" s="3">
        <f t="shared" si="5"/>
        <v>1.6236344111563181</v>
      </c>
      <c r="I371" s="2">
        <v>8.2223336995998721</v>
      </c>
      <c r="J371" s="3">
        <v>3.0499652325517768</v>
      </c>
    </row>
    <row r="372" spans="1:10" x14ac:dyDescent="0.25">
      <c r="A372" s="1">
        <v>43429.284722222219</v>
      </c>
      <c r="B372" s="2">
        <v>0.10737804950572802</v>
      </c>
      <c r="D372" s="1">
        <v>43429.284722222219</v>
      </c>
      <c r="E372" s="2">
        <v>0.19298100000000004</v>
      </c>
      <c r="G372" s="3">
        <f t="shared" si="5"/>
        <v>1.7972108907575712</v>
      </c>
      <c r="I372" s="2">
        <v>8.2223336995998721</v>
      </c>
      <c r="J372" s="3">
        <v>3.0499652325517768</v>
      </c>
    </row>
    <row r="373" spans="1:10" x14ac:dyDescent="0.25">
      <c r="A373" s="1">
        <v>43429.288194444445</v>
      </c>
      <c r="B373" s="2">
        <v>0.10737804950572802</v>
      </c>
      <c r="D373" s="1">
        <v>43429.288194444445</v>
      </c>
      <c r="E373" s="2">
        <v>0.20978760000000005</v>
      </c>
      <c r="G373" s="3">
        <f t="shared" si="5"/>
        <v>1.9537289135505209</v>
      </c>
      <c r="I373" s="2">
        <v>8.2223336995998721</v>
      </c>
      <c r="J373" s="3">
        <v>3.2084257903194429</v>
      </c>
    </row>
    <row r="374" spans="1:10" x14ac:dyDescent="0.25">
      <c r="A374" s="1">
        <v>43429.291666666664</v>
      </c>
      <c r="B374" s="2">
        <v>0.10737804950572802</v>
      </c>
      <c r="D374" s="1">
        <v>43429.291666666664</v>
      </c>
      <c r="E374" s="2">
        <v>0.19298100000000004</v>
      </c>
      <c r="G374" s="3">
        <f t="shared" si="5"/>
        <v>1.7972108907575712</v>
      </c>
      <c r="I374" s="2">
        <v>8.2223336995998721</v>
      </c>
      <c r="J374" s="3">
        <v>3.4151178574876728</v>
      </c>
    </row>
    <row r="375" spans="1:10" x14ac:dyDescent="0.25">
      <c r="A375" s="1">
        <v>43429.295138888891</v>
      </c>
      <c r="B375" s="2">
        <v>0.10737804950572802</v>
      </c>
      <c r="D375" s="1">
        <v>43429.295138888891</v>
      </c>
      <c r="E375" s="2">
        <v>0.19298100000000004</v>
      </c>
      <c r="G375" s="3">
        <f t="shared" si="5"/>
        <v>1.7972108907575712</v>
      </c>
      <c r="I375" s="2">
        <v>8.2223336995998721</v>
      </c>
      <c r="J375" s="3">
        <v>3.4151178574876728</v>
      </c>
    </row>
    <row r="376" spans="1:10" x14ac:dyDescent="0.25">
      <c r="A376" s="1">
        <v>43429.298611111109</v>
      </c>
      <c r="B376" s="2">
        <v>9.6490153740287993E-2</v>
      </c>
      <c r="D376" s="1">
        <v>43429.298611111109</v>
      </c>
      <c r="E376" s="2">
        <v>0.19298100000000004</v>
      </c>
      <c r="G376" s="3">
        <f t="shared" si="5"/>
        <v>2.0000071770993952</v>
      </c>
      <c r="I376" s="2">
        <v>8.2223336995998721</v>
      </c>
      <c r="J376" s="3">
        <v>3.4659983081606986</v>
      </c>
    </row>
    <row r="377" spans="1:10" x14ac:dyDescent="0.25">
      <c r="A377" s="1">
        <v>43429.302083333336</v>
      </c>
      <c r="B377" s="2">
        <v>0.10737804950572802</v>
      </c>
      <c r="D377" s="1">
        <v>43429.302083333336</v>
      </c>
      <c r="E377" s="2">
        <v>0.19298100000000004</v>
      </c>
      <c r="G377" s="3">
        <f t="shared" si="5"/>
        <v>1.7972108907575712</v>
      </c>
      <c r="I377" s="2">
        <v>8.2223336995998721</v>
      </c>
      <c r="J377" s="3">
        <v>3.5668350306855023</v>
      </c>
    </row>
    <row r="378" spans="1:10" x14ac:dyDescent="0.25">
      <c r="A378" s="1">
        <v>43429.305555555555</v>
      </c>
      <c r="B378" s="2">
        <v>9.6490153740287993E-2</v>
      </c>
      <c r="D378" s="1">
        <v>43429.305555555555</v>
      </c>
      <c r="E378" s="2">
        <v>0.20978760000000005</v>
      </c>
      <c r="G378" s="3">
        <f t="shared" si="5"/>
        <v>2.1741866073160421</v>
      </c>
      <c r="I378" s="2">
        <v>8.0975714250670077</v>
      </c>
      <c r="J378" s="3">
        <v>2.9329306500449066</v>
      </c>
    </row>
    <row r="379" spans="1:10" x14ac:dyDescent="0.25">
      <c r="A379" s="1">
        <v>43429.309027777781</v>
      </c>
      <c r="B379" s="2">
        <v>0.10737804950572802</v>
      </c>
      <c r="D379" s="1">
        <v>43429.309027777781</v>
      </c>
      <c r="E379" s="2">
        <v>0.19298100000000004</v>
      </c>
      <c r="G379" s="3">
        <f t="shared" si="5"/>
        <v>1.7972108907575712</v>
      </c>
      <c r="I379" s="2">
        <v>8.0975714250670077</v>
      </c>
      <c r="J379" s="3">
        <v>3.2045650052670793</v>
      </c>
    </row>
    <row r="380" spans="1:10" x14ac:dyDescent="0.25">
      <c r="A380" s="1">
        <v>43429.3125</v>
      </c>
      <c r="B380" s="2">
        <v>0.10737804950572802</v>
      </c>
      <c r="D380" s="1">
        <v>43429.3125</v>
      </c>
      <c r="E380" s="2">
        <v>0.20978760000000005</v>
      </c>
      <c r="G380" s="3">
        <f t="shared" si="5"/>
        <v>1.9537289135505209</v>
      </c>
      <c r="I380" s="2">
        <v>8.0975714250670077</v>
      </c>
      <c r="J380" s="3">
        <v>3.3108192433054064</v>
      </c>
    </row>
    <row r="381" spans="1:10" x14ac:dyDescent="0.25">
      <c r="A381" s="1">
        <v>43429.315972222219</v>
      </c>
      <c r="B381" s="2">
        <v>0.10737804950572802</v>
      </c>
      <c r="D381" s="1">
        <v>43429.315972222219</v>
      </c>
      <c r="E381" s="2">
        <v>0.19298100000000004</v>
      </c>
      <c r="G381" s="3">
        <f t="shared" si="5"/>
        <v>1.7972108907575712</v>
      </c>
      <c r="I381" s="2">
        <v>8.0975714250670077</v>
      </c>
      <c r="J381" s="3">
        <v>3.4677358400075908</v>
      </c>
    </row>
    <row r="382" spans="1:10" x14ac:dyDescent="0.25">
      <c r="A382" s="1">
        <v>43429.319444444445</v>
      </c>
      <c r="B382" s="2">
        <v>0.10737804950572802</v>
      </c>
      <c r="D382" s="1">
        <v>43429.319444444445</v>
      </c>
      <c r="E382" s="2">
        <v>0.17688180000000003</v>
      </c>
      <c r="G382" s="3">
        <f t="shared" si="5"/>
        <v>1.6472808065913358</v>
      </c>
      <c r="I382" s="2">
        <v>7.973630562052608</v>
      </c>
      <c r="J382" s="3">
        <v>2.1553020959114151</v>
      </c>
    </row>
    <row r="383" spans="1:10" x14ac:dyDescent="0.25">
      <c r="A383" s="1">
        <v>43429.322916666664</v>
      </c>
      <c r="B383" s="2">
        <v>0.10737804950572802</v>
      </c>
      <c r="D383" s="1">
        <v>43429.322916666664</v>
      </c>
      <c r="E383" s="2">
        <v>0.19298100000000004</v>
      </c>
      <c r="G383" s="3">
        <f t="shared" si="5"/>
        <v>1.7972108907575712</v>
      </c>
      <c r="I383" s="2">
        <v>7.973630562052608</v>
      </c>
      <c r="J383" s="3">
        <v>2.9222676530364291</v>
      </c>
    </row>
    <row r="384" spans="1:10" x14ac:dyDescent="0.25">
      <c r="A384" s="1">
        <v>43429.326388888891</v>
      </c>
      <c r="B384" s="2">
        <v>0.10737804950572802</v>
      </c>
      <c r="D384" s="1">
        <v>43429.326388888891</v>
      </c>
      <c r="E384" s="2">
        <v>0.19298100000000004</v>
      </c>
      <c r="G384" s="3">
        <f t="shared" si="5"/>
        <v>1.7972108907575712</v>
      </c>
      <c r="I384" s="2">
        <v>7.973630562052608</v>
      </c>
      <c r="J384" s="3">
        <v>2.9222676530364291</v>
      </c>
    </row>
    <row r="385" spans="1:10" x14ac:dyDescent="0.25">
      <c r="A385" s="1">
        <v>43429.329861111109</v>
      </c>
      <c r="B385" s="2">
        <v>0.10737804950572802</v>
      </c>
      <c r="D385" s="1">
        <v>43429.329861111109</v>
      </c>
      <c r="E385" s="2">
        <v>0.19298100000000004</v>
      </c>
      <c r="G385" s="3">
        <f t="shared" si="5"/>
        <v>1.7972108907575712</v>
      </c>
      <c r="I385" s="2">
        <v>7.973630562052608</v>
      </c>
      <c r="J385" s="3">
        <v>3.3084988441724166</v>
      </c>
    </row>
    <row r="386" spans="1:10" x14ac:dyDescent="0.25">
      <c r="A386" s="1">
        <v>43429.333333333336</v>
      </c>
      <c r="B386" s="2">
        <v>0.10737804950572802</v>
      </c>
      <c r="D386" s="1">
        <v>43429.333333333336</v>
      </c>
      <c r="E386" s="2">
        <v>0.19298100000000004</v>
      </c>
      <c r="G386" s="3">
        <f t="shared" si="5"/>
        <v>1.7972108907575712</v>
      </c>
      <c r="I386" s="2">
        <v>7.973630562052608</v>
      </c>
      <c r="J386" s="3">
        <v>3.3622820984134467</v>
      </c>
    </row>
    <row r="387" spans="1:10" x14ac:dyDescent="0.25">
      <c r="A387" s="1">
        <v>43429.336805555555</v>
      </c>
      <c r="B387" s="2">
        <v>0.10737804950572802</v>
      </c>
      <c r="D387" s="1">
        <v>43429.336805555555</v>
      </c>
      <c r="E387" s="2">
        <v>0.20978760000000005</v>
      </c>
      <c r="G387" s="3">
        <f t="shared" ref="G387:G450" si="6">E387/B387</f>
        <v>1.9537289135505209</v>
      </c>
      <c r="I387" s="2">
        <v>7.973630562052608</v>
      </c>
      <c r="J387" s="3">
        <v>3.3622820984134467</v>
      </c>
    </row>
    <row r="388" spans="1:10" x14ac:dyDescent="0.25">
      <c r="A388" s="1">
        <v>43429.340277777781</v>
      </c>
      <c r="B388" s="2">
        <v>0.10737804950572802</v>
      </c>
      <c r="D388" s="1">
        <v>43429.340277777781</v>
      </c>
      <c r="E388" s="2">
        <v>0.19298100000000004</v>
      </c>
      <c r="G388" s="3">
        <f t="shared" si="6"/>
        <v>1.7972108907575712</v>
      </c>
      <c r="I388" s="2">
        <v>7.973630562052608</v>
      </c>
      <c r="J388" s="3">
        <v>3.3622820984134467</v>
      </c>
    </row>
    <row r="389" spans="1:10" x14ac:dyDescent="0.25">
      <c r="A389" s="1">
        <v>43429.34375</v>
      </c>
      <c r="B389" s="2">
        <v>0.10737804950572802</v>
      </c>
      <c r="D389" s="1">
        <v>43429.34375</v>
      </c>
      <c r="E389" s="2">
        <v>0.19298100000000004</v>
      </c>
      <c r="G389" s="3">
        <f t="shared" si="6"/>
        <v>1.7972108907575712</v>
      </c>
      <c r="I389" s="2">
        <v>7.973630562052608</v>
      </c>
      <c r="J389" s="3">
        <v>3.4157302523223421</v>
      </c>
    </row>
    <row r="390" spans="1:10" x14ac:dyDescent="0.25">
      <c r="A390" s="1">
        <v>43429.347222222219</v>
      </c>
      <c r="B390" s="2">
        <v>0.10737804950572802</v>
      </c>
      <c r="D390" s="1">
        <v>43429.347222222219</v>
      </c>
      <c r="E390" s="2">
        <v>0.19298100000000004</v>
      </c>
      <c r="G390" s="3">
        <f t="shared" si="6"/>
        <v>1.7972108907575712</v>
      </c>
      <c r="I390" s="2">
        <v>7.973630562052608</v>
      </c>
      <c r="J390" s="3">
        <v>3.4157302523223421</v>
      </c>
    </row>
    <row r="391" spans="1:10" x14ac:dyDescent="0.25">
      <c r="A391" s="1">
        <v>43429.350694444445</v>
      </c>
      <c r="B391" s="2">
        <v>0.10737804950572802</v>
      </c>
      <c r="D391" s="1">
        <v>43429.350694444445</v>
      </c>
      <c r="E391" s="2">
        <v>0.19298100000000004</v>
      </c>
      <c r="G391" s="3">
        <f t="shared" si="6"/>
        <v>1.7972108907575712</v>
      </c>
      <c r="I391" s="2">
        <v>7.973630562052608</v>
      </c>
      <c r="J391" s="3">
        <v>3.4157302523223421</v>
      </c>
    </row>
    <row r="392" spans="1:10" x14ac:dyDescent="0.25">
      <c r="A392" s="1">
        <v>43429.354166666664</v>
      </c>
      <c r="B392" s="2">
        <v>0.10737804950572802</v>
      </c>
      <c r="D392" s="1">
        <v>43429.354166666664</v>
      </c>
      <c r="E392" s="2">
        <v>0.19298100000000004</v>
      </c>
      <c r="G392" s="3">
        <f t="shared" si="6"/>
        <v>1.7972108907575712</v>
      </c>
      <c r="I392" s="2">
        <v>7.973630562052608</v>
      </c>
      <c r="J392" s="3">
        <v>3.4157302523223421</v>
      </c>
    </row>
    <row r="393" spans="1:10" x14ac:dyDescent="0.25">
      <c r="A393" s="1">
        <v>43429.357638888891</v>
      </c>
      <c r="B393" s="2">
        <v>0.10737804950572802</v>
      </c>
      <c r="D393" s="1">
        <v>43429.357638888891</v>
      </c>
      <c r="E393" s="2">
        <v>0.17688180000000003</v>
      </c>
      <c r="G393" s="3">
        <f t="shared" si="6"/>
        <v>1.6472808065913358</v>
      </c>
      <c r="I393" s="2">
        <v>7.973630562052608</v>
      </c>
      <c r="J393" s="3">
        <v>3.4157302523223421</v>
      </c>
    </row>
    <row r="394" spans="1:10" x14ac:dyDescent="0.25">
      <c r="A394" s="1">
        <v>43429.361111111109</v>
      </c>
      <c r="B394" s="2">
        <v>0.10737804950572802</v>
      </c>
      <c r="D394" s="1">
        <v>43429.361111111109</v>
      </c>
      <c r="E394" s="2">
        <v>0.19298100000000004</v>
      </c>
      <c r="G394" s="3">
        <f t="shared" si="6"/>
        <v>1.7972108907575712</v>
      </c>
      <c r="I394" s="2">
        <v>7.973630562052608</v>
      </c>
      <c r="J394" s="3">
        <v>3.4688474557884423</v>
      </c>
    </row>
    <row r="395" spans="1:10" x14ac:dyDescent="0.25">
      <c r="A395" s="1">
        <v>43429.364583333336</v>
      </c>
      <c r="B395" s="2">
        <v>0.10737804950572802</v>
      </c>
      <c r="D395" s="1">
        <v>43429.364583333336</v>
      </c>
      <c r="E395" s="2">
        <v>0.20978760000000005</v>
      </c>
      <c r="G395" s="3">
        <f t="shared" si="6"/>
        <v>1.9537289135505209</v>
      </c>
      <c r="I395" s="2">
        <v>7.973630562052608</v>
      </c>
      <c r="J395" s="3">
        <v>3.4688474557884423</v>
      </c>
    </row>
    <row r="396" spans="1:10" x14ac:dyDescent="0.25">
      <c r="A396" s="1">
        <v>43429.368055555555</v>
      </c>
      <c r="B396" s="2">
        <v>9.6490153740287993E-2</v>
      </c>
      <c r="D396" s="1">
        <v>43429.368055555555</v>
      </c>
      <c r="E396" s="2">
        <v>0.19298100000000004</v>
      </c>
      <c r="G396" s="3">
        <f t="shared" si="6"/>
        <v>2.0000071770993952</v>
      </c>
      <c r="I396" s="2">
        <v>7.973630562052608</v>
      </c>
      <c r="J396" s="3">
        <v>3.4688474557884423</v>
      </c>
    </row>
    <row r="397" spans="1:10" x14ac:dyDescent="0.25">
      <c r="A397" s="1">
        <v>43429.371527777781</v>
      </c>
      <c r="B397" s="2">
        <v>0.10737804950572802</v>
      </c>
      <c r="D397" s="1">
        <v>43429.371527777781</v>
      </c>
      <c r="E397" s="2">
        <v>0.19298100000000004</v>
      </c>
      <c r="G397" s="3">
        <f t="shared" si="6"/>
        <v>1.7972108907575712</v>
      </c>
      <c r="I397" s="2">
        <v>7.973630562052608</v>
      </c>
      <c r="J397" s="3">
        <v>3.5216377820867666</v>
      </c>
    </row>
    <row r="398" spans="1:10" x14ac:dyDescent="0.25">
      <c r="A398" s="1">
        <v>43429.375</v>
      </c>
      <c r="B398" s="2">
        <v>0.10737804950572802</v>
      </c>
      <c r="D398" s="1">
        <v>43429.375</v>
      </c>
      <c r="E398" s="2">
        <v>0.19298100000000004</v>
      </c>
      <c r="G398" s="3">
        <f t="shared" si="6"/>
        <v>1.7972108907575712</v>
      </c>
      <c r="I398" s="2">
        <v>7.973630562052608</v>
      </c>
      <c r="J398" s="3">
        <v>3.5216377820867666</v>
      </c>
    </row>
    <row r="399" spans="1:10" x14ac:dyDescent="0.25">
      <c r="A399" s="1">
        <v>43429.378472222219</v>
      </c>
      <c r="B399" s="2">
        <v>0.10737804950572802</v>
      </c>
      <c r="D399" s="1">
        <v>43429.378472222219</v>
      </c>
      <c r="E399" s="2">
        <v>0.20978760000000005</v>
      </c>
      <c r="G399" s="3">
        <f t="shared" si="6"/>
        <v>1.9537289135505209</v>
      </c>
      <c r="I399" s="2">
        <v>7.8505111105566732</v>
      </c>
      <c r="J399" s="3">
        <v>2.3135762969211355</v>
      </c>
    </row>
    <row r="400" spans="1:10" x14ac:dyDescent="0.25">
      <c r="A400" s="1">
        <v>43429.381944444445</v>
      </c>
      <c r="B400" s="2">
        <v>0.10737804950572802</v>
      </c>
      <c r="D400" s="1">
        <v>43429.381944444445</v>
      </c>
      <c r="E400" s="2">
        <v>0.17688180000000003</v>
      </c>
      <c r="G400" s="3">
        <f t="shared" si="6"/>
        <v>1.6472808065913358</v>
      </c>
      <c r="I400" s="2">
        <v>7.8505111105566732</v>
      </c>
      <c r="J400" s="3">
        <v>3.0252317446657018</v>
      </c>
    </row>
    <row r="401" spans="1:10" x14ac:dyDescent="0.25">
      <c r="A401" s="1">
        <v>43429.385416666664</v>
      </c>
      <c r="B401" s="2">
        <v>0.10737804950572802</v>
      </c>
      <c r="D401" s="1">
        <v>43429.385416666664</v>
      </c>
      <c r="E401" s="2">
        <v>0.19298100000000004</v>
      </c>
      <c r="G401" s="3">
        <f t="shared" si="6"/>
        <v>1.7972108907575712</v>
      </c>
      <c r="I401" s="2">
        <v>7.8505111105566732</v>
      </c>
      <c r="J401" s="3">
        <v>3.3603859833959615</v>
      </c>
    </row>
    <row r="402" spans="1:10" x14ac:dyDescent="0.25">
      <c r="A402" s="1">
        <v>43429.388888888891</v>
      </c>
      <c r="B402" s="2">
        <v>0.10737804950572802</v>
      </c>
      <c r="D402" s="1">
        <v>43429.388888888891</v>
      </c>
      <c r="E402" s="2">
        <v>0.20978760000000005</v>
      </c>
      <c r="G402" s="3">
        <f t="shared" si="6"/>
        <v>1.9537289135505209</v>
      </c>
      <c r="I402" s="2">
        <v>7.8505111105566732</v>
      </c>
      <c r="J402" s="3">
        <v>3.4150127196305298</v>
      </c>
    </row>
    <row r="403" spans="1:10" x14ac:dyDescent="0.25">
      <c r="A403" s="1">
        <v>43429.392361111109</v>
      </c>
      <c r="B403" s="2">
        <v>0.10737804950572802</v>
      </c>
      <c r="D403" s="1">
        <v>43429.392361111109</v>
      </c>
      <c r="E403" s="2">
        <v>0.20978760000000005</v>
      </c>
      <c r="G403" s="3">
        <f t="shared" si="6"/>
        <v>1.9537289135505209</v>
      </c>
      <c r="I403" s="2">
        <v>7.8505111105566732</v>
      </c>
      <c r="J403" s="3">
        <v>3.4150127196305298</v>
      </c>
    </row>
    <row r="404" spans="1:10" x14ac:dyDescent="0.25">
      <c r="A404" s="1">
        <v>43429.395833333336</v>
      </c>
      <c r="B404" s="2">
        <v>9.6490153740287993E-2</v>
      </c>
      <c r="D404" s="1">
        <v>43429.395833333336</v>
      </c>
      <c r="E404" s="2">
        <v>0.20978760000000005</v>
      </c>
      <c r="G404" s="3">
        <f t="shared" si="6"/>
        <v>2.1741866073160421</v>
      </c>
      <c r="I404" s="2">
        <v>7.8505111105566732</v>
      </c>
      <c r="J404" s="3">
        <v>3.5232493399543583</v>
      </c>
    </row>
    <row r="405" spans="1:10" x14ac:dyDescent="0.25">
      <c r="A405" s="1">
        <v>43429.399305555555</v>
      </c>
      <c r="B405" s="2">
        <v>0.10737804950572802</v>
      </c>
      <c r="D405" s="1">
        <v>43429.399305555555</v>
      </c>
      <c r="E405" s="2">
        <v>0.19298100000000004</v>
      </c>
      <c r="G405" s="3">
        <f t="shared" si="6"/>
        <v>1.7972108907575712</v>
      </c>
      <c r="I405" s="2">
        <v>7.6876295931463678</v>
      </c>
      <c r="J405" s="3">
        <v>2.0413493927393689</v>
      </c>
    </row>
    <row r="406" spans="1:10" x14ac:dyDescent="0.25">
      <c r="A406" s="1">
        <v>43429.402777777781</v>
      </c>
      <c r="B406" s="2">
        <v>9.6490153740287993E-2</v>
      </c>
      <c r="D406" s="1">
        <v>43429.402777777781</v>
      </c>
      <c r="E406" s="2">
        <v>0.17688180000000003</v>
      </c>
      <c r="G406" s="3">
        <f t="shared" si="6"/>
        <v>1.8331590648730176</v>
      </c>
      <c r="I406" s="2">
        <v>7.6876295931463678</v>
      </c>
      <c r="J406" s="3">
        <v>2.853618552964083</v>
      </c>
    </row>
    <row r="407" spans="1:10" x14ac:dyDescent="0.25">
      <c r="A407" s="1">
        <v>43429.40625</v>
      </c>
      <c r="B407" s="2">
        <v>9.6490153740287993E-2</v>
      </c>
      <c r="D407" s="1">
        <v>43429.40625</v>
      </c>
      <c r="E407" s="2">
        <v>0.19298100000000004</v>
      </c>
      <c r="G407" s="3">
        <f t="shared" si="6"/>
        <v>2.0000071770993952</v>
      </c>
      <c r="I407" s="2">
        <v>7.6876295931463678</v>
      </c>
      <c r="J407" s="3">
        <v>2.9131340997212423</v>
      </c>
    </row>
    <row r="408" spans="1:10" x14ac:dyDescent="0.25">
      <c r="A408" s="1">
        <v>43429.409722222219</v>
      </c>
      <c r="B408" s="2">
        <v>0.10737804950572802</v>
      </c>
      <c r="D408" s="1">
        <v>43429.409722222219</v>
      </c>
      <c r="E408" s="2">
        <v>0.20978760000000005</v>
      </c>
      <c r="G408" s="3">
        <f t="shared" si="6"/>
        <v>1.9537289135505209</v>
      </c>
      <c r="I408" s="2">
        <v>7.6876295931463678</v>
      </c>
      <c r="J408" s="3">
        <v>3.0309840486490489</v>
      </c>
    </row>
    <row r="409" spans="1:10" x14ac:dyDescent="0.25">
      <c r="A409" s="1">
        <v>43429.413194444445</v>
      </c>
      <c r="B409" s="2">
        <v>0.10737804950572802</v>
      </c>
      <c r="D409" s="1">
        <v>43429.413194444445</v>
      </c>
      <c r="E409" s="2">
        <v>0.20978760000000005</v>
      </c>
      <c r="G409" s="3">
        <f t="shared" si="6"/>
        <v>1.9537289135505209</v>
      </c>
      <c r="I409" s="2">
        <v>7.6876295931463678</v>
      </c>
      <c r="J409" s="3">
        <v>3.3754480106006257</v>
      </c>
    </row>
    <row r="410" spans="1:10" x14ac:dyDescent="0.25">
      <c r="A410" s="1">
        <v>43429.416666666664</v>
      </c>
      <c r="B410" s="2">
        <v>0.10737804950572802</v>
      </c>
      <c r="D410" s="1">
        <v>43429.416666666664</v>
      </c>
      <c r="E410" s="2">
        <v>0.20978760000000005</v>
      </c>
      <c r="G410" s="3">
        <f t="shared" si="6"/>
        <v>1.9537289135505209</v>
      </c>
      <c r="I410" s="2">
        <v>7.6876295931463678</v>
      </c>
      <c r="J410" s="3">
        <v>3.3754480106006257</v>
      </c>
    </row>
    <row r="411" spans="1:10" x14ac:dyDescent="0.25">
      <c r="A411" s="1">
        <v>43429.420138888891</v>
      </c>
      <c r="B411" s="2">
        <v>0.10737804950572802</v>
      </c>
      <c r="D411" s="1">
        <v>43429.420138888891</v>
      </c>
      <c r="E411" s="2">
        <v>0.20978760000000005</v>
      </c>
      <c r="G411" s="3">
        <f t="shared" si="6"/>
        <v>1.9537289135505209</v>
      </c>
      <c r="I411" s="2">
        <v>7.6876295931463678</v>
      </c>
      <c r="J411" s="3">
        <v>3.4315841025857599</v>
      </c>
    </row>
    <row r="412" spans="1:10" x14ac:dyDescent="0.25">
      <c r="A412" s="1">
        <v>43429.423611111109</v>
      </c>
      <c r="B412" s="2">
        <v>0.10737804950572802</v>
      </c>
      <c r="D412" s="1">
        <v>43429.423611111109</v>
      </c>
      <c r="E412" s="2">
        <v>0.19298100000000004</v>
      </c>
      <c r="G412" s="3">
        <f t="shared" si="6"/>
        <v>1.7972108907575712</v>
      </c>
      <c r="I412" s="2">
        <v>7.6876295931463678</v>
      </c>
      <c r="J412" s="3">
        <v>3.4873682418378968</v>
      </c>
    </row>
    <row r="413" spans="1:10" x14ac:dyDescent="0.25">
      <c r="A413" s="1">
        <v>43429.427083333336</v>
      </c>
      <c r="B413" s="2">
        <v>0.10737804950572802</v>
      </c>
      <c r="D413" s="1">
        <v>43429.427083333336</v>
      </c>
      <c r="E413" s="2">
        <v>0.20978760000000005</v>
      </c>
      <c r="G413" s="3">
        <f t="shared" si="6"/>
        <v>1.9537289135505209</v>
      </c>
      <c r="I413" s="2">
        <v>7.5664267685268483</v>
      </c>
      <c r="J413" s="3">
        <v>2.6533258685805423</v>
      </c>
    </row>
    <row r="414" spans="1:10" x14ac:dyDescent="0.25">
      <c r="A414" s="1">
        <v>43429.430555555555</v>
      </c>
      <c r="B414" s="2">
        <v>0.10737804950572802</v>
      </c>
      <c r="D414" s="1">
        <v>43429.430555555555</v>
      </c>
      <c r="E414" s="2">
        <v>0.19298100000000004</v>
      </c>
      <c r="G414" s="3">
        <f t="shared" si="6"/>
        <v>1.7972108907575712</v>
      </c>
      <c r="I414" s="2">
        <v>7.5664267685268483</v>
      </c>
      <c r="J414" s="3">
        <v>2.8993292483275233</v>
      </c>
    </row>
    <row r="415" spans="1:10" x14ac:dyDescent="0.25">
      <c r="A415" s="1">
        <v>43429.434027777781</v>
      </c>
      <c r="B415" s="2">
        <v>0.10737804950572802</v>
      </c>
      <c r="D415" s="1">
        <v>43429.434027777781</v>
      </c>
      <c r="E415" s="2">
        <v>0.20978760000000005</v>
      </c>
      <c r="G415" s="3">
        <f t="shared" si="6"/>
        <v>1.9537289135505209</v>
      </c>
      <c r="I415" s="2">
        <v>7.5664267685268483</v>
      </c>
      <c r="J415" s="3">
        <v>3.0198652520321962</v>
      </c>
    </row>
    <row r="416" spans="1:10" x14ac:dyDescent="0.25">
      <c r="A416" s="1">
        <v>43429.4375</v>
      </c>
      <c r="B416" s="2">
        <v>9.6490153740287993E-2</v>
      </c>
      <c r="D416" s="1">
        <v>43429.4375</v>
      </c>
      <c r="E416" s="2">
        <v>0.20978760000000005</v>
      </c>
      <c r="G416" s="3">
        <f t="shared" si="6"/>
        <v>2.1741866073160421</v>
      </c>
      <c r="I416" s="2">
        <v>7.5664267685268483</v>
      </c>
      <c r="J416" s="3">
        <v>3.2562203188458443</v>
      </c>
    </row>
    <row r="417" spans="1:10" x14ac:dyDescent="0.25">
      <c r="A417" s="1">
        <v>43429.440972222219</v>
      </c>
      <c r="B417" s="2">
        <v>9.6490153740287993E-2</v>
      </c>
      <c r="D417" s="1">
        <v>43429.440972222219</v>
      </c>
      <c r="E417" s="2">
        <v>0.20978760000000005</v>
      </c>
      <c r="G417" s="3">
        <f t="shared" si="6"/>
        <v>2.1741866073160421</v>
      </c>
      <c r="I417" s="2">
        <v>7.5664267685268483</v>
      </c>
      <c r="J417" s="3">
        <v>3.3143559941043326</v>
      </c>
    </row>
    <row r="418" spans="1:10" x14ac:dyDescent="0.25">
      <c r="A418" s="1">
        <v>43429.444444444445</v>
      </c>
      <c r="B418" s="2">
        <v>0.10737804950572802</v>
      </c>
      <c r="D418" s="1">
        <v>43429.444444444445</v>
      </c>
      <c r="E418" s="2">
        <v>0.20978760000000005</v>
      </c>
      <c r="G418" s="3">
        <f t="shared" si="6"/>
        <v>1.9537289135505209</v>
      </c>
      <c r="I418" s="2">
        <v>7.5664267685268483</v>
      </c>
      <c r="J418" s="3">
        <v>3.3721201928635227</v>
      </c>
    </row>
    <row r="419" spans="1:10" x14ac:dyDescent="0.25">
      <c r="A419" s="1">
        <v>43429.447916666664</v>
      </c>
      <c r="B419" s="2">
        <v>0.10737804950572802</v>
      </c>
      <c r="D419" s="1">
        <v>43429.447916666664</v>
      </c>
      <c r="E419" s="2">
        <v>0.20978760000000005</v>
      </c>
      <c r="G419" s="3">
        <f t="shared" si="6"/>
        <v>1.9537289135505209</v>
      </c>
      <c r="I419" s="2">
        <v>7.5664267685268483</v>
      </c>
      <c r="J419" s="3">
        <v>3.4295176323331558</v>
      </c>
    </row>
    <row r="420" spans="1:10" x14ac:dyDescent="0.25">
      <c r="A420" s="1">
        <v>43429.451388888891</v>
      </c>
      <c r="B420" s="2">
        <v>9.6490153740287993E-2</v>
      </c>
      <c r="D420" s="1">
        <v>43429.451388888891</v>
      </c>
      <c r="E420" s="2">
        <v>0.19298100000000004</v>
      </c>
      <c r="G420" s="3">
        <f t="shared" si="6"/>
        <v>2.0000071770993952</v>
      </c>
      <c r="I420" s="2">
        <v>7.5664267685268483</v>
      </c>
      <c r="J420" s="3">
        <v>3.4295176323331558</v>
      </c>
    </row>
    <row r="421" spans="1:10" x14ac:dyDescent="0.25">
      <c r="A421" s="1">
        <v>43429.454861111109</v>
      </c>
      <c r="B421" s="2">
        <v>0.10737804950572802</v>
      </c>
      <c r="D421" s="1">
        <v>43429.454861111109</v>
      </c>
      <c r="E421" s="2">
        <v>0.20978760000000005</v>
      </c>
      <c r="G421" s="3">
        <f t="shared" si="6"/>
        <v>1.9537289135505209</v>
      </c>
      <c r="I421" s="2">
        <v>7.4460453554257908</v>
      </c>
      <c r="J421" s="3">
        <v>2.0397849539342938</v>
      </c>
    </row>
    <row r="422" spans="1:10" x14ac:dyDescent="0.25">
      <c r="A422" s="1">
        <v>43429.458333333336</v>
      </c>
      <c r="B422" s="2">
        <v>0.10737804950572802</v>
      </c>
      <c r="D422" s="1">
        <v>43429.458333333336</v>
      </c>
      <c r="E422" s="2">
        <v>0.19298100000000004</v>
      </c>
      <c r="G422" s="3">
        <f t="shared" si="6"/>
        <v>1.7972108907575712</v>
      </c>
      <c r="I422" s="2">
        <v>7.4460453554257908</v>
      </c>
      <c r="J422" s="3">
        <v>2.8220631929515796</v>
      </c>
    </row>
    <row r="423" spans="1:10" x14ac:dyDescent="0.25">
      <c r="A423" s="1">
        <v>43429.461805555555</v>
      </c>
      <c r="B423" s="2">
        <v>0.10737804950572802</v>
      </c>
      <c r="D423" s="1">
        <v>43429.461805555555</v>
      </c>
      <c r="E423" s="2">
        <v>0.19298100000000004</v>
      </c>
      <c r="G423" s="3">
        <f t="shared" si="6"/>
        <v>1.7972108907575712</v>
      </c>
      <c r="I423" s="2">
        <v>7.4460453554257908</v>
      </c>
      <c r="J423" s="3">
        <v>2.9462031706982175</v>
      </c>
    </row>
    <row r="424" spans="1:10" x14ac:dyDescent="0.25">
      <c r="A424" s="1">
        <v>43429.465277777781</v>
      </c>
      <c r="B424" s="2">
        <v>0.10737804950572802</v>
      </c>
      <c r="D424" s="1">
        <v>43429.465277777781</v>
      </c>
      <c r="E424" s="2">
        <v>0.20978760000000005</v>
      </c>
      <c r="G424" s="3">
        <f t="shared" si="6"/>
        <v>1.9537289135505209</v>
      </c>
      <c r="I424" s="2">
        <v>7.4460453554257908</v>
      </c>
      <c r="J424" s="3">
        <v>3.3679397206390504</v>
      </c>
    </row>
    <row r="425" spans="1:10" x14ac:dyDescent="0.25">
      <c r="A425" s="1">
        <v>43429.46875</v>
      </c>
      <c r="B425" s="2">
        <v>0.10737804950572802</v>
      </c>
      <c r="D425" s="1">
        <v>43429.46875</v>
      </c>
      <c r="E425" s="2">
        <v>0.19298100000000004</v>
      </c>
      <c r="G425" s="3">
        <f t="shared" si="6"/>
        <v>1.7972108907575712</v>
      </c>
      <c r="I425" s="2">
        <v>7.2868145558753268</v>
      </c>
      <c r="J425" s="3">
        <v>2.6901783373689936</v>
      </c>
    </row>
    <row r="426" spans="1:10" x14ac:dyDescent="0.25">
      <c r="A426" s="1">
        <v>43429.472222222219</v>
      </c>
      <c r="B426" s="2">
        <v>0.10737804950572802</v>
      </c>
      <c r="D426" s="1">
        <v>43429.472222222219</v>
      </c>
      <c r="E426" s="2">
        <v>0.20978760000000005</v>
      </c>
      <c r="G426" s="3">
        <f t="shared" si="6"/>
        <v>1.9537289135505209</v>
      </c>
      <c r="I426" s="2">
        <v>7.2868145558753268</v>
      </c>
      <c r="J426" s="3">
        <v>3.1977049079644075</v>
      </c>
    </row>
    <row r="427" spans="1:10" x14ac:dyDescent="0.25">
      <c r="A427" s="1">
        <v>43429.475694444445</v>
      </c>
      <c r="B427" s="2">
        <v>0.11885742176563199</v>
      </c>
      <c r="D427" s="1">
        <v>43429.475694444445</v>
      </c>
      <c r="E427" s="2">
        <v>0.20978760000000005</v>
      </c>
      <c r="G427" s="3">
        <f t="shared" si="6"/>
        <v>1.7650357620382171</v>
      </c>
      <c r="I427" s="2">
        <v>7.2868145558753268</v>
      </c>
      <c r="J427" s="3">
        <v>3.381169150911183</v>
      </c>
    </row>
    <row r="428" spans="1:10" x14ac:dyDescent="0.25">
      <c r="A428" s="1">
        <v>43429.479166666664</v>
      </c>
      <c r="B428" s="2">
        <v>0.11885742176563199</v>
      </c>
      <c r="D428" s="1">
        <v>43429.479166666664</v>
      </c>
      <c r="E428" s="2">
        <v>0.20978760000000005</v>
      </c>
      <c r="G428" s="3">
        <f t="shared" si="6"/>
        <v>1.7650357620382171</v>
      </c>
      <c r="I428" s="2">
        <v>7.2868145558753268</v>
      </c>
      <c r="J428" s="3">
        <v>3.381169150911183</v>
      </c>
    </row>
    <row r="429" spans="1:10" x14ac:dyDescent="0.25">
      <c r="A429" s="1">
        <v>43429.482638888891</v>
      </c>
      <c r="B429" s="2">
        <v>0.10737804950572802</v>
      </c>
      <c r="D429" s="1">
        <v>43429.482638888891</v>
      </c>
      <c r="E429" s="2">
        <v>0.20978760000000005</v>
      </c>
      <c r="G429" s="3">
        <f t="shared" si="6"/>
        <v>1.9537289135505209</v>
      </c>
      <c r="I429" s="2">
        <v>7.2868145558753268</v>
      </c>
      <c r="J429" s="3">
        <v>3.381169150911183</v>
      </c>
    </row>
    <row r="430" spans="1:10" x14ac:dyDescent="0.25">
      <c r="A430" s="1">
        <v>43429.486111111109</v>
      </c>
      <c r="B430" s="2">
        <v>0.10737804950572802</v>
      </c>
      <c r="D430" s="1">
        <v>43429.486111111109</v>
      </c>
      <c r="E430" s="2">
        <v>0.2519412000000002</v>
      </c>
      <c r="G430" s="3">
        <f t="shared" si="6"/>
        <v>2.3463007677985486</v>
      </c>
      <c r="I430" s="2">
        <v>7.2868145558753268</v>
      </c>
      <c r="J430" s="3">
        <v>3.4415356287608954</v>
      </c>
    </row>
    <row r="431" spans="1:10" x14ac:dyDescent="0.25">
      <c r="A431" s="1">
        <v>43429.489583333336</v>
      </c>
      <c r="B431" s="2">
        <v>0.11885742176563199</v>
      </c>
      <c r="D431" s="1">
        <v>43429.489583333336</v>
      </c>
      <c r="E431" s="2">
        <v>0.20978760000000005</v>
      </c>
      <c r="G431" s="3">
        <f t="shared" si="6"/>
        <v>1.7650357620382171</v>
      </c>
      <c r="I431" s="2">
        <v>7.1683497696506899</v>
      </c>
      <c r="J431" s="3">
        <v>1.9763826176313097</v>
      </c>
    </row>
    <row r="432" spans="1:10" x14ac:dyDescent="0.25">
      <c r="A432" s="1">
        <v>43429.493055555555</v>
      </c>
      <c r="B432" s="2">
        <v>0.10737804950572802</v>
      </c>
      <c r="D432" s="1">
        <v>43429.493055555555</v>
      </c>
      <c r="E432" s="2">
        <v>0.2519412000000002</v>
      </c>
      <c r="G432" s="3">
        <f t="shared" si="6"/>
        <v>2.3463007677985486</v>
      </c>
      <c r="I432" s="2">
        <v>7.1683497696506899</v>
      </c>
      <c r="J432" s="3">
        <v>2.6681408317611668</v>
      </c>
    </row>
    <row r="433" spans="1:10" x14ac:dyDescent="0.25">
      <c r="A433" s="1">
        <v>43429.496527777781</v>
      </c>
      <c r="B433" s="2">
        <v>0.10737804950572802</v>
      </c>
      <c r="D433" s="1">
        <v>43429.496527777781</v>
      </c>
      <c r="E433" s="2">
        <v>0.20978760000000005</v>
      </c>
      <c r="G433" s="3">
        <f t="shared" si="6"/>
        <v>1.9537289135505209</v>
      </c>
      <c r="I433" s="2">
        <v>7.1683497696506899</v>
      </c>
      <c r="J433" s="3">
        <v>2.6681408317611668</v>
      </c>
    </row>
    <row r="434" spans="1:10" x14ac:dyDescent="0.25">
      <c r="A434" s="1">
        <v>43429.5</v>
      </c>
      <c r="B434" s="2">
        <v>0.10737804950572802</v>
      </c>
      <c r="D434" s="1">
        <v>43429.5</v>
      </c>
      <c r="E434" s="2">
        <v>0.20978760000000005</v>
      </c>
      <c r="G434" s="3">
        <f t="shared" si="6"/>
        <v>1.9537289135505209</v>
      </c>
      <c r="I434" s="2">
        <v>7.1683497696506899</v>
      </c>
      <c r="J434" s="3">
        <v>2.7346364639788088</v>
      </c>
    </row>
    <row r="435" spans="1:10" x14ac:dyDescent="0.25">
      <c r="A435" s="1">
        <v>43429.503472222219</v>
      </c>
      <c r="B435" s="2">
        <v>0.11885742176563199</v>
      </c>
      <c r="D435" s="1">
        <v>43429.503472222219</v>
      </c>
      <c r="E435" s="2">
        <v>0.30791999999999986</v>
      </c>
      <c r="G435" s="3">
        <f t="shared" si="6"/>
        <v>2.5906669977005672</v>
      </c>
      <c r="I435" s="2">
        <v>7.1683497696506899</v>
      </c>
      <c r="J435" s="3">
        <v>2.9313874470189463</v>
      </c>
    </row>
    <row r="436" spans="1:10" x14ac:dyDescent="0.25">
      <c r="A436" s="1">
        <v>43429.506944444445</v>
      </c>
      <c r="B436" s="2">
        <v>0.13092827052000003</v>
      </c>
      <c r="D436" s="1">
        <v>43429.506944444445</v>
      </c>
      <c r="E436" s="2">
        <v>0.30791999999999986</v>
      </c>
      <c r="G436" s="3">
        <f t="shared" si="6"/>
        <v>2.3518220990550955</v>
      </c>
      <c r="I436" s="2">
        <v>7.1683497696506899</v>
      </c>
      <c r="J436" s="3">
        <v>3.1875661783498512</v>
      </c>
    </row>
    <row r="437" spans="1:10" x14ac:dyDescent="0.25">
      <c r="A437" s="1">
        <v>43429.510416666664</v>
      </c>
      <c r="B437" s="2">
        <v>0.11885742176563199</v>
      </c>
      <c r="D437" s="1">
        <v>43429.510416666664</v>
      </c>
      <c r="E437" s="2">
        <v>0.2519412000000002</v>
      </c>
      <c r="G437" s="3">
        <f t="shared" si="6"/>
        <v>2.1196926221131429</v>
      </c>
      <c r="I437" s="2">
        <v>7.1683497696506899</v>
      </c>
      <c r="J437" s="3">
        <v>3.2505504638460838</v>
      </c>
    </row>
    <row r="438" spans="1:10" x14ac:dyDescent="0.25">
      <c r="A438" s="1">
        <v>43429.513888888891</v>
      </c>
      <c r="B438" s="2">
        <v>0.11885742176563199</v>
      </c>
      <c r="D438" s="1">
        <v>43429.513888888891</v>
      </c>
      <c r="E438" s="2">
        <v>0.30791999999999986</v>
      </c>
      <c r="G438" s="3">
        <f t="shared" si="6"/>
        <v>2.5906669977005672</v>
      </c>
      <c r="I438" s="2">
        <v>7.1683497696506899</v>
      </c>
      <c r="J438" s="3">
        <v>3.2505504638460838</v>
      </c>
    </row>
    <row r="439" spans="1:10" x14ac:dyDescent="0.25">
      <c r="A439" s="1">
        <v>43429.517361111109</v>
      </c>
      <c r="B439" s="2">
        <v>0.11885742176563199</v>
      </c>
      <c r="D439" s="1">
        <v>43429.517361111109</v>
      </c>
      <c r="E439" s="2">
        <v>0.20978760000000005</v>
      </c>
      <c r="G439" s="3">
        <f t="shared" si="6"/>
        <v>1.7650357620382171</v>
      </c>
      <c r="I439" s="2">
        <v>7.1683497696506899</v>
      </c>
      <c r="J439" s="3">
        <v>3.3131217346644828</v>
      </c>
    </row>
    <row r="440" spans="1:10" x14ac:dyDescent="0.25">
      <c r="A440" s="1">
        <v>43429.520833333336</v>
      </c>
      <c r="B440" s="2">
        <v>0.13092827052000003</v>
      </c>
      <c r="D440" s="1">
        <v>43429.520833333336</v>
      </c>
      <c r="E440" s="2">
        <v>0.2519412000000002</v>
      </c>
      <c r="G440" s="3">
        <f t="shared" si="6"/>
        <v>1.9242689069318666</v>
      </c>
      <c r="I440" s="2">
        <v>7.0507063949445143</v>
      </c>
      <c r="J440" s="3">
        <v>2.5069707233754372</v>
      </c>
    </row>
    <row r="441" spans="1:10" x14ac:dyDescent="0.25">
      <c r="A441" s="1">
        <v>43429.524305555555</v>
      </c>
      <c r="B441" s="2">
        <v>0.11885742176563199</v>
      </c>
      <c r="D441" s="1">
        <v>43429.524305555555</v>
      </c>
      <c r="E441" s="2">
        <v>0.20978760000000005</v>
      </c>
      <c r="G441" s="3">
        <f t="shared" si="6"/>
        <v>1.7650357620382171</v>
      </c>
      <c r="I441" s="2">
        <v>7.0507063949445143</v>
      </c>
      <c r="J441" s="3">
        <v>3.3047869764448454</v>
      </c>
    </row>
    <row r="442" spans="1:10" x14ac:dyDescent="0.25">
      <c r="A442" s="1">
        <v>43429.527777777781</v>
      </c>
      <c r="B442" s="2">
        <v>0.11885742176563199</v>
      </c>
      <c r="D442" s="1">
        <v>43429.527777777781</v>
      </c>
      <c r="E442" s="2">
        <v>0.30791999999999986</v>
      </c>
      <c r="G442" s="3">
        <f t="shared" si="6"/>
        <v>2.5906669977005672</v>
      </c>
      <c r="I442" s="2">
        <v>7.0507063949445143</v>
      </c>
      <c r="J442" s="3">
        <v>3.4316031280760617</v>
      </c>
    </row>
    <row r="443" spans="1:10" x14ac:dyDescent="0.25">
      <c r="A443" s="1">
        <v>43429.53125</v>
      </c>
      <c r="B443" s="2">
        <v>0.11885742176563199</v>
      </c>
      <c r="D443" s="1">
        <v>43429.53125</v>
      </c>
      <c r="E443" s="2">
        <v>0.30791999999999986</v>
      </c>
      <c r="G443" s="3">
        <f t="shared" si="6"/>
        <v>2.5906669977005672</v>
      </c>
      <c r="I443" s="2">
        <v>6.9338844317568009</v>
      </c>
      <c r="J443" s="3">
        <v>2.04321286593026</v>
      </c>
    </row>
    <row r="444" spans="1:10" x14ac:dyDescent="0.25">
      <c r="A444" s="1">
        <v>43429.534722222219</v>
      </c>
      <c r="B444" s="2">
        <v>0.11885742176563199</v>
      </c>
      <c r="D444" s="1">
        <v>43429.534722222219</v>
      </c>
      <c r="E444" s="2">
        <v>0.30791999999999986</v>
      </c>
      <c r="G444" s="3">
        <f t="shared" si="6"/>
        <v>2.5906669977005672</v>
      </c>
      <c r="I444" s="2">
        <v>6.9338844317568009</v>
      </c>
      <c r="J444" s="3">
        <v>2.4072668999693327</v>
      </c>
    </row>
    <row r="445" spans="1:10" x14ac:dyDescent="0.25">
      <c r="A445" s="1">
        <v>43429.538194444445</v>
      </c>
      <c r="B445" s="2">
        <v>0.13092827052000003</v>
      </c>
      <c r="D445" s="1">
        <v>43429.538194444445</v>
      </c>
      <c r="E445" s="2">
        <v>0.2519412000000002</v>
      </c>
      <c r="G445" s="3">
        <f t="shared" si="6"/>
        <v>1.9242689069318666</v>
      </c>
      <c r="I445" s="2">
        <v>6.9338844317568009</v>
      </c>
      <c r="J445" s="3">
        <v>2.5492081221150986</v>
      </c>
    </row>
    <row r="446" spans="1:10" x14ac:dyDescent="0.25">
      <c r="A446" s="1">
        <v>43429.541666666664</v>
      </c>
      <c r="B446" s="2">
        <v>0.13092827052000003</v>
      </c>
      <c r="D446" s="1">
        <v>43429.541666666664</v>
      </c>
      <c r="E446" s="2">
        <v>0.30791999999999986</v>
      </c>
      <c r="G446" s="3">
        <f t="shared" si="6"/>
        <v>2.3518220990550955</v>
      </c>
      <c r="I446" s="2">
        <v>6.9338844317568009</v>
      </c>
      <c r="J446" s="3">
        <v>2.7583624885863385</v>
      </c>
    </row>
    <row r="447" spans="1:10" x14ac:dyDescent="0.25">
      <c r="A447" s="1">
        <v>43429.545138888891</v>
      </c>
      <c r="B447" s="2">
        <v>0.13092827052000003</v>
      </c>
      <c r="D447" s="1">
        <v>43429.545138888891</v>
      </c>
      <c r="E447" s="2">
        <v>0.30791999999999986</v>
      </c>
      <c r="G447" s="3">
        <f t="shared" si="6"/>
        <v>2.3518220990550955</v>
      </c>
      <c r="I447" s="2">
        <v>6.9338844317568009</v>
      </c>
      <c r="J447" s="3">
        <v>3.0973905191899171</v>
      </c>
    </row>
    <row r="448" spans="1:10" x14ac:dyDescent="0.25">
      <c r="A448" s="1">
        <v>43429.548611111109</v>
      </c>
      <c r="B448" s="2">
        <v>0.13092827052000003</v>
      </c>
      <c r="D448" s="1">
        <v>43429.548611111109</v>
      </c>
      <c r="E448" s="2">
        <v>0.30791999999999986</v>
      </c>
      <c r="G448" s="3">
        <f t="shared" si="6"/>
        <v>2.3518220990550955</v>
      </c>
      <c r="I448" s="2">
        <v>6.9338844317568009</v>
      </c>
      <c r="J448" s="3">
        <v>3.163820027753188</v>
      </c>
    </row>
    <row r="449" spans="1:10" x14ac:dyDescent="0.25">
      <c r="A449" s="1">
        <v>43429.552083333336</v>
      </c>
      <c r="B449" s="2">
        <v>0.13092827052000003</v>
      </c>
      <c r="D449" s="1">
        <v>43429.552083333336</v>
      </c>
      <c r="E449" s="2">
        <v>0.30791999999999986</v>
      </c>
      <c r="G449" s="3">
        <f t="shared" si="6"/>
        <v>2.3518220990550955</v>
      </c>
      <c r="I449" s="2">
        <v>6.9338844317568009</v>
      </c>
      <c r="J449" s="3">
        <v>3.163820027753188</v>
      </c>
    </row>
    <row r="450" spans="1:10" x14ac:dyDescent="0.25">
      <c r="A450" s="1">
        <v>43429.555555555555</v>
      </c>
      <c r="B450" s="2">
        <v>0.13092827052000003</v>
      </c>
      <c r="D450" s="1">
        <v>43429.555555555555</v>
      </c>
      <c r="E450" s="2">
        <v>0.30791999999999986</v>
      </c>
      <c r="G450" s="3">
        <f t="shared" si="6"/>
        <v>2.3518220990550955</v>
      </c>
      <c r="I450" s="2">
        <v>6.9338844317568009</v>
      </c>
      <c r="J450" s="3">
        <v>3.2298051884528887</v>
      </c>
    </row>
    <row r="451" spans="1:10" x14ac:dyDescent="0.25">
      <c r="A451" s="1">
        <v>43429.559027777781</v>
      </c>
      <c r="B451" s="2">
        <v>0.13092827052000003</v>
      </c>
      <c r="D451" s="1">
        <v>43429.559027777781</v>
      </c>
      <c r="E451" s="2">
        <v>0.2519412000000002</v>
      </c>
      <c r="G451" s="3">
        <f t="shared" ref="G451:G514" si="7">E451/B451</f>
        <v>1.9242689069318666</v>
      </c>
      <c r="I451" s="2">
        <v>6.9338844317568009</v>
      </c>
      <c r="J451" s="3">
        <v>3.4251530519797728</v>
      </c>
    </row>
    <row r="452" spans="1:10" x14ac:dyDescent="0.25">
      <c r="A452" s="1">
        <v>43429.5625</v>
      </c>
      <c r="B452" s="2">
        <v>0.11885742176563199</v>
      </c>
      <c r="D452" s="1">
        <v>43429.5625</v>
      </c>
      <c r="E452" s="2">
        <v>0.30791999999999986</v>
      </c>
      <c r="G452" s="3">
        <f t="shared" si="7"/>
        <v>2.5906669977005672</v>
      </c>
      <c r="I452" s="2">
        <v>6.7793995654241304</v>
      </c>
      <c r="J452" s="3">
        <v>1.5351227936288347</v>
      </c>
    </row>
    <row r="453" spans="1:10" x14ac:dyDescent="0.25">
      <c r="A453" s="1">
        <v>43429.565972222219</v>
      </c>
      <c r="B453" s="2">
        <v>0.13092827052000003</v>
      </c>
      <c r="D453" s="1">
        <v>43429.565972222219</v>
      </c>
      <c r="E453" s="2">
        <v>0.30791999999999986</v>
      </c>
      <c r="G453" s="3">
        <f t="shared" si="7"/>
        <v>2.3518220990550955</v>
      </c>
      <c r="I453" s="2">
        <v>6.7793995654241304</v>
      </c>
      <c r="J453" s="3">
        <v>2.5349712015890216</v>
      </c>
    </row>
    <row r="454" spans="1:10" x14ac:dyDescent="0.25">
      <c r="A454" s="1">
        <v>43429.569444444445</v>
      </c>
      <c r="B454" s="2">
        <v>0.13092827052000003</v>
      </c>
      <c r="D454" s="1">
        <v>43429.569444444445</v>
      </c>
      <c r="E454" s="2">
        <v>0.30791999999999986</v>
      </c>
      <c r="G454" s="3">
        <f t="shared" si="7"/>
        <v>2.3518220990550955</v>
      </c>
      <c r="I454" s="2">
        <v>6.7793995654241304</v>
      </c>
      <c r="J454" s="3">
        <v>2.750414332328877</v>
      </c>
    </row>
    <row r="455" spans="1:10" x14ac:dyDescent="0.25">
      <c r="A455" s="1">
        <v>43429.572916666664</v>
      </c>
      <c r="B455" s="2">
        <v>0.13092827052000003</v>
      </c>
      <c r="D455" s="1">
        <v>43429.572916666664</v>
      </c>
      <c r="E455" s="2">
        <v>0.30791999999999986</v>
      </c>
      <c r="G455" s="3">
        <f t="shared" si="7"/>
        <v>2.3518220990550955</v>
      </c>
      <c r="I455" s="2">
        <v>6.7793995654241304</v>
      </c>
      <c r="J455" s="3">
        <v>2.891529032544121</v>
      </c>
    </row>
    <row r="456" spans="1:10" x14ac:dyDescent="0.25">
      <c r="A456" s="1">
        <v>43429.576388888891</v>
      </c>
      <c r="B456" s="2">
        <v>0.11885742176563199</v>
      </c>
      <c r="D456" s="1">
        <v>43429.576388888891</v>
      </c>
      <c r="E456" s="2">
        <v>0.30791999999999986</v>
      </c>
      <c r="G456" s="3">
        <f t="shared" si="7"/>
        <v>2.5906669977005672</v>
      </c>
      <c r="I456" s="2">
        <v>6.7793995654241304</v>
      </c>
      <c r="J456" s="3">
        <v>3.1679719852503556</v>
      </c>
    </row>
    <row r="457" spans="1:10" x14ac:dyDescent="0.25">
      <c r="A457" s="1">
        <v>43429.579861111109</v>
      </c>
      <c r="B457" s="2">
        <v>0.13092827052000003</v>
      </c>
      <c r="D457" s="1">
        <v>43429.579861111109</v>
      </c>
      <c r="E457" s="2">
        <v>0.36488120000000002</v>
      </c>
      <c r="G457" s="3">
        <f t="shared" si="7"/>
        <v>2.7868786363008007</v>
      </c>
      <c r="I457" s="2">
        <v>6.7793995654241304</v>
      </c>
      <c r="J457" s="3">
        <v>3.235915249368511</v>
      </c>
    </row>
    <row r="458" spans="1:10" x14ac:dyDescent="0.25">
      <c r="A458" s="1">
        <v>43429.583333333336</v>
      </c>
      <c r="B458" s="2">
        <v>0.13092827052000003</v>
      </c>
      <c r="D458" s="1">
        <v>43429.583333333336</v>
      </c>
      <c r="E458" s="2">
        <v>0.30791999999999986</v>
      </c>
      <c r="G458" s="3">
        <f t="shared" si="7"/>
        <v>2.3518220990550955</v>
      </c>
      <c r="I458" s="2">
        <v>6.6644942291128331</v>
      </c>
      <c r="J458" s="3">
        <v>1.5615904886731955</v>
      </c>
    </row>
    <row r="459" spans="1:10" x14ac:dyDescent="0.25">
      <c r="A459" s="1">
        <v>43429.586805555555</v>
      </c>
      <c r="B459" s="2">
        <v>0.13092827052000003</v>
      </c>
      <c r="D459" s="1">
        <v>43429.586805555555</v>
      </c>
      <c r="E459" s="2">
        <v>0.30791999999999986</v>
      </c>
      <c r="G459" s="3">
        <f t="shared" si="7"/>
        <v>2.3518220990550955</v>
      </c>
      <c r="I459" s="2">
        <v>6.6644942291128331</v>
      </c>
      <c r="J459" s="3">
        <v>2.2789923376273533</v>
      </c>
    </row>
    <row r="460" spans="1:10" x14ac:dyDescent="0.25">
      <c r="A460" s="1">
        <v>43429.590277777781</v>
      </c>
      <c r="B460" s="2">
        <v>0.13092827052000003</v>
      </c>
      <c r="D460" s="1">
        <v>43429.590277777781</v>
      </c>
      <c r="E460" s="2">
        <v>0.30791999999999986</v>
      </c>
      <c r="G460" s="3">
        <f t="shared" si="7"/>
        <v>2.3518220990550955</v>
      </c>
      <c r="I460" s="2">
        <v>6.6644942291128331</v>
      </c>
      <c r="J460" s="3">
        <v>2.3547380284345425</v>
      </c>
    </row>
    <row r="461" spans="1:10" x14ac:dyDescent="0.25">
      <c r="A461" s="1">
        <v>43429.59375</v>
      </c>
      <c r="B461" s="2">
        <v>0.13092827052000003</v>
      </c>
      <c r="D461" s="1">
        <v>43429.59375</v>
      </c>
      <c r="E461" s="2">
        <v>0.30791999999999986</v>
      </c>
      <c r="G461" s="3">
        <f t="shared" si="7"/>
        <v>2.3518220990550955</v>
      </c>
      <c r="I461" s="2">
        <v>6.6644942291128331</v>
      </c>
      <c r="J461" s="3">
        <v>2.5045727262941582</v>
      </c>
    </row>
    <row r="462" spans="1:10" x14ac:dyDescent="0.25">
      <c r="A462" s="1">
        <v>43429.597222222219</v>
      </c>
      <c r="B462" s="2">
        <v>0.13092827052000003</v>
      </c>
      <c r="D462" s="1">
        <v>43429.597222222219</v>
      </c>
      <c r="E462" s="2">
        <v>0.36488120000000002</v>
      </c>
      <c r="G462" s="3">
        <f t="shared" si="7"/>
        <v>2.7868786363008007</v>
      </c>
      <c r="I462" s="2">
        <v>6.6644942291128331</v>
      </c>
      <c r="J462" s="3">
        <v>2.6522514542855053</v>
      </c>
    </row>
    <row r="463" spans="1:10" x14ac:dyDescent="0.25">
      <c r="A463" s="1">
        <v>43429.600694444445</v>
      </c>
      <c r="B463" s="2">
        <v>0.13092827052000003</v>
      </c>
      <c r="D463" s="1">
        <v>43429.600694444445</v>
      </c>
      <c r="E463" s="2">
        <v>0.36488120000000002</v>
      </c>
      <c r="G463" s="3">
        <f t="shared" si="7"/>
        <v>2.7868786363008007</v>
      </c>
      <c r="I463" s="2">
        <v>6.6644942291128331</v>
      </c>
      <c r="J463" s="3">
        <v>3.0124110228729357</v>
      </c>
    </row>
    <row r="464" spans="1:10" x14ac:dyDescent="0.25">
      <c r="A464" s="1">
        <v>43429.604166666664</v>
      </c>
      <c r="B464" s="2">
        <v>0.13092827052000003</v>
      </c>
      <c r="D464" s="1">
        <v>43429.604166666664</v>
      </c>
      <c r="E464" s="2">
        <v>0.2519412000000002</v>
      </c>
      <c r="G464" s="3">
        <f t="shared" si="7"/>
        <v>1.9242689069318666</v>
      </c>
      <c r="I464" s="2">
        <v>6.6644942291128331</v>
      </c>
      <c r="J464" s="3">
        <v>3.0124110228729357</v>
      </c>
    </row>
    <row r="465" spans="1:10" x14ac:dyDescent="0.25">
      <c r="A465" s="1">
        <v>43429.607638888891</v>
      </c>
      <c r="B465" s="2">
        <v>0.13092827052000003</v>
      </c>
      <c r="D465" s="1">
        <v>43429.607638888891</v>
      </c>
      <c r="E465" s="2">
        <v>0.36488120000000002</v>
      </c>
      <c r="G465" s="3">
        <f t="shared" si="7"/>
        <v>2.7868786363008007</v>
      </c>
      <c r="I465" s="2">
        <v>6.6644942291128331</v>
      </c>
      <c r="J465" s="3">
        <v>3.1530090368751709</v>
      </c>
    </row>
    <row r="466" spans="1:10" x14ac:dyDescent="0.25">
      <c r="A466" s="1">
        <v>43429.611111111109</v>
      </c>
      <c r="B466" s="2">
        <v>0.13092827052000003</v>
      </c>
      <c r="D466" s="1">
        <v>43429.611111111109</v>
      </c>
      <c r="E466" s="2">
        <v>0.36488120000000002</v>
      </c>
      <c r="G466" s="3">
        <f t="shared" si="7"/>
        <v>2.7868786363008007</v>
      </c>
      <c r="I466" s="2">
        <v>6.5504103043200006</v>
      </c>
      <c r="J466" s="3">
        <v>1.5656941662472958</v>
      </c>
    </row>
    <row r="467" spans="1:10" x14ac:dyDescent="0.25">
      <c r="A467" s="1">
        <v>43429.614583333336</v>
      </c>
      <c r="B467" s="2">
        <v>0.13092827052000003</v>
      </c>
      <c r="D467" s="1">
        <v>43429.614583333336</v>
      </c>
      <c r="E467" s="2">
        <v>0.4228248</v>
      </c>
      <c r="G467" s="3">
        <f t="shared" si="7"/>
        <v>3.2294385186689771</v>
      </c>
      <c r="I467" s="2">
        <v>6.5504103043200006</v>
      </c>
      <c r="J467" s="3">
        <v>2.772766220784916</v>
      </c>
    </row>
    <row r="468" spans="1:10" x14ac:dyDescent="0.25">
      <c r="A468" s="1">
        <v>43429.618055555555</v>
      </c>
      <c r="B468" s="2">
        <v>0.13092827052000003</v>
      </c>
      <c r="D468" s="1">
        <v>43429.618055555555</v>
      </c>
      <c r="E468" s="2">
        <v>0.36488120000000002</v>
      </c>
      <c r="G468" s="3">
        <f t="shared" si="7"/>
        <v>2.7868786363008007</v>
      </c>
      <c r="I468" s="2">
        <v>6.5504103043200006</v>
      </c>
      <c r="J468" s="3">
        <v>2.8465633239843822</v>
      </c>
    </row>
    <row r="469" spans="1:10" x14ac:dyDescent="0.25">
      <c r="A469" s="1">
        <v>43429.621527777781</v>
      </c>
      <c r="B469" s="2">
        <v>0.13092827052000003</v>
      </c>
      <c r="D469" s="1">
        <v>43429.621527777781</v>
      </c>
      <c r="E469" s="2">
        <v>0.4228248</v>
      </c>
      <c r="G469" s="3">
        <f t="shared" si="7"/>
        <v>3.2294385186689771</v>
      </c>
      <c r="I469" s="2">
        <v>6.5504103043200006</v>
      </c>
      <c r="J469" s="3">
        <v>3.1366443839807179</v>
      </c>
    </row>
    <row r="470" spans="1:10" x14ac:dyDescent="0.25">
      <c r="A470" s="1">
        <v>43429.625</v>
      </c>
      <c r="B470" s="2">
        <v>0.13092827052000003</v>
      </c>
      <c r="D470" s="1">
        <v>43429.625</v>
      </c>
      <c r="E470" s="2">
        <v>0.4228248</v>
      </c>
      <c r="G470" s="3">
        <f t="shared" si="7"/>
        <v>3.2294385186689771</v>
      </c>
      <c r="I470" s="2">
        <v>6.4371477910456347</v>
      </c>
      <c r="J470" s="3">
        <v>2.2008818721773835</v>
      </c>
    </row>
    <row r="471" spans="1:10" x14ac:dyDescent="0.25">
      <c r="A471" s="1">
        <v>43429.628472222219</v>
      </c>
      <c r="B471" s="2">
        <v>0.13092827052000003</v>
      </c>
      <c r="D471" s="1">
        <v>43429.628472222219</v>
      </c>
      <c r="E471" s="2">
        <v>0.4228248</v>
      </c>
      <c r="G471" s="3">
        <f t="shared" si="7"/>
        <v>3.2294385186689771</v>
      </c>
      <c r="I471" s="2">
        <v>6.4371477910456347</v>
      </c>
      <c r="J471" s="3">
        <v>2.3594815243231668</v>
      </c>
    </row>
    <row r="472" spans="1:10" x14ac:dyDescent="0.25">
      <c r="A472" s="1">
        <v>43429.631944444445</v>
      </c>
      <c r="B472" s="2">
        <v>0.13092827052000003</v>
      </c>
      <c r="D472" s="1">
        <v>43429.631944444445</v>
      </c>
      <c r="E472" s="2">
        <v>0.4228248</v>
      </c>
      <c r="G472" s="3">
        <f t="shared" si="7"/>
        <v>3.2294385186689771</v>
      </c>
      <c r="I472" s="2">
        <v>6.4371477910456347</v>
      </c>
      <c r="J472" s="3">
        <v>2.5157487439451618</v>
      </c>
    </row>
    <row r="473" spans="1:10" x14ac:dyDescent="0.25">
      <c r="A473" s="1">
        <v>43429.635416666664</v>
      </c>
      <c r="B473" s="2">
        <v>0.13092827052000003</v>
      </c>
      <c r="D473" s="1">
        <v>43429.635416666664</v>
      </c>
      <c r="E473" s="2">
        <v>0.54165920000000012</v>
      </c>
      <c r="G473" s="3">
        <f t="shared" si="7"/>
        <v>4.1370683187727488</v>
      </c>
      <c r="I473" s="2">
        <v>6.4371477910456347</v>
      </c>
      <c r="J473" s="3">
        <v>2.7459233631127549</v>
      </c>
    </row>
    <row r="474" spans="1:10" x14ac:dyDescent="0.25">
      <c r="A474" s="1">
        <v>43429.638888888891</v>
      </c>
      <c r="B474" s="2">
        <v>0.14794281007276805</v>
      </c>
      <c r="D474" s="1">
        <v>43429.638888888891</v>
      </c>
      <c r="E474" s="2">
        <v>0.48175080000000003</v>
      </c>
      <c r="G474" s="3">
        <f t="shared" si="7"/>
        <v>3.2563312793845349</v>
      </c>
      <c r="I474" s="2">
        <v>6.4371477910456347</v>
      </c>
      <c r="J474" s="3">
        <v>2.8215534292012308</v>
      </c>
    </row>
    <row r="475" spans="1:10" x14ac:dyDescent="0.25">
      <c r="A475" s="1">
        <v>43429.642361111109</v>
      </c>
      <c r="B475" s="2">
        <v>0.14794281007276805</v>
      </c>
      <c r="D475" s="1">
        <v>43429.642361111109</v>
      </c>
      <c r="E475" s="2">
        <v>0.4228248</v>
      </c>
      <c r="G475" s="3">
        <f t="shared" si="7"/>
        <v>2.8580287192870464</v>
      </c>
      <c r="I475" s="2">
        <v>6.4371477910456347</v>
      </c>
      <c r="J475" s="3">
        <v>2.8966490027251419</v>
      </c>
    </row>
    <row r="476" spans="1:10" x14ac:dyDescent="0.25">
      <c r="A476" s="1">
        <v>43429.645833333336</v>
      </c>
      <c r="B476" s="2">
        <v>0.14794281007276805</v>
      </c>
      <c r="D476" s="1">
        <v>43429.645833333336</v>
      </c>
      <c r="E476" s="2">
        <v>0.54165920000000012</v>
      </c>
      <c r="G476" s="3">
        <f t="shared" si="7"/>
        <v>3.6612742432942591</v>
      </c>
      <c r="I476" s="2">
        <v>6.4371477910456347</v>
      </c>
      <c r="J476" s="3">
        <v>2.9712175854275285</v>
      </c>
    </row>
    <row r="477" spans="1:10" x14ac:dyDescent="0.25">
      <c r="A477" s="1">
        <v>43429.649305555555</v>
      </c>
      <c r="B477" s="2">
        <v>0.14794281007276805</v>
      </c>
      <c r="D477" s="1">
        <v>43429.649305555555</v>
      </c>
      <c r="E477" s="2">
        <v>0.48175080000000003</v>
      </c>
      <c r="G477" s="3">
        <f t="shared" si="7"/>
        <v>3.2563312793845349</v>
      </c>
      <c r="I477" s="2">
        <v>6.2874088579307532</v>
      </c>
      <c r="J477" s="3">
        <v>2.2532973760675166</v>
      </c>
    </row>
    <row r="478" spans="1:10" x14ac:dyDescent="0.25">
      <c r="A478" s="1">
        <v>43429.652777777781</v>
      </c>
      <c r="B478" s="2">
        <v>0.14794281007276805</v>
      </c>
      <c r="D478" s="1">
        <v>43429.652777777781</v>
      </c>
      <c r="E478" s="2">
        <v>0.54165920000000012</v>
      </c>
      <c r="G478" s="3">
        <f t="shared" si="7"/>
        <v>3.6612742432942591</v>
      </c>
      <c r="I478" s="2">
        <v>6.2874088579307532</v>
      </c>
      <c r="J478" s="3">
        <v>2.2532973760675166</v>
      </c>
    </row>
    <row r="479" spans="1:10" x14ac:dyDescent="0.25">
      <c r="A479" s="1">
        <v>43429.65625</v>
      </c>
      <c r="B479" s="2">
        <v>0.13092827052000003</v>
      </c>
      <c r="D479" s="1">
        <v>43429.65625</v>
      </c>
      <c r="E479" s="2">
        <v>0.48175080000000003</v>
      </c>
      <c r="G479" s="3">
        <f t="shared" si="7"/>
        <v>3.6795017461596262</v>
      </c>
      <c r="I479" s="2">
        <v>6.2874088579307532</v>
      </c>
      <c r="J479" s="3">
        <v>2.3347887262442772</v>
      </c>
    </row>
    <row r="480" spans="1:10" x14ac:dyDescent="0.25">
      <c r="A480" s="1">
        <v>43429.659722222219</v>
      </c>
      <c r="B480" s="2">
        <v>0.13092827052000003</v>
      </c>
      <c r="D480" s="1">
        <v>43429.659722222219</v>
      </c>
      <c r="E480" s="2">
        <v>0.4228248</v>
      </c>
      <c r="G480" s="3">
        <f t="shared" si="7"/>
        <v>3.2294385186689771</v>
      </c>
      <c r="I480" s="2">
        <v>6.2874088579307532</v>
      </c>
      <c r="J480" s="3">
        <v>2.8113194021009131</v>
      </c>
    </row>
    <row r="481" spans="1:10" x14ac:dyDescent="0.25">
      <c r="A481" s="1">
        <v>43429.663194444445</v>
      </c>
      <c r="B481" s="2">
        <v>0.14794281007276805</v>
      </c>
      <c r="D481" s="1">
        <v>43429.663194444445</v>
      </c>
      <c r="E481" s="2">
        <v>0.54165920000000012</v>
      </c>
      <c r="G481" s="3">
        <f t="shared" si="7"/>
        <v>3.6612742432942591</v>
      </c>
      <c r="I481" s="2">
        <v>6.2874088579307532</v>
      </c>
      <c r="J481" s="3">
        <v>2.8113194021009131</v>
      </c>
    </row>
    <row r="482" spans="1:10" x14ac:dyDescent="0.25">
      <c r="A482" s="1">
        <v>43429.666666666664</v>
      </c>
      <c r="B482" s="2">
        <v>0.14794281007276805</v>
      </c>
      <c r="D482" s="1">
        <v>43429.666666666664</v>
      </c>
      <c r="E482" s="2">
        <v>0.60255000000000003</v>
      </c>
      <c r="G482" s="3">
        <f t="shared" si="7"/>
        <v>4.0728576110162171</v>
      </c>
      <c r="I482" s="2">
        <v>6.2874088579307532</v>
      </c>
      <c r="J482" s="3">
        <v>3.2678497864662077</v>
      </c>
    </row>
    <row r="483" spans="1:10" x14ac:dyDescent="0.25">
      <c r="A483" s="1">
        <v>43429.670138888891</v>
      </c>
      <c r="B483" s="2">
        <v>0.13092827052000003</v>
      </c>
      <c r="D483" s="1">
        <v>43429.670138888891</v>
      </c>
      <c r="E483" s="2">
        <v>0.54165920000000012</v>
      </c>
      <c r="G483" s="3">
        <f t="shared" si="7"/>
        <v>4.1370683187727488</v>
      </c>
      <c r="I483" s="2">
        <v>6.1760629715327999</v>
      </c>
      <c r="J483" s="3">
        <v>1.6120857649754492</v>
      </c>
    </row>
    <row r="484" spans="1:10" x14ac:dyDescent="0.25">
      <c r="A484" s="1">
        <v>43429.673611111109</v>
      </c>
      <c r="B484" s="2">
        <v>0.14794281007276805</v>
      </c>
      <c r="D484" s="1">
        <v>43429.673611111109</v>
      </c>
      <c r="E484" s="2">
        <v>0.54165920000000012</v>
      </c>
      <c r="G484" s="3">
        <f t="shared" si="7"/>
        <v>3.6612742432942591</v>
      </c>
      <c r="I484" s="2">
        <v>6.1760629715327999</v>
      </c>
      <c r="J484" s="3">
        <v>2.1261122704138997</v>
      </c>
    </row>
    <row r="485" spans="1:10" x14ac:dyDescent="0.25">
      <c r="A485" s="1">
        <v>43429.677083333336</v>
      </c>
      <c r="B485" s="2">
        <v>0.14794281007276805</v>
      </c>
      <c r="D485" s="1">
        <v>43429.677083333336</v>
      </c>
      <c r="E485" s="2">
        <v>0.60255000000000003</v>
      </c>
      <c r="G485" s="3">
        <f t="shared" si="7"/>
        <v>4.0728576110162171</v>
      </c>
      <c r="I485" s="2">
        <v>6.1760629715327999</v>
      </c>
      <c r="J485" s="3">
        <v>2.1261122704138997</v>
      </c>
    </row>
    <row r="486" spans="1:10" x14ac:dyDescent="0.25">
      <c r="A486" s="1">
        <v>43429.680555555555</v>
      </c>
      <c r="B486" s="2">
        <v>0.14794281007276805</v>
      </c>
      <c r="D486" s="1">
        <v>43429.680555555555</v>
      </c>
      <c r="E486" s="2">
        <v>0.48175080000000003</v>
      </c>
      <c r="G486" s="3">
        <f t="shared" si="7"/>
        <v>3.2563312793845349</v>
      </c>
      <c r="I486" s="2">
        <v>6.1760629715327999</v>
      </c>
      <c r="J486" s="3">
        <v>2.7026457725119659</v>
      </c>
    </row>
    <row r="487" spans="1:10" x14ac:dyDescent="0.25">
      <c r="A487" s="1">
        <v>43429.684027777781</v>
      </c>
      <c r="B487" s="2">
        <v>0.161393770647552</v>
      </c>
      <c r="D487" s="1">
        <v>43429.684027777781</v>
      </c>
      <c r="E487" s="2">
        <v>0.54165920000000012</v>
      </c>
      <c r="G487" s="3">
        <f t="shared" si="7"/>
        <v>3.3561344891238893</v>
      </c>
      <c r="I487" s="2">
        <v>6.1760629715327999</v>
      </c>
      <c r="J487" s="3">
        <v>3.0968218434476147</v>
      </c>
    </row>
    <row r="488" spans="1:10" x14ac:dyDescent="0.25">
      <c r="A488" s="1">
        <v>43429.6875</v>
      </c>
      <c r="B488" s="2">
        <v>0.161393770647552</v>
      </c>
      <c r="D488" s="1">
        <v>43429.6875</v>
      </c>
      <c r="E488" s="2">
        <v>0.54165920000000012</v>
      </c>
      <c r="G488" s="3">
        <f t="shared" si="7"/>
        <v>3.3561344891238893</v>
      </c>
      <c r="I488" s="2">
        <v>6.0655384966533132</v>
      </c>
      <c r="J488" s="3">
        <v>1.5927154374389543</v>
      </c>
    </row>
    <row r="489" spans="1:10" x14ac:dyDescent="0.25">
      <c r="A489" s="1">
        <v>43429.690972222219</v>
      </c>
      <c r="B489" s="2">
        <v>0.17543620771680002</v>
      </c>
      <c r="D489" s="1">
        <v>43429.690972222219</v>
      </c>
      <c r="E489" s="2">
        <v>0.54165920000000012</v>
      </c>
      <c r="G489" s="3">
        <f t="shared" si="7"/>
        <v>3.0874994794368784</v>
      </c>
      <c r="I489" s="2">
        <v>6.0655384966533132</v>
      </c>
      <c r="J489" s="3">
        <v>2.2506106385616538</v>
      </c>
    </row>
    <row r="490" spans="1:10" x14ac:dyDescent="0.25">
      <c r="A490" s="1">
        <v>43429.694444444445</v>
      </c>
      <c r="B490" s="2">
        <v>0.17543620771680002</v>
      </c>
      <c r="D490" s="1">
        <v>43429.694444444445</v>
      </c>
      <c r="E490" s="2">
        <v>0.60255000000000003</v>
      </c>
      <c r="G490" s="3">
        <f t="shared" si="7"/>
        <v>3.4345817653142245</v>
      </c>
      <c r="I490" s="2">
        <v>6.0655384966533132</v>
      </c>
      <c r="J490" s="3">
        <v>2.4201925891468261</v>
      </c>
    </row>
    <row r="491" spans="1:10" x14ac:dyDescent="0.25">
      <c r="A491" s="1">
        <v>43429.697916666664</v>
      </c>
      <c r="B491" s="2">
        <v>0.17543620771680002</v>
      </c>
      <c r="D491" s="1">
        <v>43429.697916666664</v>
      </c>
      <c r="E491" s="2">
        <v>0.60255000000000003</v>
      </c>
      <c r="G491" s="3">
        <f t="shared" si="7"/>
        <v>3.4345817653142245</v>
      </c>
      <c r="I491" s="2">
        <v>6.0655384966533132</v>
      </c>
      <c r="J491" s="3">
        <v>2.4201925891468261</v>
      </c>
    </row>
    <row r="492" spans="1:10" x14ac:dyDescent="0.25">
      <c r="A492" s="1">
        <v>43429.701388888891</v>
      </c>
      <c r="B492" s="2">
        <v>0.17543620771680002</v>
      </c>
      <c r="D492" s="1">
        <v>43429.701388888891</v>
      </c>
      <c r="E492" s="2">
        <v>0.60255000000000003</v>
      </c>
      <c r="G492" s="3">
        <f t="shared" si="7"/>
        <v>3.4345817653142245</v>
      </c>
      <c r="I492" s="2">
        <v>6.0655384966533132</v>
      </c>
      <c r="J492" s="3">
        <v>2.5872621219423957</v>
      </c>
    </row>
    <row r="493" spans="1:10" x14ac:dyDescent="0.25">
      <c r="A493" s="1">
        <v>43429.704861111109</v>
      </c>
      <c r="B493" s="2">
        <v>0.195079531689408</v>
      </c>
      <c r="D493" s="1">
        <v>43429.704861111109</v>
      </c>
      <c r="E493" s="2">
        <v>0.54165920000000012</v>
      </c>
      <c r="G493" s="3">
        <f t="shared" si="7"/>
        <v>2.7766070346241758</v>
      </c>
      <c r="I493" s="2">
        <v>6.0655384966533132</v>
      </c>
      <c r="J493" s="3">
        <v>2.669877782302045</v>
      </c>
    </row>
    <row r="494" spans="1:10" x14ac:dyDescent="0.25">
      <c r="A494" s="1">
        <v>43429.708333333336</v>
      </c>
      <c r="B494" s="2">
        <v>0.17543620771680002</v>
      </c>
      <c r="D494" s="1">
        <v>43429.708333333336</v>
      </c>
      <c r="E494" s="2">
        <v>0.54165920000000012</v>
      </c>
      <c r="G494" s="3">
        <f t="shared" si="7"/>
        <v>3.0874994794368784</v>
      </c>
      <c r="I494" s="2">
        <v>6.0655384966533132</v>
      </c>
      <c r="J494" s="3">
        <v>2.7518925961793061</v>
      </c>
    </row>
    <row r="495" spans="1:10" x14ac:dyDescent="0.25">
      <c r="A495" s="1">
        <v>43429.711805555555</v>
      </c>
      <c r="B495" s="2">
        <v>0.17543620771680002</v>
      </c>
      <c r="D495" s="1">
        <v>43429.711805555555</v>
      </c>
      <c r="E495" s="2">
        <v>0.60255000000000003</v>
      </c>
      <c r="G495" s="3">
        <f t="shared" si="7"/>
        <v>3.4345817653142245</v>
      </c>
      <c r="I495" s="2">
        <v>6.0655384966533132</v>
      </c>
      <c r="J495" s="3">
        <v>2.7518925961793061</v>
      </c>
    </row>
    <row r="496" spans="1:10" x14ac:dyDescent="0.25">
      <c r="A496" s="1">
        <v>43429.715277777781</v>
      </c>
      <c r="B496" s="2">
        <v>0.195079531689408</v>
      </c>
      <c r="D496" s="1">
        <v>43429.715277777781</v>
      </c>
      <c r="E496" s="2">
        <v>0.60255000000000003</v>
      </c>
      <c r="G496" s="3">
        <f t="shared" si="7"/>
        <v>3.0887402424121975</v>
      </c>
      <c r="I496" s="2">
        <v>5.9194502813982721</v>
      </c>
      <c r="J496" s="3">
        <v>1.7581380542555456</v>
      </c>
    </row>
    <row r="497" spans="1:10" x14ac:dyDescent="0.25">
      <c r="A497" s="1">
        <v>43429.71875</v>
      </c>
      <c r="B497" s="2">
        <v>0.195079531689408</v>
      </c>
      <c r="D497" s="1">
        <v>43429.71875</v>
      </c>
      <c r="E497" s="2">
        <v>0.54165920000000012</v>
      </c>
      <c r="G497" s="3">
        <f t="shared" si="7"/>
        <v>2.7766070346241758</v>
      </c>
      <c r="I497" s="2">
        <v>5.9194502813982721</v>
      </c>
      <c r="J497" s="3">
        <v>2.1297340983793505</v>
      </c>
    </row>
    <row r="498" spans="1:10" x14ac:dyDescent="0.25">
      <c r="A498" s="1">
        <v>43429.722222222219</v>
      </c>
      <c r="B498" s="2">
        <v>0.17543620771680002</v>
      </c>
      <c r="D498" s="1">
        <v>43429.722222222219</v>
      </c>
      <c r="E498" s="2">
        <v>0.54165920000000012</v>
      </c>
      <c r="G498" s="3">
        <f t="shared" si="7"/>
        <v>3.0874994794368784</v>
      </c>
      <c r="I498" s="2">
        <v>5.9194502813982721</v>
      </c>
      <c r="J498" s="3">
        <v>2.3933644524998785</v>
      </c>
    </row>
    <row r="499" spans="1:10" x14ac:dyDescent="0.25">
      <c r="A499" s="1">
        <v>43429.725694444445</v>
      </c>
      <c r="B499" s="2">
        <v>0.195079531689408</v>
      </c>
      <c r="D499" s="1">
        <v>43429.725694444445</v>
      </c>
      <c r="E499" s="2">
        <v>0.60255000000000003</v>
      </c>
      <c r="G499" s="3">
        <f t="shared" si="7"/>
        <v>3.0887402424121975</v>
      </c>
      <c r="I499" s="2">
        <v>5.9194502813982721</v>
      </c>
      <c r="J499" s="3">
        <v>2.3933644524998785</v>
      </c>
    </row>
    <row r="500" spans="1:10" x14ac:dyDescent="0.25">
      <c r="A500" s="1">
        <v>43429.729166666664</v>
      </c>
      <c r="B500" s="2">
        <v>0.195079531689408</v>
      </c>
      <c r="D500" s="1">
        <v>43429.729166666664</v>
      </c>
      <c r="E500" s="2">
        <v>0.72727879999999978</v>
      </c>
      <c r="G500" s="3">
        <f t="shared" si="7"/>
        <v>3.7281143424002177</v>
      </c>
      <c r="I500" s="2">
        <v>5.9194502813982721</v>
      </c>
      <c r="J500" s="3">
        <v>2.3933644524998785</v>
      </c>
    </row>
    <row r="501" spans="1:10" x14ac:dyDescent="0.25">
      <c r="A501" s="1">
        <v>43429.732638888891</v>
      </c>
      <c r="B501" s="2">
        <v>0.195079531689408</v>
      </c>
      <c r="D501" s="1">
        <v>43429.732638888891</v>
      </c>
      <c r="E501" s="2">
        <v>0.60255000000000003</v>
      </c>
      <c r="G501" s="3">
        <f t="shared" si="7"/>
        <v>3.0887402424121975</v>
      </c>
      <c r="I501" s="2">
        <v>5.8108424333952007</v>
      </c>
      <c r="J501" s="3">
        <v>1.5627910933895361</v>
      </c>
    </row>
    <row r="502" spans="1:10" x14ac:dyDescent="0.25">
      <c r="A502" s="1">
        <v>43429.736111111109</v>
      </c>
      <c r="B502" s="2">
        <v>0.195079531689408</v>
      </c>
      <c r="D502" s="1">
        <v>43429.736111111109</v>
      </c>
      <c r="E502" s="2">
        <v>0.60255000000000003</v>
      </c>
      <c r="G502" s="3">
        <f t="shared" si="7"/>
        <v>3.0887402424121975</v>
      </c>
      <c r="I502" s="2">
        <v>5.8108424333952007</v>
      </c>
      <c r="J502" s="3">
        <v>1.7649659782648046</v>
      </c>
    </row>
    <row r="503" spans="1:10" x14ac:dyDescent="0.25">
      <c r="A503" s="1">
        <v>43429.739583333336</v>
      </c>
      <c r="B503" s="2">
        <v>0.21050208057907194</v>
      </c>
      <c r="D503" s="1">
        <v>43429.739583333336</v>
      </c>
      <c r="E503" s="2">
        <v>0.60255000000000003</v>
      </c>
      <c r="G503" s="3">
        <f t="shared" si="7"/>
        <v>2.8624420164515247</v>
      </c>
      <c r="I503" s="2">
        <v>5.8108424333952007</v>
      </c>
      <c r="J503" s="3">
        <v>1.8172003321436199</v>
      </c>
    </row>
    <row r="504" spans="1:10" x14ac:dyDescent="0.25">
      <c r="A504" s="1">
        <v>43429.743055555555</v>
      </c>
      <c r="B504" s="2">
        <v>0.195079531689408</v>
      </c>
      <c r="D504" s="1">
        <v>43429.743055555555</v>
      </c>
      <c r="E504" s="2">
        <v>0.60255000000000003</v>
      </c>
      <c r="G504" s="3">
        <f t="shared" si="7"/>
        <v>3.0887402424121975</v>
      </c>
      <c r="I504" s="2">
        <v>5.8108424333952007</v>
      </c>
      <c r="J504" s="3">
        <v>1.8172003321436199</v>
      </c>
    </row>
    <row r="505" spans="1:10" x14ac:dyDescent="0.25">
      <c r="A505" s="1">
        <v>43429.746527777781</v>
      </c>
      <c r="B505" s="2">
        <v>0.195079531689408</v>
      </c>
      <c r="D505" s="1">
        <v>43429.746527777781</v>
      </c>
      <c r="E505" s="2">
        <v>0.60255000000000003</v>
      </c>
      <c r="G505" s="3">
        <f t="shared" si="7"/>
        <v>3.0887402424121975</v>
      </c>
      <c r="I505" s="2">
        <v>5.8108424333952007</v>
      </c>
      <c r="J505" s="3">
        <v>1.8435711039820273</v>
      </c>
    </row>
    <row r="506" spans="1:10" x14ac:dyDescent="0.25">
      <c r="A506" s="1">
        <v>43429.75</v>
      </c>
      <c r="B506" s="2">
        <v>0.195079531689408</v>
      </c>
      <c r="D506" s="1">
        <v>43429.75</v>
      </c>
      <c r="E506" s="2">
        <v>0.66442320000000021</v>
      </c>
      <c r="G506" s="3">
        <f t="shared" si="7"/>
        <v>3.4059093450042131</v>
      </c>
      <c r="I506" s="2">
        <v>5.8108424333952007</v>
      </c>
      <c r="J506" s="3">
        <v>1.8435711039820273</v>
      </c>
    </row>
    <row r="507" spans="1:10" x14ac:dyDescent="0.25">
      <c r="A507" s="1">
        <v>43429.753472222219</v>
      </c>
      <c r="B507" s="2">
        <v>0.17543620771680002</v>
      </c>
      <c r="D507" s="1">
        <v>43429.753472222219</v>
      </c>
      <c r="E507" s="2">
        <v>0.72727879999999978</v>
      </c>
      <c r="G507" s="3">
        <f t="shared" si="7"/>
        <v>4.1455456058079996</v>
      </c>
      <c r="I507" s="2">
        <v>5.8108424333952007</v>
      </c>
      <c r="J507" s="3">
        <v>1.8435711039820273</v>
      </c>
    </row>
    <row r="508" spans="1:10" x14ac:dyDescent="0.25">
      <c r="A508" s="1">
        <v>43429.756944444445</v>
      </c>
      <c r="B508" s="2">
        <v>0.195079531689408</v>
      </c>
      <c r="D508" s="1">
        <v>43429.756944444445</v>
      </c>
      <c r="E508" s="2">
        <v>0.60255000000000003</v>
      </c>
      <c r="G508" s="3">
        <f t="shared" si="7"/>
        <v>3.0887402424121975</v>
      </c>
      <c r="I508" s="2">
        <v>5.8108424333952007</v>
      </c>
      <c r="J508" s="3">
        <v>1.8435711039820273</v>
      </c>
    </row>
    <row r="509" spans="1:10" x14ac:dyDescent="0.25">
      <c r="A509" s="1">
        <v>43429.760416666664</v>
      </c>
      <c r="B509" s="2">
        <v>0.195079531689408</v>
      </c>
      <c r="D509" s="1">
        <v>43429.760416666664</v>
      </c>
      <c r="E509" s="2">
        <v>0.66442320000000021</v>
      </c>
      <c r="G509" s="3">
        <f t="shared" si="7"/>
        <v>3.4059093450042131</v>
      </c>
      <c r="I509" s="2">
        <v>5.8108424333952007</v>
      </c>
      <c r="J509" s="3">
        <v>2.169540002582572</v>
      </c>
    </row>
    <row r="510" spans="1:10" x14ac:dyDescent="0.25">
      <c r="A510" s="1">
        <v>43429.763888888891</v>
      </c>
      <c r="B510" s="2">
        <v>0.195079531689408</v>
      </c>
      <c r="D510" s="1">
        <v>43429.763888888891</v>
      </c>
      <c r="E510" s="2">
        <v>0.66442320000000021</v>
      </c>
      <c r="G510" s="3">
        <f t="shared" si="7"/>
        <v>3.4059093450042131</v>
      </c>
      <c r="I510" s="2">
        <v>5.8108424333952007</v>
      </c>
      <c r="J510" s="3">
        <v>2.169540002582572</v>
      </c>
    </row>
    <row r="511" spans="1:10" x14ac:dyDescent="0.25">
      <c r="A511" s="1">
        <v>43429.767361111109</v>
      </c>
      <c r="B511" s="2">
        <v>0.195079531689408</v>
      </c>
      <c r="D511" s="1">
        <v>43429.767361111109</v>
      </c>
      <c r="E511" s="2">
        <v>0.72727879999999978</v>
      </c>
      <c r="G511" s="3">
        <f t="shared" si="7"/>
        <v>3.7281143424002177</v>
      </c>
      <c r="I511" s="2">
        <v>5.8108424333952007</v>
      </c>
      <c r="J511" s="3">
        <v>2.169540002582572</v>
      </c>
    </row>
    <row r="512" spans="1:10" x14ac:dyDescent="0.25">
      <c r="A512" s="1">
        <v>43429.770833333336</v>
      </c>
      <c r="B512" s="2">
        <v>0.195079531689408</v>
      </c>
      <c r="D512" s="1">
        <v>43429.770833333336</v>
      </c>
      <c r="E512" s="2">
        <v>0.66442320000000021</v>
      </c>
      <c r="G512" s="3">
        <f t="shared" si="7"/>
        <v>3.4059093450042131</v>
      </c>
      <c r="I512" s="2">
        <v>5.8108424333952007</v>
      </c>
      <c r="J512" s="3">
        <v>2.2597417529617196</v>
      </c>
    </row>
    <row r="513" spans="1:10" x14ac:dyDescent="0.25">
      <c r="A513" s="1">
        <v>43429.774305555555</v>
      </c>
      <c r="B513" s="2">
        <v>0.21050208057907194</v>
      </c>
      <c r="D513" s="1">
        <v>43429.774305555555</v>
      </c>
      <c r="E513" s="2">
        <v>0.72727879999999978</v>
      </c>
      <c r="G513" s="3">
        <f t="shared" si="7"/>
        <v>3.4549720268765154</v>
      </c>
      <c r="I513" s="2">
        <v>5.8108424333952007</v>
      </c>
      <c r="J513" s="3">
        <v>2.349257551834357</v>
      </c>
    </row>
    <row r="514" spans="1:10" x14ac:dyDescent="0.25">
      <c r="A514" s="1">
        <v>43429.777777777781</v>
      </c>
      <c r="B514" s="2">
        <v>0.21050208057907194</v>
      </c>
      <c r="D514" s="1">
        <v>43429.777777777781</v>
      </c>
      <c r="E514" s="2">
        <v>0.72727879999999978</v>
      </c>
      <c r="G514" s="3">
        <f t="shared" si="7"/>
        <v>3.4549720268765154</v>
      </c>
      <c r="I514" s="2">
        <v>5.8108424333952007</v>
      </c>
      <c r="J514" s="3">
        <v>2.349257551834357</v>
      </c>
    </row>
    <row r="515" spans="1:10" x14ac:dyDescent="0.25">
      <c r="A515" s="1">
        <v>43429.78125</v>
      </c>
      <c r="B515" s="2">
        <v>0.21050208057907194</v>
      </c>
      <c r="D515" s="1">
        <v>43429.78125</v>
      </c>
      <c r="E515" s="2">
        <v>0.72727879999999978</v>
      </c>
      <c r="G515" s="3">
        <f t="shared" ref="G515:G578" si="8">E515/B515</f>
        <v>3.4549720268765154</v>
      </c>
      <c r="I515" s="2">
        <v>5.8108424333952007</v>
      </c>
      <c r="J515" s="3">
        <v>2.349257551834357</v>
      </c>
    </row>
    <row r="516" spans="1:10" x14ac:dyDescent="0.25">
      <c r="A516" s="1">
        <v>43429.784722222219</v>
      </c>
      <c r="B516" s="2">
        <v>0.195079531689408</v>
      </c>
      <c r="D516" s="1">
        <v>43429.784722222219</v>
      </c>
      <c r="E516" s="2">
        <v>0.72727879999999978</v>
      </c>
      <c r="G516" s="3">
        <f t="shared" si="8"/>
        <v>3.7281143424002177</v>
      </c>
      <c r="I516" s="2">
        <v>5.8108424333952007</v>
      </c>
      <c r="J516" s="3">
        <v>2.4380977533340542</v>
      </c>
    </row>
    <row r="517" spans="1:10" x14ac:dyDescent="0.25">
      <c r="A517" s="1">
        <v>43429.788194444445</v>
      </c>
      <c r="B517" s="2">
        <v>0.195079531689408</v>
      </c>
      <c r="D517" s="1">
        <v>43429.788194444445</v>
      </c>
      <c r="E517" s="2">
        <v>0.79111679999999984</v>
      </c>
      <c r="G517" s="3">
        <f t="shared" si="8"/>
        <v>4.055355234600218</v>
      </c>
      <c r="I517" s="2">
        <v>5.8108424333952007</v>
      </c>
      <c r="J517" s="3">
        <v>2.4380977533340542</v>
      </c>
    </row>
    <row r="518" spans="1:10" x14ac:dyDescent="0.25">
      <c r="A518" s="1">
        <v>43429.791666666664</v>
      </c>
      <c r="B518" s="2">
        <v>0.195079531689408</v>
      </c>
      <c r="D518" s="1">
        <v>43429.791666666664</v>
      </c>
      <c r="E518" s="2">
        <v>0.72727879999999978</v>
      </c>
      <c r="G518" s="3">
        <f t="shared" si="8"/>
        <v>3.7281143424002177</v>
      </c>
      <c r="I518" s="2">
        <v>5.7030559969105923</v>
      </c>
      <c r="J518" s="3">
        <v>1.7719710284230665</v>
      </c>
    </row>
    <row r="519" spans="1:10" x14ac:dyDescent="0.25">
      <c r="A519" s="1">
        <v>43429.795138888891</v>
      </c>
      <c r="B519" s="2">
        <v>0.195079531689408</v>
      </c>
      <c r="D519" s="1">
        <v>43429.795138888891</v>
      </c>
      <c r="E519" s="2">
        <v>0.72727879999999978</v>
      </c>
      <c r="G519" s="3">
        <f t="shared" si="8"/>
        <v>3.7281143424002177</v>
      </c>
      <c r="I519" s="2">
        <v>5.7030559969105923</v>
      </c>
      <c r="J519" s="3">
        <v>1.7983234261693648</v>
      </c>
    </row>
    <row r="520" spans="1:10" x14ac:dyDescent="0.25">
      <c r="A520" s="1">
        <v>43429.798611111109</v>
      </c>
      <c r="B520" s="2">
        <v>0.21050208057907194</v>
      </c>
      <c r="D520" s="1">
        <v>43429.798611111109</v>
      </c>
      <c r="E520" s="2">
        <v>0.72727879999999978</v>
      </c>
      <c r="G520" s="3">
        <f t="shared" si="8"/>
        <v>3.4549720268765154</v>
      </c>
      <c r="I520" s="2">
        <v>5.7030559969105923</v>
      </c>
      <c r="J520" s="3">
        <v>1.824848082438205</v>
      </c>
    </row>
    <row r="521" spans="1:10" x14ac:dyDescent="0.25">
      <c r="A521" s="1">
        <v>43429.802083333336</v>
      </c>
      <c r="B521" s="2">
        <v>0.21050208057907194</v>
      </c>
      <c r="D521" s="1">
        <v>43429.802083333336</v>
      </c>
      <c r="E521" s="2">
        <v>0.72727879999999978</v>
      </c>
      <c r="G521" s="3">
        <f t="shared" si="8"/>
        <v>3.4549720268765154</v>
      </c>
      <c r="I521" s="2">
        <v>5.7030559969105923</v>
      </c>
      <c r="J521" s="3">
        <v>1.8515449972295865</v>
      </c>
    </row>
    <row r="522" spans="1:10" x14ac:dyDescent="0.25">
      <c r="A522" s="1">
        <v>43429.805555555555</v>
      </c>
      <c r="B522" s="2">
        <v>0.21050208057907194</v>
      </c>
      <c r="D522" s="1">
        <v>43429.805555555555</v>
      </c>
      <c r="E522" s="2">
        <v>0.79111679999999984</v>
      </c>
      <c r="G522" s="3">
        <f t="shared" si="8"/>
        <v>3.7582374379564802</v>
      </c>
      <c r="I522" s="2">
        <v>5.7030559969105923</v>
      </c>
      <c r="J522" s="3">
        <v>1.8515449972295865</v>
      </c>
    </row>
    <row r="523" spans="1:10" x14ac:dyDescent="0.25">
      <c r="A523" s="1">
        <v>43429.809027777781</v>
      </c>
      <c r="B523" s="2">
        <v>0.195079531689408</v>
      </c>
      <c r="D523" s="1">
        <v>43429.809027777781</v>
      </c>
      <c r="E523" s="2">
        <v>0.72727879999999978</v>
      </c>
      <c r="G523" s="3">
        <f t="shared" si="8"/>
        <v>3.7281143424002177</v>
      </c>
      <c r="I523" s="2">
        <v>5.7030559969105923</v>
      </c>
      <c r="J523" s="3">
        <v>1.8515449972295865</v>
      </c>
    </row>
    <row r="524" spans="1:10" x14ac:dyDescent="0.25">
      <c r="A524" s="1">
        <v>43429.8125</v>
      </c>
      <c r="B524" s="2">
        <v>0.21050208057907194</v>
      </c>
      <c r="D524" s="1">
        <v>43429.8125</v>
      </c>
      <c r="E524" s="2">
        <v>0.72727879999999978</v>
      </c>
      <c r="G524" s="3">
        <f t="shared" si="8"/>
        <v>3.4549720268765154</v>
      </c>
      <c r="I524" s="2">
        <v>5.7030559969105923</v>
      </c>
      <c r="J524" s="3">
        <v>1.8784141705435098</v>
      </c>
    </row>
    <row r="525" spans="1:10" x14ac:dyDescent="0.25">
      <c r="A525" s="1">
        <v>43429.815972222219</v>
      </c>
      <c r="B525" s="2">
        <v>0.21050208057907194</v>
      </c>
      <c r="D525" s="1">
        <v>43429.815972222219</v>
      </c>
      <c r="E525" s="2">
        <v>0.72727879999999978</v>
      </c>
      <c r="G525" s="3">
        <f t="shared" si="8"/>
        <v>3.4549720268765154</v>
      </c>
      <c r="I525" s="2">
        <v>5.7030559969105923</v>
      </c>
      <c r="J525" s="3">
        <v>1.8784141705435098</v>
      </c>
    </row>
    <row r="526" spans="1:10" x14ac:dyDescent="0.25">
      <c r="A526" s="1">
        <v>43429.819444444445</v>
      </c>
      <c r="B526" s="2">
        <v>0.21050208057907194</v>
      </c>
      <c r="D526" s="1">
        <v>43429.819444444445</v>
      </c>
      <c r="E526" s="2">
        <v>0.66442320000000021</v>
      </c>
      <c r="G526" s="3">
        <f t="shared" si="8"/>
        <v>3.1563735530415324</v>
      </c>
      <c r="I526" s="2">
        <v>5.7030559969105923</v>
      </c>
      <c r="J526" s="3">
        <v>1.8784141705435098</v>
      </c>
    </row>
    <row r="527" spans="1:10" x14ac:dyDescent="0.25">
      <c r="A527" s="1">
        <v>43429.822916666664</v>
      </c>
      <c r="B527" s="2">
        <v>0.21050208057907194</v>
      </c>
      <c r="D527" s="1">
        <v>43429.822916666664</v>
      </c>
      <c r="E527" s="2">
        <v>0.72727879999999978</v>
      </c>
      <c r="G527" s="3">
        <f t="shared" si="8"/>
        <v>3.4549720268765154</v>
      </c>
      <c r="I527" s="2">
        <v>5.7030559969105923</v>
      </c>
      <c r="J527" s="3">
        <v>1.8784141705435098</v>
      </c>
    </row>
    <row r="528" spans="1:10" x14ac:dyDescent="0.25">
      <c r="A528" s="1">
        <v>43429.826388888891</v>
      </c>
      <c r="B528" s="2">
        <v>0.21050208057907194</v>
      </c>
      <c r="D528" s="1">
        <v>43429.826388888891</v>
      </c>
      <c r="E528" s="2">
        <v>0.72727879999999978</v>
      </c>
      <c r="G528" s="3">
        <f t="shared" si="8"/>
        <v>3.4549720268765154</v>
      </c>
      <c r="I528" s="2">
        <v>5.7030559969105923</v>
      </c>
      <c r="J528" s="3">
        <v>1.8784141705435098</v>
      </c>
    </row>
    <row r="529" spans="1:10" x14ac:dyDescent="0.25">
      <c r="A529" s="1">
        <v>43429.829861111109</v>
      </c>
      <c r="B529" s="2">
        <v>0.21050208057907194</v>
      </c>
      <c r="D529" s="1">
        <v>43429.829861111109</v>
      </c>
      <c r="E529" s="2">
        <v>0.72727879999999978</v>
      </c>
      <c r="G529" s="3">
        <f t="shared" si="8"/>
        <v>3.4549720268765154</v>
      </c>
      <c r="I529" s="2">
        <v>5.7030559969105923</v>
      </c>
      <c r="J529" s="3">
        <v>1.8784141705435098</v>
      </c>
    </row>
    <row r="530" spans="1:10" x14ac:dyDescent="0.25">
      <c r="A530" s="1">
        <v>43429.833333333336</v>
      </c>
      <c r="B530" s="2">
        <v>0.22651610596320004</v>
      </c>
      <c r="D530" s="1">
        <v>43429.833333333336</v>
      </c>
      <c r="E530" s="2">
        <v>0.72727879999999978</v>
      </c>
      <c r="G530" s="3">
        <f t="shared" si="8"/>
        <v>3.2107156217763779</v>
      </c>
      <c r="I530" s="2">
        <v>5.7030559969105923</v>
      </c>
      <c r="J530" s="3">
        <v>1.8784141705435098</v>
      </c>
    </row>
    <row r="531" spans="1:10" x14ac:dyDescent="0.25">
      <c r="A531" s="1">
        <v>43429.836805555555</v>
      </c>
      <c r="B531" s="2">
        <v>0.21050208057907194</v>
      </c>
      <c r="D531" s="1">
        <v>43429.836805555555</v>
      </c>
      <c r="E531" s="2">
        <v>0.72727879999999978</v>
      </c>
      <c r="G531" s="3">
        <f t="shared" si="8"/>
        <v>3.4549720268765154</v>
      </c>
      <c r="I531" s="2">
        <v>5.7030559969105923</v>
      </c>
      <c r="J531" s="3">
        <v>2.21054380577438</v>
      </c>
    </row>
    <row r="532" spans="1:10" x14ac:dyDescent="0.25">
      <c r="A532" s="1">
        <v>43429.840277777781</v>
      </c>
      <c r="B532" s="2">
        <v>0.22651610596320004</v>
      </c>
      <c r="D532" s="1">
        <v>43429.840277777781</v>
      </c>
      <c r="E532" s="2">
        <v>0.72727879999999978</v>
      </c>
      <c r="G532" s="3">
        <f t="shared" si="8"/>
        <v>3.2107156217763779</v>
      </c>
      <c r="I532" s="2">
        <v>5.7030559969105923</v>
      </c>
      <c r="J532" s="3">
        <v>2.21054380577438</v>
      </c>
    </row>
    <row r="533" spans="1:10" x14ac:dyDescent="0.25">
      <c r="A533" s="1">
        <v>43429.84375</v>
      </c>
      <c r="B533" s="2">
        <v>0.22651610596320004</v>
      </c>
      <c r="D533" s="1">
        <v>43429.84375</v>
      </c>
      <c r="E533" s="2">
        <v>0.72727879999999978</v>
      </c>
      <c r="G533" s="3">
        <f t="shared" si="8"/>
        <v>3.2107156217763779</v>
      </c>
      <c r="I533" s="2">
        <v>5.7030559969105923</v>
      </c>
      <c r="J533" s="3">
        <v>2.21054380577438</v>
      </c>
    </row>
    <row r="534" spans="1:10" x14ac:dyDescent="0.25">
      <c r="A534" s="1">
        <v>43429.847222222219</v>
      </c>
      <c r="B534" s="2">
        <v>0.22651610596320004</v>
      </c>
      <c r="D534" s="1">
        <v>43429.847222222219</v>
      </c>
      <c r="E534" s="2">
        <v>0.72727879999999978</v>
      </c>
      <c r="G534" s="3">
        <f t="shared" si="8"/>
        <v>3.2107156217763779</v>
      </c>
      <c r="I534" s="2">
        <v>5.7030559969105923</v>
      </c>
      <c r="J534" s="3">
        <v>2.21054380577438</v>
      </c>
    </row>
    <row r="535" spans="1:10" x14ac:dyDescent="0.25">
      <c r="A535" s="1">
        <v>43429.850694444445</v>
      </c>
      <c r="B535" s="2">
        <v>0.22651610596320004</v>
      </c>
      <c r="D535" s="1">
        <v>43429.850694444445</v>
      </c>
      <c r="E535" s="2">
        <v>0.72727879999999978</v>
      </c>
      <c r="G535" s="3">
        <f t="shared" si="8"/>
        <v>3.2107156217763779</v>
      </c>
      <c r="I535" s="2">
        <v>5.7030559969105923</v>
      </c>
      <c r="J535" s="3">
        <v>2.3024503483286898</v>
      </c>
    </row>
    <row r="536" spans="1:10" x14ac:dyDescent="0.25">
      <c r="A536" s="1">
        <v>43429.854166666664</v>
      </c>
      <c r="B536" s="2">
        <v>0.21050208057907194</v>
      </c>
      <c r="D536" s="1">
        <v>43429.854166666664</v>
      </c>
      <c r="E536" s="2">
        <v>0.72727879999999978</v>
      </c>
      <c r="G536" s="3">
        <f t="shared" si="8"/>
        <v>3.4549720268765154</v>
      </c>
      <c r="I536" s="2">
        <v>5.7030559969105923</v>
      </c>
      <c r="J536" s="3">
        <v>2.3024503483286898</v>
      </c>
    </row>
    <row r="537" spans="1:10" x14ac:dyDescent="0.25">
      <c r="A537" s="1">
        <v>43429.857638888891</v>
      </c>
      <c r="B537" s="2">
        <v>0.22651610596320004</v>
      </c>
      <c r="D537" s="1">
        <v>43429.857638888891</v>
      </c>
      <c r="E537" s="2">
        <v>0.66442320000000021</v>
      </c>
      <c r="G537" s="3">
        <f t="shared" si="8"/>
        <v>2.9332271856551464</v>
      </c>
      <c r="I537" s="2">
        <v>5.7030559969105923</v>
      </c>
      <c r="J537" s="3">
        <v>2.3024503483286898</v>
      </c>
    </row>
    <row r="538" spans="1:10" x14ac:dyDescent="0.25">
      <c r="A538" s="1">
        <v>43429.861111111109</v>
      </c>
      <c r="B538" s="2">
        <v>0.22651610596320004</v>
      </c>
      <c r="D538" s="1">
        <v>43429.861111111109</v>
      </c>
      <c r="E538" s="2">
        <v>0.72727879999999978</v>
      </c>
      <c r="G538" s="3">
        <f t="shared" si="8"/>
        <v>3.2107156217763779</v>
      </c>
      <c r="I538" s="2">
        <v>5.7030559969105923</v>
      </c>
      <c r="J538" s="3">
        <v>2.3024503483286898</v>
      </c>
    </row>
    <row r="539" spans="1:10" x14ac:dyDescent="0.25">
      <c r="A539" s="1">
        <v>43429.864583333336</v>
      </c>
      <c r="B539" s="2">
        <v>0.22651610596320004</v>
      </c>
      <c r="D539" s="1">
        <v>43429.864583333336</v>
      </c>
      <c r="E539" s="2">
        <v>0.66442320000000021</v>
      </c>
      <c r="G539" s="3">
        <f t="shared" si="8"/>
        <v>2.9332271856551464</v>
      </c>
      <c r="I539" s="2">
        <v>5.7030559969105923</v>
      </c>
      <c r="J539" s="3">
        <v>2.3024503483286898</v>
      </c>
    </row>
    <row r="540" spans="1:10" x14ac:dyDescent="0.25">
      <c r="A540" s="1">
        <v>43429.868055555555</v>
      </c>
      <c r="B540" s="2">
        <v>0.22651610596320004</v>
      </c>
      <c r="D540" s="1">
        <v>43429.868055555555</v>
      </c>
      <c r="E540" s="2">
        <v>0.72727879999999978</v>
      </c>
      <c r="G540" s="3">
        <f t="shared" si="8"/>
        <v>3.2107156217763779</v>
      </c>
      <c r="I540" s="2">
        <v>5.7030559969105923</v>
      </c>
      <c r="J540" s="3">
        <v>2.3024503483286898</v>
      </c>
    </row>
    <row r="541" spans="1:10" x14ac:dyDescent="0.25">
      <c r="A541" s="1">
        <v>43429.871527777781</v>
      </c>
      <c r="B541" s="2">
        <v>0.22651610596320004</v>
      </c>
      <c r="D541" s="1">
        <v>43429.871527777781</v>
      </c>
      <c r="E541" s="2">
        <v>0.72727879999999978</v>
      </c>
      <c r="G541" s="3">
        <f t="shared" si="8"/>
        <v>3.2107156217763779</v>
      </c>
      <c r="I541" s="2">
        <v>5.7030559969105923</v>
      </c>
      <c r="J541" s="3">
        <v>2.3024503483286898</v>
      </c>
    </row>
    <row r="542" spans="1:10" x14ac:dyDescent="0.25">
      <c r="A542" s="1">
        <v>43429.875</v>
      </c>
      <c r="B542" s="2">
        <v>0.22651610596320004</v>
      </c>
      <c r="D542" s="1">
        <v>43429.875</v>
      </c>
      <c r="E542" s="2">
        <v>0.79111679999999984</v>
      </c>
      <c r="G542" s="3">
        <f t="shared" si="8"/>
        <v>3.4925410563455705</v>
      </c>
      <c r="I542" s="2">
        <v>5.7030559969105923</v>
      </c>
      <c r="J542" s="3">
        <v>2.3024503483286898</v>
      </c>
    </row>
    <row r="543" spans="1:10" x14ac:dyDescent="0.25">
      <c r="A543" s="1">
        <v>43429.878472222219</v>
      </c>
      <c r="B543" s="2">
        <v>0.22651610596320004</v>
      </c>
      <c r="D543" s="1">
        <v>43429.878472222219</v>
      </c>
      <c r="E543" s="2">
        <v>0.85593720000000018</v>
      </c>
      <c r="G543" s="3">
        <f t="shared" si="8"/>
        <v>3.7787034893627225</v>
      </c>
      <c r="I543" s="2">
        <v>5.7030559969105923</v>
      </c>
      <c r="J543" s="3">
        <v>2.3936579750520059</v>
      </c>
    </row>
    <row r="544" spans="1:10" x14ac:dyDescent="0.25">
      <c r="A544" s="1">
        <v>43429.881944444445</v>
      </c>
      <c r="B544" s="2">
        <v>0.22651610596320004</v>
      </c>
      <c r="D544" s="1">
        <v>43429.881944444445</v>
      </c>
      <c r="E544" s="2">
        <v>0.72727879999999978</v>
      </c>
      <c r="G544" s="3">
        <f t="shared" si="8"/>
        <v>3.2107156217763779</v>
      </c>
      <c r="I544" s="2">
        <v>5.7030559969105923</v>
      </c>
      <c r="J544" s="3">
        <v>2.3936579750520059</v>
      </c>
    </row>
    <row r="545" spans="1:10" x14ac:dyDescent="0.25">
      <c r="A545" s="1">
        <v>43429.885416666664</v>
      </c>
      <c r="B545" s="2">
        <v>0.22651610596320004</v>
      </c>
      <c r="D545" s="1">
        <v>43429.885416666664</v>
      </c>
      <c r="E545" s="2">
        <v>0.79111679999999984</v>
      </c>
      <c r="G545" s="3">
        <f t="shared" si="8"/>
        <v>3.4925410563455705</v>
      </c>
      <c r="I545" s="2">
        <v>5.7030559969105923</v>
      </c>
      <c r="J545" s="3">
        <v>2.4841772357686236</v>
      </c>
    </row>
    <row r="546" spans="1:10" x14ac:dyDescent="0.25">
      <c r="A546" s="1">
        <v>43429.888888888891</v>
      </c>
      <c r="B546" s="2">
        <v>0.22651610596320004</v>
      </c>
      <c r="D546" s="1">
        <v>43429.888888888891</v>
      </c>
      <c r="E546" s="2">
        <v>0.72727879999999978</v>
      </c>
      <c r="G546" s="3">
        <f t="shared" si="8"/>
        <v>3.2107156217763779</v>
      </c>
      <c r="I546" s="2">
        <v>5.7030559969105923</v>
      </c>
      <c r="J546" s="3">
        <v>2.8395734635404297</v>
      </c>
    </row>
    <row r="547" spans="1:10" x14ac:dyDescent="0.25">
      <c r="A547" s="1">
        <v>43429.892361111109</v>
      </c>
      <c r="B547" s="2">
        <v>0.22651610596320004</v>
      </c>
      <c r="D547" s="1">
        <v>43429.892361111109</v>
      </c>
      <c r="E547" s="2">
        <v>0.85593720000000018</v>
      </c>
      <c r="G547" s="3">
        <f t="shared" si="8"/>
        <v>3.7787034893627225</v>
      </c>
      <c r="I547" s="2">
        <v>5.5960909719444478</v>
      </c>
      <c r="J547" s="3">
        <v>1.572035773561282</v>
      </c>
    </row>
    <row r="548" spans="1:10" x14ac:dyDescent="0.25">
      <c r="A548" s="1">
        <v>43429.895833333336</v>
      </c>
      <c r="B548" s="2">
        <v>0.22651610596320004</v>
      </c>
      <c r="D548" s="1">
        <v>43429.895833333336</v>
      </c>
      <c r="E548" s="2">
        <v>0.79111679999999984</v>
      </c>
      <c r="G548" s="3">
        <f t="shared" si="8"/>
        <v>3.4925410563455705</v>
      </c>
      <c r="I548" s="2">
        <v>5.5960909719444478</v>
      </c>
      <c r="J548" s="3">
        <v>1.7791603549540786</v>
      </c>
    </row>
    <row r="549" spans="1:10" x14ac:dyDescent="0.25">
      <c r="A549" s="1">
        <v>43429.899305555555</v>
      </c>
      <c r="B549" s="2">
        <v>0.22651610596320004</v>
      </c>
      <c r="D549" s="1">
        <v>43429.899305555555</v>
      </c>
      <c r="E549" s="2">
        <v>0.79111679999999984</v>
      </c>
      <c r="G549" s="3">
        <f t="shared" si="8"/>
        <v>3.4925410563455705</v>
      </c>
      <c r="I549" s="2">
        <v>5.5960909719444478</v>
      </c>
      <c r="J549" s="3">
        <v>1.7791603549540786</v>
      </c>
    </row>
    <row r="550" spans="1:10" x14ac:dyDescent="0.25">
      <c r="A550" s="1">
        <v>43429.902777777781</v>
      </c>
      <c r="B550" s="2">
        <v>0.22651610596320004</v>
      </c>
      <c r="D550" s="1">
        <v>43429.902777777781</v>
      </c>
      <c r="E550" s="2">
        <v>0.79111679999999984</v>
      </c>
      <c r="G550" s="3">
        <f t="shared" si="8"/>
        <v>3.4925410563455705</v>
      </c>
      <c r="I550" s="2">
        <v>5.5960909719444478</v>
      </c>
      <c r="J550" s="3">
        <v>1.8326970114348258</v>
      </c>
    </row>
    <row r="551" spans="1:10" x14ac:dyDescent="0.25">
      <c r="A551" s="1">
        <v>43429.90625</v>
      </c>
      <c r="B551" s="2">
        <v>0.30060973827379212</v>
      </c>
      <c r="D551" s="1">
        <v>43429.90625</v>
      </c>
      <c r="E551" s="2">
        <v>0.85593720000000018</v>
      </c>
      <c r="G551" s="3">
        <f t="shared" si="8"/>
        <v>2.8473368990475678</v>
      </c>
      <c r="I551" s="2">
        <v>5.5960909719444478</v>
      </c>
      <c r="J551" s="3">
        <v>1.8597286663450816</v>
      </c>
    </row>
    <row r="552" spans="1:10" x14ac:dyDescent="0.25">
      <c r="A552" s="1">
        <v>43429.909722222219</v>
      </c>
      <c r="B552" s="2">
        <v>0.30060973827379212</v>
      </c>
      <c r="D552" s="1">
        <v>43429.909722222219</v>
      </c>
      <c r="E552" s="2">
        <v>0.72727879999999978</v>
      </c>
      <c r="G552" s="3">
        <f t="shared" si="8"/>
        <v>2.4193454416223936</v>
      </c>
      <c r="I552" s="2">
        <v>5.5960909719444478</v>
      </c>
      <c r="J552" s="3">
        <v>1.8597286663450816</v>
      </c>
    </row>
    <row r="553" spans="1:10" x14ac:dyDescent="0.25">
      <c r="A553" s="1">
        <v>43429.913194444445</v>
      </c>
      <c r="B553" s="2">
        <v>0.30060973827379212</v>
      </c>
      <c r="D553" s="1">
        <v>43429.913194444445</v>
      </c>
      <c r="E553" s="2">
        <v>0.72727879999999978</v>
      </c>
      <c r="G553" s="3">
        <f t="shared" si="8"/>
        <v>2.4193454416223936</v>
      </c>
      <c r="I553" s="2">
        <v>5.5960909719444478</v>
      </c>
      <c r="J553" s="3">
        <v>1.8597286663450816</v>
      </c>
    </row>
    <row r="554" spans="1:10" x14ac:dyDescent="0.25">
      <c r="A554" s="1">
        <v>43429.916666666664</v>
      </c>
      <c r="B554" s="2">
        <v>0.30060973827379212</v>
      </c>
      <c r="D554" s="1">
        <v>43429.916666666664</v>
      </c>
      <c r="E554" s="2">
        <v>0.72727879999999978</v>
      </c>
      <c r="G554" s="3">
        <f t="shared" si="8"/>
        <v>2.4193454416223936</v>
      </c>
      <c r="I554" s="2">
        <v>5.5960909719444478</v>
      </c>
      <c r="J554" s="3">
        <v>1.8597286663450816</v>
      </c>
    </row>
    <row r="555" spans="1:10" x14ac:dyDescent="0.25">
      <c r="A555" s="1">
        <v>43429.920138888891</v>
      </c>
      <c r="B555" s="2">
        <v>0.30060973827379212</v>
      </c>
      <c r="D555" s="1">
        <v>43429.920138888891</v>
      </c>
      <c r="E555" s="2">
        <v>0.72727879999999978</v>
      </c>
      <c r="G555" s="3">
        <f t="shared" si="8"/>
        <v>2.4193454416223936</v>
      </c>
      <c r="I555" s="2">
        <v>5.5960909719444478</v>
      </c>
      <c r="J555" s="3">
        <v>1.8597286663450816</v>
      </c>
    </row>
    <row r="556" spans="1:10" x14ac:dyDescent="0.25">
      <c r="A556" s="1">
        <v>43429.923611111109</v>
      </c>
      <c r="B556" s="2">
        <v>0.30060973827379212</v>
      </c>
      <c r="D556" s="1">
        <v>43429.923611111109</v>
      </c>
      <c r="E556" s="2">
        <v>0.85593720000000018</v>
      </c>
      <c r="G556" s="3">
        <f t="shared" si="8"/>
        <v>2.8473368990475678</v>
      </c>
      <c r="I556" s="2">
        <v>5.5960909719444478</v>
      </c>
      <c r="J556" s="3">
        <v>1.8869358723685921</v>
      </c>
    </row>
    <row r="557" spans="1:10" x14ac:dyDescent="0.25">
      <c r="A557" s="1">
        <v>43429.927083333336</v>
      </c>
      <c r="B557" s="2">
        <v>0.30060973827379212</v>
      </c>
      <c r="D557" s="1">
        <v>43429.927083333336</v>
      </c>
      <c r="E557" s="2">
        <v>0.79111679999999984</v>
      </c>
      <c r="G557" s="3">
        <f t="shared" si="8"/>
        <v>2.6317071580677109</v>
      </c>
      <c r="I557" s="2">
        <v>5.5960909719444478</v>
      </c>
      <c r="J557" s="3">
        <v>1.8869358723685921</v>
      </c>
    </row>
    <row r="558" spans="1:10" x14ac:dyDescent="0.25">
      <c r="A558" s="1">
        <v>43429.930555555555</v>
      </c>
      <c r="B558" s="2">
        <v>0.22651610596320004</v>
      </c>
      <c r="D558" s="1">
        <v>43429.930555555555</v>
      </c>
      <c r="E558" s="2">
        <v>0.72727879999999978</v>
      </c>
      <c r="G558" s="3">
        <f t="shared" si="8"/>
        <v>3.2107156217763779</v>
      </c>
      <c r="I558" s="2">
        <v>5.5960909719444478</v>
      </c>
      <c r="J558" s="3">
        <v>1.8869358723685921</v>
      </c>
    </row>
    <row r="559" spans="1:10" x14ac:dyDescent="0.25">
      <c r="A559" s="1">
        <v>43429.934027777781</v>
      </c>
      <c r="B559" s="2">
        <v>0.30060973827379212</v>
      </c>
      <c r="D559" s="1">
        <v>43429.934027777781</v>
      </c>
      <c r="E559" s="2">
        <v>0.79111679999999984</v>
      </c>
      <c r="G559" s="3">
        <f t="shared" si="8"/>
        <v>2.6317071580677109</v>
      </c>
      <c r="I559" s="2">
        <v>5.5960909719444478</v>
      </c>
      <c r="J559" s="3">
        <v>1.8869358723685921</v>
      </c>
    </row>
    <row r="560" spans="1:10" x14ac:dyDescent="0.25">
      <c r="A560" s="1">
        <v>43429.9375</v>
      </c>
      <c r="B560" s="2">
        <v>0.30060973827379212</v>
      </c>
      <c r="D560" s="1">
        <v>43429.9375</v>
      </c>
      <c r="E560" s="2">
        <v>0.79111679999999984</v>
      </c>
      <c r="G560" s="3">
        <f t="shared" si="8"/>
        <v>2.6317071580677109</v>
      </c>
      <c r="I560" s="2">
        <v>5.5960909719444478</v>
      </c>
      <c r="J560" s="3">
        <v>1.8869358723685921</v>
      </c>
    </row>
    <row r="561" spans="1:10" x14ac:dyDescent="0.25">
      <c r="A561" s="1">
        <v>43429.940972222219</v>
      </c>
      <c r="B561" s="2">
        <v>0.22651610596320004</v>
      </c>
      <c r="D561" s="1">
        <v>43429.940972222219</v>
      </c>
      <c r="E561" s="2">
        <v>0.72727879999999978</v>
      </c>
      <c r="G561" s="3">
        <f t="shared" si="8"/>
        <v>3.2107156217763779</v>
      </c>
      <c r="I561" s="2">
        <v>5.5960909719444478</v>
      </c>
      <c r="J561" s="3">
        <v>1.8869358723685921</v>
      </c>
    </row>
    <row r="562" spans="1:10" x14ac:dyDescent="0.25">
      <c r="A562" s="1">
        <v>43429.944444444445</v>
      </c>
      <c r="B562" s="2">
        <v>0.22651610596320004</v>
      </c>
      <c r="D562" s="1">
        <v>43429.944444444445</v>
      </c>
      <c r="E562" s="2">
        <v>0.85593720000000018</v>
      </c>
      <c r="G562" s="3">
        <f t="shared" si="8"/>
        <v>3.7787034893627225</v>
      </c>
      <c r="I562" s="2">
        <v>5.5960909719444478</v>
      </c>
      <c r="J562" s="3">
        <v>1.8869358723685921</v>
      </c>
    </row>
    <row r="563" spans="1:10" x14ac:dyDescent="0.25">
      <c r="A563" s="1">
        <v>43429.947916666664</v>
      </c>
      <c r="B563" s="2">
        <v>0.30060973827379212</v>
      </c>
      <c r="D563" s="1">
        <v>43429.947916666664</v>
      </c>
      <c r="E563" s="2">
        <v>0.85593720000000018</v>
      </c>
      <c r="G563" s="3">
        <f t="shared" si="8"/>
        <v>2.8473368990475678</v>
      </c>
      <c r="I563" s="2">
        <v>5.5960909719444478</v>
      </c>
      <c r="J563" s="3">
        <v>1.8869358723685921</v>
      </c>
    </row>
    <row r="564" spans="1:10" x14ac:dyDescent="0.25">
      <c r="A564" s="1">
        <v>43429.951388888891</v>
      </c>
      <c r="B564" s="2">
        <v>0.22651610596320004</v>
      </c>
      <c r="D564" s="1">
        <v>43429.951388888891</v>
      </c>
      <c r="E564" s="2">
        <v>0.72727879999999978</v>
      </c>
      <c r="G564" s="3">
        <f t="shared" si="8"/>
        <v>3.2107156217763779</v>
      </c>
      <c r="I564" s="2">
        <v>5.5960909719444478</v>
      </c>
      <c r="J564" s="3">
        <v>1.9143186295053576</v>
      </c>
    </row>
    <row r="565" spans="1:10" x14ac:dyDescent="0.25">
      <c r="A565" s="1">
        <v>43429.954861111109</v>
      </c>
      <c r="B565" s="2">
        <v>0.22651610596320004</v>
      </c>
      <c r="D565" s="1">
        <v>43429.954861111109</v>
      </c>
      <c r="E565" s="2">
        <v>0.79111679999999984</v>
      </c>
      <c r="G565" s="3">
        <f t="shared" si="8"/>
        <v>3.4925410563455705</v>
      </c>
      <c r="I565" s="2">
        <v>5.5960909719444478</v>
      </c>
      <c r="J565" s="3">
        <v>1.9143186295053576</v>
      </c>
    </row>
    <row r="566" spans="1:10" x14ac:dyDescent="0.25">
      <c r="A566" s="1">
        <v>43429.958333333336</v>
      </c>
      <c r="B566" s="2">
        <v>0.30060973827379212</v>
      </c>
      <c r="D566" s="1">
        <v>43429.958333333336</v>
      </c>
      <c r="E566" s="2">
        <v>0.79111679999999984</v>
      </c>
      <c r="G566" s="3">
        <f t="shared" si="8"/>
        <v>2.6317071580677109</v>
      </c>
      <c r="I566" s="2">
        <v>5.5960909719444478</v>
      </c>
      <c r="J566" s="3">
        <v>1.9143186295053576</v>
      </c>
    </row>
    <row r="567" spans="1:10" x14ac:dyDescent="0.25">
      <c r="A567" s="1">
        <v>43429.961805555555</v>
      </c>
      <c r="B567" s="2">
        <v>0.22651610596320004</v>
      </c>
      <c r="D567" s="1">
        <v>43429.961805555555</v>
      </c>
      <c r="E567" s="2">
        <v>0.85593720000000018</v>
      </c>
      <c r="G567" s="3">
        <f t="shared" si="8"/>
        <v>3.7787034893627225</v>
      </c>
      <c r="I567" s="2">
        <v>5.5960909719444478</v>
      </c>
      <c r="J567" s="3">
        <v>1.9143186295053576</v>
      </c>
    </row>
    <row r="568" spans="1:10" x14ac:dyDescent="0.25">
      <c r="A568" s="1">
        <v>43429.965277777781</v>
      </c>
      <c r="B568" s="2">
        <v>0.30060973827379212</v>
      </c>
      <c r="D568" s="1">
        <v>43429.965277777781</v>
      </c>
      <c r="E568" s="2">
        <v>0.85593720000000018</v>
      </c>
      <c r="G568" s="3">
        <f t="shared" si="8"/>
        <v>2.8473368990475678</v>
      </c>
      <c r="I568" s="2">
        <v>5.5960909719444478</v>
      </c>
      <c r="J568" s="3">
        <v>1.9143186295053576</v>
      </c>
    </row>
    <row r="569" spans="1:10" x14ac:dyDescent="0.25">
      <c r="A569" s="1">
        <v>43429.96875</v>
      </c>
      <c r="B569" s="2">
        <v>0.30060973827379212</v>
      </c>
      <c r="D569" s="1">
        <v>43429.96875</v>
      </c>
      <c r="E569" s="2">
        <v>0.79111679999999984</v>
      </c>
      <c r="G569" s="3">
        <f t="shared" si="8"/>
        <v>2.6317071580677109</v>
      </c>
      <c r="I569" s="2">
        <v>5.5960909719444478</v>
      </c>
      <c r="J569" s="3">
        <v>1.9143186295053576</v>
      </c>
    </row>
    <row r="570" spans="1:10" x14ac:dyDescent="0.25">
      <c r="A570" s="1">
        <v>43429.972222222219</v>
      </c>
      <c r="B570" s="2">
        <v>0.30060973827379212</v>
      </c>
      <c r="D570" s="1">
        <v>43429.972222222219</v>
      </c>
      <c r="E570" s="2">
        <v>0.72727879999999978</v>
      </c>
      <c r="G570" s="3">
        <f t="shared" si="8"/>
        <v>2.4193454416223936</v>
      </c>
      <c r="I570" s="2">
        <v>5.5960909719444478</v>
      </c>
      <c r="J570" s="3">
        <v>1.9143186295053576</v>
      </c>
    </row>
    <row r="571" spans="1:10" x14ac:dyDescent="0.25">
      <c r="A571" s="1">
        <v>43429.975694444445</v>
      </c>
      <c r="B571" s="2">
        <v>0.22651610596320004</v>
      </c>
      <c r="D571" s="1">
        <v>43429.975694444445</v>
      </c>
      <c r="E571" s="2">
        <v>0.79111679999999984</v>
      </c>
      <c r="G571" s="3">
        <f t="shared" si="8"/>
        <v>3.4925410563455705</v>
      </c>
      <c r="I571" s="2">
        <v>5.5960909719444478</v>
      </c>
      <c r="J571" s="3">
        <v>2.2527966702397433</v>
      </c>
    </row>
    <row r="572" spans="1:10" x14ac:dyDescent="0.25">
      <c r="A572" s="1">
        <v>43429.979166666664</v>
      </c>
      <c r="B572" s="2">
        <v>0.30060973827379212</v>
      </c>
      <c r="D572" s="1">
        <v>43429.979166666664</v>
      </c>
      <c r="E572" s="2">
        <v>0.85593720000000018</v>
      </c>
      <c r="G572" s="3">
        <f t="shared" si="8"/>
        <v>2.8473368990475678</v>
      </c>
      <c r="I572" s="2">
        <v>5.5960909719444478</v>
      </c>
      <c r="J572" s="3">
        <v>2.2527966702397433</v>
      </c>
    </row>
    <row r="573" spans="1:10" x14ac:dyDescent="0.25">
      <c r="A573" s="1">
        <v>43429.982638888891</v>
      </c>
      <c r="B573" s="2">
        <v>0.30060973827379212</v>
      </c>
      <c r="D573" s="1">
        <v>43429.982638888891</v>
      </c>
      <c r="E573" s="2">
        <v>0.85593720000000018</v>
      </c>
      <c r="G573" s="3">
        <f t="shared" si="8"/>
        <v>2.8473368990475678</v>
      </c>
      <c r="I573" s="2">
        <v>5.5960909719444478</v>
      </c>
      <c r="J573" s="3">
        <v>2.2527966702397433</v>
      </c>
    </row>
    <row r="574" spans="1:10" x14ac:dyDescent="0.25">
      <c r="A574" s="1">
        <v>43429.986111111109</v>
      </c>
      <c r="B574" s="2">
        <v>0.37003287847219191</v>
      </c>
      <c r="D574" s="1">
        <v>43429.986111111109</v>
      </c>
      <c r="E574" s="2">
        <v>0.85593720000000018</v>
      </c>
      <c r="G574" s="3">
        <f t="shared" si="8"/>
        <v>2.3131382366184092</v>
      </c>
      <c r="I574" s="2">
        <v>5.5960909719444478</v>
      </c>
      <c r="J574" s="3">
        <v>2.2527966702397433</v>
      </c>
    </row>
    <row r="575" spans="1:10" x14ac:dyDescent="0.25">
      <c r="A575" s="1">
        <v>43429.989583333336</v>
      </c>
      <c r="B575" s="2">
        <v>0.30060973827379212</v>
      </c>
      <c r="D575" s="1">
        <v>43429.989583333336</v>
      </c>
      <c r="E575" s="2">
        <v>0.79111679999999984</v>
      </c>
      <c r="G575" s="3">
        <f t="shared" si="8"/>
        <v>2.6317071580677109</v>
      </c>
      <c r="I575" s="2">
        <v>5.5960909719444478</v>
      </c>
      <c r="J575" s="3">
        <v>2.3464599364906764</v>
      </c>
    </row>
    <row r="576" spans="1:10" x14ac:dyDescent="0.25">
      <c r="A576" s="1">
        <v>43429.993055555555</v>
      </c>
      <c r="B576" s="2">
        <v>0.37003287847219191</v>
      </c>
      <c r="D576" s="1">
        <v>43429.993055555555</v>
      </c>
      <c r="E576" s="2">
        <v>0.85593720000000018</v>
      </c>
      <c r="G576" s="3">
        <f t="shared" si="8"/>
        <v>2.3131382366184092</v>
      </c>
      <c r="I576" s="2">
        <v>5.5960909719444478</v>
      </c>
      <c r="J576" s="3">
        <v>2.3464599364906764</v>
      </c>
    </row>
    <row r="577" spans="1:10" x14ac:dyDescent="0.25">
      <c r="A577" s="1">
        <v>43429.996527777781</v>
      </c>
      <c r="B577" s="2">
        <v>0.30060973827379212</v>
      </c>
      <c r="D577" s="1">
        <v>43429.996527777781</v>
      </c>
      <c r="E577" s="2">
        <v>0.85593720000000018</v>
      </c>
      <c r="G577" s="3">
        <f t="shared" si="8"/>
        <v>2.8473368990475678</v>
      </c>
      <c r="I577" s="2">
        <v>5.5960909719444478</v>
      </c>
      <c r="J577" s="3">
        <v>2.3464599364906764</v>
      </c>
    </row>
    <row r="578" spans="1:10" x14ac:dyDescent="0.25">
      <c r="A578" s="1">
        <v>43430</v>
      </c>
      <c r="B578" s="2">
        <v>0.37003287847219191</v>
      </c>
      <c r="D578" s="1">
        <v>43430</v>
      </c>
      <c r="E578" s="2">
        <v>0.92173999999999989</v>
      </c>
      <c r="G578" s="3">
        <f t="shared" si="8"/>
        <v>2.4909678399544406</v>
      </c>
      <c r="I578" s="2">
        <v>5.5960909719444478</v>
      </c>
      <c r="J578" s="3">
        <v>2.4394109276657989</v>
      </c>
    </row>
    <row r="579" spans="1:10" x14ac:dyDescent="0.25">
      <c r="A579" s="1">
        <v>43430.003472222219</v>
      </c>
      <c r="B579" s="2">
        <v>0.37003287847219191</v>
      </c>
      <c r="D579" s="1">
        <v>43430.003472222219</v>
      </c>
      <c r="E579" s="2">
        <v>0.85593720000000018</v>
      </c>
      <c r="G579" s="3">
        <f t="shared" ref="G579:G642" si="9">E579/B579</f>
        <v>2.3131382366184092</v>
      </c>
      <c r="I579" s="2">
        <v>5.5960909719444478</v>
      </c>
      <c r="J579" s="3">
        <v>2.4394109276657989</v>
      </c>
    </row>
    <row r="580" spans="1:10" x14ac:dyDescent="0.25">
      <c r="A580" s="1">
        <v>43430.006944444445</v>
      </c>
      <c r="B580" s="2">
        <v>0.30060973827379212</v>
      </c>
      <c r="D580" s="1">
        <v>43430.006944444445</v>
      </c>
      <c r="E580" s="2">
        <v>0.85593720000000018</v>
      </c>
      <c r="G580" s="3">
        <f t="shared" si="9"/>
        <v>2.8473368990475678</v>
      </c>
      <c r="I580" s="2">
        <v>5.5960909719444478</v>
      </c>
      <c r="J580" s="3">
        <v>2.8043035898184687</v>
      </c>
    </row>
    <row r="581" spans="1:10" x14ac:dyDescent="0.25">
      <c r="A581" s="1">
        <v>43430.010416666664</v>
      </c>
      <c r="B581" s="2">
        <v>0.30060973827379212</v>
      </c>
      <c r="D581" s="1">
        <v>43430.010416666664</v>
      </c>
      <c r="E581" s="2">
        <v>0.85593720000000018</v>
      </c>
      <c r="G581" s="3">
        <f t="shared" si="9"/>
        <v>2.8473368990475678</v>
      </c>
      <c r="I581" s="2">
        <v>5.4547486899071993</v>
      </c>
      <c r="J581" s="3">
        <v>1.561448140729083</v>
      </c>
    </row>
    <row r="582" spans="1:10" x14ac:dyDescent="0.25">
      <c r="A582" s="1">
        <v>43430.013888888891</v>
      </c>
      <c r="B582" s="2">
        <v>0.37003287847219191</v>
      </c>
      <c r="D582" s="1">
        <v>43430.013888888891</v>
      </c>
      <c r="E582" s="2">
        <v>0.85593720000000018</v>
      </c>
      <c r="G582" s="3">
        <f t="shared" si="9"/>
        <v>2.3131382366184092</v>
      </c>
      <c r="I582" s="2">
        <v>5.4547486899071993</v>
      </c>
      <c r="J582" s="3">
        <v>1.7442264971077639</v>
      </c>
    </row>
    <row r="583" spans="1:10" x14ac:dyDescent="0.25">
      <c r="A583" s="1">
        <v>43430.017361111109</v>
      </c>
      <c r="B583" s="2">
        <v>0.37003287847219191</v>
      </c>
      <c r="D583" s="1">
        <v>43430.017361111109</v>
      </c>
      <c r="E583" s="2">
        <v>0.85593720000000018</v>
      </c>
      <c r="G583" s="3">
        <f t="shared" si="9"/>
        <v>2.3131382366184092</v>
      </c>
      <c r="I583" s="2">
        <v>5.4547486899071993</v>
      </c>
      <c r="J583" s="3">
        <v>1.7710580907008484</v>
      </c>
    </row>
    <row r="584" spans="1:10" x14ac:dyDescent="0.25">
      <c r="A584" s="1">
        <v>43430.020833333336</v>
      </c>
      <c r="B584" s="2">
        <v>0.30060973827379212</v>
      </c>
      <c r="D584" s="1">
        <v>43430.020833333336</v>
      </c>
      <c r="E584" s="2">
        <v>0.85593720000000018</v>
      </c>
      <c r="G584" s="3">
        <f t="shared" si="9"/>
        <v>2.8473368990475678</v>
      </c>
      <c r="I584" s="2">
        <v>5.4547486899071993</v>
      </c>
      <c r="J584" s="3">
        <v>1.7710580907008484</v>
      </c>
    </row>
    <row r="585" spans="1:10" x14ac:dyDescent="0.25">
      <c r="A585" s="1">
        <v>43430.024305555555</v>
      </c>
      <c r="B585" s="2">
        <v>0.37003287847219191</v>
      </c>
      <c r="D585" s="1">
        <v>43430.024305555555</v>
      </c>
      <c r="E585" s="2">
        <v>0.85593720000000018</v>
      </c>
      <c r="G585" s="3">
        <f t="shared" si="9"/>
        <v>2.3131382366184092</v>
      </c>
      <c r="I585" s="2">
        <v>5.4547486899071993</v>
      </c>
      <c r="J585" s="3">
        <v>1.7980697842501083</v>
      </c>
    </row>
    <row r="586" spans="1:10" x14ac:dyDescent="0.25">
      <c r="A586" s="1">
        <v>43430.027777777781</v>
      </c>
      <c r="B586" s="2">
        <v>0.37003287847219191</v>
      </c>
      <c r="D586" s="1">
        <v>43430.027777777781</v>
      </c>
      <c r="E586" s="2">
        <v>0.85593720000000018</v>
      </c>
      <c r="G586" s="3">
        <f t="shared" si="9"/>
        <v>2.3131382366184092</v>
      </c>
      <c r="I586" s="2">
        <v>5.4547486899071993</v>
      </c>
      <c r="J586" s="3">
        <v>1.8252615777555437</v>
      </c>
    </row>
    <row r="587" spans="1:10" x14ac:dyDescent="0.25">
      <c r="A587" s="1">
        <v>43430.03125</v>
      </c>
      <c r="B587" s="2">
        <v>0.37003287847219191</v>
      </c>
      <c r="D587" s="1">
        <v>43430.03125</v>
      </c>
      <c r="E587" s="2">
        <v>0.79111679999999984</v>
      </c>
      <c r="G587" s="3">
        <f t="shared" si="9"/>
        <v>2.1379635325012138</v>
      </c>
      <c r="I587" s="2">
        <v>5.4547486899071993</v>
      </c>
      <c r="J587" s="3">
        <v>1.8526334712171542</v>
      </c>
    </row>
    <row r="588" spans="1:10" x14ac:dyDescent="0.25">
      <c r="A588" s="1">
        <v>43430.034722222219</v>
      </c>
      <c r="B588" s="2">
        <v>0.37003287847219191</v>
      </c>
      <c r="D588" s="1">
        <v>43430.034722222219</v>
      </c>
      <c r="E588" s="2">
        <v>0.92173999999999989</v>
      </c>
      <c r="G588" s="3">
        <f t="shared" si="9"/>
        <v>2.4909678399544406</v>
      </c>
      <c r="I588" s="2">
        <v>5.4547486899071993</v>
      </c>
      <c r="J588" s="3">
        <v>1.8526334712171542</v>
      </c>
    </row>
    <row r="589" spans="1:10" x14ac:dyDescent="0.25">
      <c r="A589" s="1">
        <v>43430.038194444445</v>
      </c>
      <c r="B589" s="2">
        <v>0.30060973827379212</v>
      </c>
      <c r="D589" s="1">
        <v>43430.038194444445</v>
      </c>
      <c r="E589" s="2">
        <v>0.85593720000000018</v>
      </c>
      <c r="G589" s="3">
        <f t="shared" si="9"/>
        <v>2.8473368990475678</v>
      </c>
      <c r="I589" s="2">
        <v>5.4547486899071993</v>
      </c>
      <c r="J589" s="3">
        <v>1.8526334712171542</v>
      </c>
    </row>
    <row r="590" spans="1:10" x14ac:dyDescent="0.25">
      <c r="A590" s="1">
        <v>43430.041666666664</v>
      </c>
      <c r="B590" s="2">
        <v>0.37003287847219191</v>
      </c>
      <c r="D590" s="1">
        <v>43430.041666666664</v>
      </c>
      <c r="E590" s="2">
        <v>0.85593720000000018</v>
      </c>
      <c r="G590" s="3">
        <f t="shared" si="9"/>
        <v>2.3131382366184092</v>
      </c>
      <c r="I590" s="2">
        <v>5.4547486899071993</v>
      </c>
      <c r="J590" s="3">
        <v>1.8526334712171542</v>
      </c>
    </row>
    <row r="591" spans="1:10" x14ac:dyDescent="0.25">
      <c r="A591" s="1">
        <v>43430.045138888891</v>
      </c>
      <c r="B591" s="2">
        <v>0.37003287847219191</v>
      </c>
      <c r="D591" s="1">
        <v>43430.045138888891</v>
      </c>
      <c r="E591" s="2">
        <v>0.92173999999999989</v>
      </c>
      <c r="G591" s="3">
        <f t="shared" si="9"/>
        <v>2.4909678399544406</v>
      </c>
      <c r="I591" s="2">
        <v>5.4547486899071993</v>
      </c>
      <c r="J591" s="3">
        <v>1.8801854646349401</v>
      </c>
    </row>
    <row r="592" spans="1:10" x14ac:dyDescent="0.25">
      <c r="A592" s="1">
        <v>43430.048611111109</v>
      </c>
      <c r="B592" s="2">
        <v>0.37003287847219191</v>
      </c>
      <c r="D592" s="1">
        <v>43430.048611111109</v>
      </c>
      <c r="E592" s="2">
        <v>0.85593720000000018</v>
      </c>
      <c r="G592" s="3">
        <f t="shared" si="9"/>
        <v>2.3131382366184092</v>
      </c>
      <c r="I592" s="2">
        <v>5.4547486899071993</v>
      </c>
      <c r="J592" s="3">
        <v>1.8801854646349401</v>
      </c>
    </row>
    <row r="593" spans="1:10" x14ac:dyDescent="0.25">
      <c r="A593" s="1">
        <v>43430.052083333336</v>
      </c>
      <c r="B593" s="2">
        <v>0.37003287847219191</v>
      </c>
      <c r="D593" s="1">
        <v>43430.052083333336</v>
      </c>
      <c r="E593" s="2">
        <v>0.98852519999999988</v>
      </c>
      <c r="G593" s="3">
        <f t="shared" si="9"/>
        <v>2.6714523425093102</v>
      </c>
      <c r="I593" s="2">
        <v>5.4547486899071993</v>
      </c>
      <c r="J593" s="3">
        <v>1.8801854646349401</v>
      </c>
    </row>
    <row r="594" spans="1:10" x14ac:dyDescent="0.25">
      <c r="A594" s="1">
        <v>43430.055555555555</v>
      </c>
      <c r="B594" s="2">
        <v>0.37003287847219191</v>
      </c>
      <c r="D594" s="1">
        <v>43430.055555555555</v>
      </c>
      <c r="E594" s="2">
        <v>0.98852519999999988</v>
      </c>
      <c r="G594" s="3">
        <f t="shared" si="9"/>
        <v>2.6714523425093102</v>
      </c>
      <c r="I594" s="2">
        <v>5.4547486899071993</v>
      </c>
      <c r="J594" s="3">
        <v>1.8801854646349401</v>
      </c>
    </row>
    <row r="595" spans="1:10" x14ac:dyDescent="0.25">
      <c r="A595" s="1">
        <v>43430.059027777781</v>
      </c>
      <c r="B595" s="2">
        <v>0.37003287847219191</v>
      </c>
      <c r="D595" s="1">
        <v>43430.059027777781</v>
      </c>
      <c r="E595" s="2">
        <v>0.92173999999999989</v>
      </c>
      <c r="G595" s="3">
        <f t="shared" si="9"/>
        <v>2.4909678399544406</v>
      </c>
      <c r="I595" s="2">
        <v>5.4547486899071993</v>
      </c>
      <c r="J595" s="3">
        <v>1.8801854646349401</v>
      </c>
    </row>
    <row r="596" spans="1:10" x14ac:dyDescent="0.25">
      <c r="A596" s="1">
        <v>43430.0625</v>
      </c>
      <c r="B596" s="2">
        <v>0.37003287847219191</v>
      </c>
      <c r="D596" s="1">
        <v>43430.0625</v>
      </c>
      <c r="E596" s="2">
        <v>0.92173999999999989</v>
      </c>
      <c r="G596" s="3">
        <f t="shared" si="9"/>
        <v>2.4909678399544406</v>
      </c>
      <c r="I596" s="2">
        <v>5.4547486899071993</v>
      </c>
      <c r="J596" s="3">
        <v>1.8801854646349401</v>
      </c>
    </row>
    <row r="597" spans="1:10" x14ac:dyDescent="0.25">
      <c r="A597" s="1">
        <v>43430.065972222219</v>
      </c>
      <c r="B597" s="2">
        <v>0.37003287847219191</v>
      </c>
      <c r="D597" s="1">
        <v>43430.065972222219</v>
      </c>
      <c r="E597" s="2">
        <v>0.85593720000000018</v>
      </c>
      <c r="G597" s="3">
        <f t="shared" si="9"/>
        <v>2.3131382366184092</v>
      </c>
      <c r="I597" s="2">
        <v>5.4547486899071993</v>
      </c>
      <c r="J597" s="3">
        <v>1.9079175580089018</v>
      </c>
    </row>
    <row r="598" spans="1:10" x14ac:dyDescent="0.25">
      <c r="A598" s="1">
        <v>43430.069444444445</v>
      </c>
      <c r="B598" s="2">
        <v>0.37003287847219191</v>
      </c>
      <c r="D598" s="1">
        <v>43430.069444444445</v>
      </c>
      <c r="E598" s="2">
        <v>0.92173999999999989</v>
      </c>
      <c r="G598" s="3">
        <f t="shared" si="9"/>
        <v>2.4909678399544406</v>
      </c>
      <c r="I598" s="2">
        <v>5.4547486899071993</v>
      </c>
      <c r="J598" s="3">
        <v>1.9079175580089018</v>
      </c>
    </row>
    <row r="599" spans="1:10" x14ac:dyDescent="0.25">
      <c r="A599" s="1">
        <v>43430.072916666664</v>
      </c>
      <c r="B599" s="2">
        <v>0.37003287847219191</v>
      </c>
      <c r="D599" s="1">
        <v>43430.072916666664</v>
      </c>
      <c r="E599" s="2">
        <v>0.92173999999999989</v>
      </c>
      <c r="G599" s="3">
        <f t="shared" si="9"/>
        <v>2.4909678399544406</v>
      </c>
      <c r="I599" s="2">
        <v>5.4547486899071993</v>
      </c>
      <c r="J599" s="3">
        <v>1.9079175580089018</v>
      </c>
    </row>
    <row r="600" spans="1:10" x14ac:dyDescent="0.25">
      <c r="A600" s="1">
        <v>43430.076388888891</v>
      </c>
      <c r="B600" s="2">
        <v>0.37003287847219191</v>
      </c>
      <c r="D600" s="1">
        <v>43430.076388888891</v>
      </c>
      <c r="E600" s="2">
        <v>0.92173999999999989</v>
      </c>
      <c r="G600" s="3">
        <f t="shared" si="9"/>
        <v>2.4909678399544406</v>
      </c>
      <c r="I600" s="2">
        <v>5.4547486899071993</v>
      </c>
      <c r="J600" s="3">
        <v>1.9079175580089018</v>
      </c>
    </row>
    <row r="601" spans="1:10" x14ac:dyDescent="0.25">
      <c r="A601" s="1">
        <v>43430.079861111109</v>
      </c>
      <c r="B601" s="2">
        <v>0.30060973827379212</v>
      </c>
      <c r="D601" s="1">
        <v>43430.079861111109</v>
      </c>
      <c r="E601" s="2">
        <v>0.92173999999999989</v>
      </c>
      <c r="G601" s="3">
        <f t="shared" si="9"/>
        <v>3.0662346645619611</v>
      </c>
      <c r="I601" s="2">
        <v>5.4547486899071993</v>
      </c>
      <c r="J601" s="3">
        <v>1.9079175580089018</v>
      </c>
    </row>
    <row r="602" spans="1:10" x14ac:dyDescent="0.25">
      <c r="A602" s="1">
        <v>43430.083333333336</v>
      </c>
      <c r="B602" s="2">
        <v>0.37003287847219191</v>
      </c>
      <c r="D602" s="1">
        <v>43430.083333333336</v>
      </c>
      <c r="E602" s="2">
        <v>0.98852519999999988</v>
      </c>
      <c r="G602" s="3">
        <f t="shared" si="9"/>
        <v>2.6714523425093102</v>
      </c>
      <c r="I602" s="2">
        <v>5.4547486899071993</v>
      </c>
      <c r="J602" s="3">
        <v>1.9358297513390383</v>
      </c>
    </row>
    <row r="603" spans="1:10" x14ac:dyDescent="0.25">
      <c r="A603" s="1">
        <v>43430.086805555555</v>
      </c>
      <c r="B603" s="2">
        <v>0.37003287847219191</v>
      </c>
      <c r="D603" s="1">
        <v>43430.086805555555</v>
      </c>
      <c r="E603" s="2">
        <v>0.85593720000000018</v>
      </c>
      <c r="G603" s="3">
        <f t="shared" si="9"/>
        <v>2.3131382366184092</v>
      </c>
      <c r="I603" s="2">
        <v>5.4547486899071993</v>
      </c>
      <c r="J603" s="3">
        <v>1.9358297513390383</v>
      </c>
    </row>
    <row r="604" spans="1:10" x14ac:dyDescent="0.25">
      <c r="A604" s="1">
        <v>43430.090277777781</v>
      </c>
      <c r="B604" s="2">
        <v>0.37003287847219191</v>
      </c>
      <c r="D604" s="1">
        <v>43430.090277777781</v>
      </c>
      <c r="E604" s="2">
        <v>0.92173999999999989</v>
      </c>
      <c r="G604" s="3">
        <f t="shared" si="9"/>
        <v>2.4909678399544406</v>
      </c>
      <c r="I604" s="2">
        <v>5.4547486899071993</v>
      </c>
      <c r="J604" s="3">
        <v>1.9639220446253507</v>
      </c>
    </row>
    <row r="605" spans="1:10" x14ac:dyDescent="0.25">
      <c r="A605" s="1">
        <v>43430.09375</v>
      </c>
      <c r="B605" s="2">
        <v>0.37003287847219191</v>
      </c>
      <c r="D605" s="1">
        <v>43430.09375</v>
      </c>
      <c r="E605" s="2">
        <v>0.98852519999999988</v>
      </c>
      <c r="G605" s="3">
        <f t="shared" si="9"/>
        <v>2.6714523425093102</v>
      </c>
      <c r="I605" s="2">
        <v>5.3497002918174728</v>
      </c>
      <c r="J605" s="3">
        <v>1.7784766773855412</v>
      </c>
    </row>
    <row r="606" spans="1:10" x14ac:dyDescent="0.25">
      <c r="A606" s="1">
        <v>43430.097222222219</v>
      </c>
      <c r="B606" s="2">
        <v>0.37003287847219191</v>
      </c>
      <c r="D606" s="1">
        <v>43430.097222222219</v>
      </c>
      <c r="E606" s="2">
        <v>1.0562928</v>
      </c>
      <c r="G606" s="3">
        <f t="shared" si="9"/>
        <v>2.8545917442830171</v>
      </c>
      <c r="I606" s="2">
        <v>5.3497002918174728</v>
      </c>
      <c r="J606" s="3">
        <v>1.8058351445923606</v>
      </c>
    </row>
    <row r="607" spans="1:10" x14ac:dyDescent="0.25">
      <c r="A607" s="1">
        <v>43430.100694444445</v>
      </c>
      <c r="B607" s="2">
        <v>0.37003287847219191</v>
      </c>
      <c r="D607" s="1">
        <v>43430.100694444445</v>
      </c>
      <c r="E607" s="2">
        <v>0.92173999999999989</v>
      </c>
      <c r="G607" s="3">
        <f t="shared" si="9"/>
        <v>2.4909678399544406</v>
      </c>
      <c r="I607" s="2">
        <v>5.3497002918174728</v>
      </c>
      <c r="J607" s="3">
        <v>1.833377248254759</v>
      </c>
    </row>
    <row r="608" spans="1:10" x14ac:dyDescent="0.25">
      <c r="A608" s="1">
        <v>43430.104166666664</v>
      </c>
      <c r="B608" s="2">
        <v>0.37003287847219191</v>
      </c>
      <c r="D608" s="1">
        <v>43430.104166666664</v>
      </c>
      <c r="E608" s="2">
        <v>0.98852519999999988</v>
      </c>
      <c r="G608" s="3">
        <f t="shared" si="9"/>
        <v>2.6714523425093102</v>
      </c>
      <c r="I608" s="2">
        <v>5.3497002918174728</v>
      </c>
      <c r="J608" s="3">
        <v>1.833377248254759</v>
      </c>
    </row>
    <row r="609" spans="1:10" x14ac:dyDescent="0.25">
      <c r="A609" s="1">
        <v>43430.107638888891</v>
      </c>
      <c r="B609" s="2">
        <v>0.37003287847219191</v>
      </c>
      <c r="D609" s="1">
        <v>43430.107638888891</v>
      </c>
      <c r="E609" s="2">
        <v>0.92173999999999989</v>
      </c>
      <c r="G609" s="3">
        <f t="shared" si="9"/>
        <v>2.4909678399544406</v>
      </c>
      <c r="I609" s="2">
        <v>5.3497002918174728</v>
      </c>
      <c r="J609" s="3">
        <v>1.833377248254759</v>
      </c>
    </row>
    <row r="610" spans="1:10" x14ac:dyDescent="0.25">
      <c r="A610" s="1">
        <v>43430.111111111109</v>
      </c>
      <c r="B610" s="2">
        <v>0.37003287847219191</v>
      </c>
      <c r="D610" s="1">
        <v>43430.111111111109</v>
      </c>
      <c r="E610" s="2">
        <v>0.98852519999999988</v>
      </c>
      <c r="G610" s="3">
        <f t="shared" si="9"/>
        <v>2.6714523425093102</v>
      </c>
      <c r="I610" s="2">
        <v>5.3497002918174728</v>
      </c>
      <c r="J610" s="3">
        <v>1.833377248254759</v>
      </c>
    </row>
    <row r="611" spans="1:10" x14ac:dyDescent="0.25">
      <c r="A611" s="1">
        <v>43430.114583333336</v>
      </c>
      <c r="B611" s="2">
        <v>0.42305854705919976</v>
      </c>
      <c r="D611" s="1">
        <v>43430.114583333336</v>
      </c>
      <c r="E611" s="2">
        <v>0.92173999999999989</v>
      </c>
      <c r="G611" s="3">
        <f t="shared" si="9"/>
        <v>2.1787528142553239</v>
      </c>
      <c r="I611" s="2">
        <v>5.3497002918174728</v>
      </c>
      <c r="J611" s="3">
        <v>1.8611029883727366</v>
      </c>
    </row>
    <row r="612" spans="1:10" x14ac:dyDescent="0.25">
      <c r="A612" s="1">
        <v>43430.118055555555</v>
      </c>
      <c r="B612" s="2">
        <v>0.37003287847219191</v>
      </c>
      <c r="D612" s="1">
        <v>43430.118055555555</v>
      </c>
      <c r="E612" s="2">
        <v>0.98852519999999988</v>
      </c>
      <c r="G612" s="3">
        <f t="shared" si="9"/>
        <v>2.6714523425093102</v>
      </c>
      <c r="I612" s="2">
        <v>5.3497002918174728</v>
      </c>
      <c r="J612" s="3">
        <v>1.8611029883727366</v>
      </c>
    </row>
    <row r="613" spans="1:10" x14ac:dyDescent="0.25">
      <c r="A613" s="1">
        <v>43430.121527777781</v>
      </c>
      <c r="B613" s="2">
        <v>0.37003287847219191</v>
      </c>
      <c r="D613" s="1">
        <v>43430.121527777781</v>
      </c>
      <c r="E613" s="2">
        <v>1.1250428000000001</v>
      </c>
      <c r="G613" s="3">
        <f t="shared" si="9"/>
        <v>3.0403860452755618</v>
      </c>
      <c r="I613" s="2">
        <v>5.3497002918174728</v>
      </c>
      <c r="J613" s="3">
        <v>1.8611029883727366</v>
      </c>
    </row>
    <row r="614" spans="1:10" x14ac:dyDescent="0.25">
      <c r="A614" s="1">
        <v>43430.125</v>
      </c>
      <c r="B614" s="2">
        <v>0.37003287847219191</v>
      </c>
      <c r="D614" s="1">
        <v>43430.125</v>
      </c>
      <c r="E614" s="2">
        <v>0.92173999999999989</v>
      </c>
      <c r="G614" s="3">
        <f t="shared" si="9"/>
        <v>2.4909678399544406</v>
      </c>
      <c r="I614" s="2">
        <v>5.3497002918174728</v>
      </c>
      <c r="J614" s="3">
        <v>1.8611029883727366</v>
      </c>
    </row>
    <row r="615" spans="1:10" x14ac:dyDescent="0.25">
      <c r="A615" s="1">
        <v>43430.128472222219</v>
      </c>
      <c r="B615" s="2">
        <v>0.37003287847219191</v>
      </c>
      <c r="D615" s="1">
        <v>43430.128472222219</v>
      </c>
      <c r="E615" s="2">
        <v>0.98852519999999988</v>
      </c>
      <c r="G615" s="3">
        <f t="shared" si="9"/>
        <v>2.6714523425093102</v>
      </c>
      <c r="I615" s="2">
        <v>5.3497002918174728</v>
      </c>
      <c r="J615" s="3">
        <v>1.8611029883727366</v>
      </c>
    </row>
    <row r="616" spans="1:10" x14ac:dyDescent="0.25">
      <c r="A616" s="1">
        <v>43430.131944444445</v>
      </c>
      <c r="B616" s="2">
        <v>0.37003287847219191</v>
      </c>
      <c r="D616" s="1">
        <v>43430.131944444445</v>
      </c>
      <c r="E616" s="2">
        <v>0.92173999999999989</v>
      </c>
      <c r="G616" s="3">
        <f t="shared" si="9"/>
        <v>2.4909678399544406</v>
      </c>
      <c r="I616" s="2">
        <v>5.3497002918174728</v>
      </c>
      <c r="J616" s="3">
        <v>1.8890123649462931</v>
      </c>
    </row>
    <row r="617" spans="1:10" x14ac:dyDescent="0.25">
      <c r="A617" s="1">
        <v>43430.135416666664</v>
      </c>
      <c r="B617" s="2">
        <v>0.37003287847219191</v>
      </c>
      <c r="D617" s="1">
        <v>43430.135416666664</v>
      </c>
      <c r="E617" s="2">
        <v>0.98852519999999988</v>
      </c>
      <c r="G617" s="3">
        <f t="shared" si="9"/>
        <v>2.6714523425093102</v>
      </c>
      <c r="I617" s="2">
        <v>5.3497002918174728</v>
      </c>
      <c r="J617" s="3">
        <v>1.8890123649462931</v>
      </c>
    </row>
    <row r="618" spans="1:10" x14ac:dyDescent="0.25">
      <c r="A618" s="1">
        <v>43430.138888888891</v>
      </c>
      <c r="B618" s="2">
        <v>0.37003287847219191</v>
      </c>
      <c r="D618" s="1">
        <v>43430.138888888891</v>
      </c>
      <c r="E618" s="2">
        <v>0.98852519999999988</v>
      </c>
      <c r="G618" s="3">
        <f t="shared" si="9"/>
        <v>2.6714523425093102</v>
      </c>
      <c r="I618" s="2">
        <v>5.3497002918174728</v>
      </c>
      <c r="J618" s="3">
        <v>1.8890123649462931</v>
      </c>
    </row>
    <row r="619" spans="1:10" x14ac:dyDescent="0.25">
      <c r="A619" s="1">
        <v>43430.142361111109</v>
      </c>
      <c r="B619" s="2">
        <v>0.37003287847219191</v>
      </c>
      <c r="D619" s="1">
        <v>43430.142361111109</v>
      </c>
      <c r="E619" s="2">
        <v>0.98852519999999988</v>
      </c>
      <c r="G619" s="3">
        <f t="shared" si="9"/>
        <v>2.6714523425093102</v>
      </c>
      <c r="I619" s="2">
        <v>5.3497002918174728</v>
      </c>
      <c r="J619" s="3">
        <v>1.917105377975429</v>
      </c>
    </row>
    <row r="620" spans="1:10" x14ac:dyDescent="0.25">
      <c r="A620" s="1">
        <v>43430.145833333336</v>
      </c>
      <c r="B620" s="2">
        <v>0.37003287847219191</v>
      </c>
      <c r="D620" s="1">
        <v>43430.145833333336</v>
      </c>
      <c r="E620" s="2">
        <v>0.92173999999999989</v>
      </c>
      <c r="G620" s="3">
        <f t="shared" si="9"/>
        <v>2.4909678399544406</v>
      </c>
      <c r="I620" s="2">
        <v>5.3497002918174728</v>
      </c>
      <c r="J620" s="3">
        <v>1.917105377975429</v>
      </c>
    </row>
    <row r="621" spans="1:10" x14ac:dyDescent="0.25">
      <c r="A621" s="1">
        <v>43430.149305555555</v>
      </c>
      <c r="B621" s="2">
        <v>0.37003287847219191</v>
      </c>
      <c r="D621" s="1">
        <v>43430.149305555555</v>
      </c>
      <c r="E621" s="2">
        <v>0.92173999999999989</v>
      </c>
      <c r="G621" s="3">
        <f t="shared" si="9"/>
        <v>2.4909678399544406</v>
      </c>
      <c r="I621" s="2">
        <v>5.3497002918174728</v>
      </c>
      <c r="J621" s="3">
        <v>1.917105377975429</v>
      </c>
    </row>
    <row r="622" spans="1:10" x14ac:dyDescent="0.25">
      <c r="A622" s="1">
        <v>43430.152777777781</v>
      </c>
      <c r="B622" s="2">
        <v>0.37003287847219191</v>
      </c>
      <c r="D622" s="1">
        <v>43430.152777777781</v>
      </c>
      <c r="E622" s="2">
        <v>0.98852519999999988</v>
      </c>
      <c r="G622" s="3">
        <f t="shared" si="9"/>
        <v>2.6714523425093102</v>
      </c>
      <c r="I622" s="2">
        <v>5.3497002918174728</v>
      </c>
      <c r="J622" s="3">
        <v>1.917105377975429</v>
      </c>
    </row>
    <row r="623" spans="1:10" x14ac:dyDescent="0.25">
      <c r="A623" s="1">
        <v>43430.15625</v>
      </c>
      <c r="B623" s="2">
        <v>0.37003287847219191</v>
      </c>
      <c r="D623" s="1">
        <v>43430.15625</v>
      </c>
      <c r="E623" s="2">
        <v>1.0562928</v>
      </c>
      <c r="G623" s="3">
        <f t="shared" si="9"/>
        <v>2.8545917442830171</v>
      </c>
      <c r="I623" s="2">
        <v>5.3497002918174728</v>
      </c>
      <c r="J623" s="3">
        <v>1.917105377975429</v>
      </c>
    </row>
    <row r="624" spans="1:10" x14ac:dyDescent="0.25">
      <c r="A624" s="1">
        <v>43430.159722222219</v>
      </c>
      <c r="B624" s="2">
        <v>0.37003287847219191</v>
      </c>
      <c r="D624" s="1">
        <v>43430.159722222219</v>
      </c>
      <c r="E624" s="2">
        <v>0.98852519999999988</v>
      </c>
      <c r="G624" s="3">
        <f t="shared" si="9"/>
        <v>2.6714523425093102</v>
      </c>
      <c r="I624" s="2">
        <v>5.3497002918174728</v>
      </c>
      <c r="J624" s="3">
        <v>1.917105377975429</v>
      </c>
    </row>
    <row r="625" spans="1:10" x14ac:dyDescent="0.25">
      <c r="A625" s="1">
        <v>43430.163194444445</v>
      </c>
      <c r="B625" s="2">
        <v>0.37003287847219191</v>
      </c>
      <c r="D625" s="1">
        <v>43430.163194444445</v>
      </c>
      <c r="E625" s="2">
        <v>0.98852519999999988</v>
      </c>
      <c r="G625" s="3">
        <f t="shared" si="9"/>
        <v>2.6714523425093102</v>
      </c>
      <c r="I625" s="2">
        <v>5.3497002918174728</v>
      </c>
      <c r="J625" s="3">
        <v>1.917105377975429</v>
      </c>
    </row>
    <row r="626" spans="1:10" x14ac:dyDescent="0.25">
      <c r="A626" s="1">
        <v>43430.166666666664</v>
      </c>
      <c r="B626" s="2">
        <v>0.37003287847219191</v>
      </c>
      <c r="D626" s="1">
        <v>43430.166666666664</v>
      </c>
      <c r="E626" s="2">
        <v>0.98852519999999988</v>
      </c>
      <c r="G626" s="3">
        <f t="shared" si="9"/>
        <v>2.6714523425093102</v>
      </c>
      <c r="I626" s="2">
        <v>5.3497002918174728</v>
      </c>
      <c r="J626" s="3">
        <v>1.917105377975429</v>
      </c>
    </row>
    <row r="627" spans="1:10" x14ac:dyDescent="0.25">
      <c r="A627" s="1">
        <v>43430.170138888891</v>
      </c>
      <c r="B627" s="2">
        <v>0.37003287847219191</v>
      </c>
      <c r="D627" s="1">
        <v>43430.170138888891</v>
      </c>
      <c r="E627" s="2">
        <v>0.98852519999999988</v>
      </c>
      <c r="G627" s="3">
        <f t="shared" si="9"/>
        <v>2.6714523425093102</v>
      </c>
      <c r="I627" s="2">
        <v>5.3497002918174728</v>
      </c>
      <c r="J627" s="3">
        <v>1.917105377975429</v>
      </c>
    </row>
    <row r="628" spans="1:10" x14ac:dyDescent="0.25">
      <c r="A628" s="1">
        <v>43430.173611111109</v>
      </c>
      <c r="B628" s="2">
        <v>0.476905627164672</v>
      </c>
      <c r="D628" s="1">
        <v>43430.173611111109</v>
      </c>
      <c r="E628" s="2">
        <v>1.1250428000000001</v>
      </c>
      <c r="G628" s="3">
        <f t="shared" si="9"/>
        <v>2.359047022969035</v>
      </c>
      <c r="I628" s="2">
        <v>5.3497002918174728</v>
      </c>
      <c r="J628" s="3">
        <v>1.917105377975429</v>
      </c>
    </row>
    <row r="629" spans="1:10" x14ac:dyDescent="0.25">
      <c r="A629" s="1">
        <v>43430.177083333336</v>
      </c>
      <c r="B629" s="2">
        <v>0.42305854705919976</v>
      </c>
      <c r="D629" s="1">
        <v>43430.177083333336</v>
      </c>
      <c r="E629" s="2">
        <v>0.98852519999999988</v>
      </c>
      <c r="G629" s="3">
        <f t="shared" si="9"/>
        <v>2.3366155981755234</v>
      </c>
      <c r="I629" s="2">
        <v>5.3497002918174728</v>
      </c>
      <c r="J629" s="3">
        <v>1.917105377975429</v>
      </c>
    </row>
    <row r="630" spans="1:10" x14ac:dyDescent="0.25">
      <c r="A630" s="1">
        <v>43430.180555555555</v>
      </c>
      <c r="B630" s="2">
        <v>0.37003287847219191</v>
      </c>
      <c r="D630" s="1">
        <v>43430.180555555555</v>
      </c>
      <c r="E630" s="2">
        <v>0.98852519999999988</v>
      </c>
      <c r="G630" s="3">
        <f t="shared" si="9"/>
        <v>2.6714523425093102</v>
      </c>
      <c r="I630" s="2">
        <v>5.3497002918174728</v>
      </c>
      <c r="J630" s="3">
        <v>1.917105377975429</v>
      </c>
    </row>
    <row r="631" spans="1:10" x14ac:dyDescent="0.25">
      <c r="A631" s="1">
        <v>43430.184027777781</v>
      </c>
      <c r="B631" s="2">
        <v>0.42305854705919976</v>
      </c>
      <c r="D631" s="1">
        <v>43430.184027777781</v>
      </c>
      <c r="E631" s="2">
        <v>0.98852519999999988</v>
      </c>
      <c r="G631" s="3">
        <f t="shared" si="9"/>
        <v>2.3366155981755234</v>
      </c>
      <c r="I631" s="2">
        <v>5.3497002918174728</v>
      </c>
      <c r="J631" s="3">
        <v>1.9453820274601441</v>
      </c>
    </row>
    <row r="632" spans="1:10" x14ac:dyDescent="0.25">
      <c r="A632" s="1">
        <v>43430.1875</v>
      </c>
      <c r="B632" s="2">
        <v>0.42305854705919976</v>
      </c>
      <c r="D632" s="1">
        <v>43430.1875</v>
      </c>
      <c r="E632" s="2">
        <v>1.0562928</v>
      </c>
      <c r="G632" s="3">
        <f t="shared" si="9"/>
        <v>2.4968005193195872</v>
      </c>
      <c r="I632" s="2">
        <v>5.3497002918174728</v>
      </c>
      <c r="J632" s="3">
        <v>1.9453820274601441</v>
      </c>
    </row>
    <row r="633" spans="1:10" x14ac:dyDescent="0.25">
      <c r="A633" s="1">
        <v>43430.190972222219</v>
      </c>
      <c r="B633" s="2">
        <v>0.37003287847219191</v>
      </c>
      <c r="D633" s="1">
        <v>43430.190972222219</v>
      </c>
      <c r="E633" s="2">
        <v>1.0562928</v>
      </c>
      <c r="G633" s="3">
        <f t="shared" si="9"/>
        <v>2.8545917442830171</v>
      </c>
      <c r="I633" s="2">
        <v>5.3497002918174728</v>
      </c>
      <c r="J633" s="3">
        <v>1.9738423134004381</v>
      </c>
    </row>
    <row r="634" spans="1:10" x14ac:dyDescent="0.25">
      <c r="A634" s="1">
        <v>43430.194444444445</v>
      </c>
      <c r="B634" s="2">
        <v>0.37003287847219191</v>
      </c>
      <c r="D634" s="1">
        <v>43430.194444444445</v>
      </c>
      <c r="E634" s="2">
        <v>0.98852519999999988</v>
      </c>
      <c r="G634" s="3">
        <f t="shared" si="9"/>
        <v>2.6714523425093102</v>
      </c>
      <c r="I634" s="2">
        <v>5.3497002918174728</v>
      </c>
      <c r="J634" s="3">
        <v>1.9738423134004381</v>
      </c>
    </row>
    <row r="635" spans="1:10" x14ac:dyDescent="0.25">
      <c r="A635" s="1">
        <v>43430.197916666664</v>
      </c>
      <c r="B635" s="2">
        <v>0.37003287847219191</v>
      </c>
      <c r="D635" s="1">
        <v>43430.197916666664</v>
      </c>
      <c r="E635" s="2">
        <v>1.0562928</v>
      </c>
      <c r="G635" s="3">
        <f t="shared" si="9"/>
        <v>2.8545917442830171</v>
      </c>
      <c r="I635" s="2">
        <v>5.3497002918174728</v>
      </c>
      <c r="J635" s="3">
        <v>2.0024862357963116</v>
      </c>
    </row>
    <row r="636" spans="1:10" x14ac:dyDescent="0.25">
      <c r="A636" s="1">
        <v>43430.201388888891</v>
      </c>
      <c r="B636" s="2">
        <v>0.37003287847219191</v>
      </c>
      <c r="D636" s="1">
        <v>43430.201388888891</v>
      </c>
      <c r="E636" s="2">
        <v>1.1947752</v>
      </c>
      <c r="G636" s="3">
        <f t="shared" si="9"/>
        <v>3.2288352454869433</v>
      </c>
      <c r="I636" s="2">
        <v>5.3497002918174728</v>
      </c>
      <c r="J636" s="3">
        <v>2.7440362110076109</v>
      </c>
    </row>
    <row r="637" spans="1:10" x14ac:dyDescent="0.25">
      <c r="A637" s="1">
        <v>43430.204861111109</v>
      </c>
      <c r="B637" s="2">
        <v>0.37003287847219191</v>
      </c>
      <c r="D637" s="1">
        <v>43430.204861111109</v>
      </c>
      <c r="E637" s="2">
        <v>0.98852519999999988</v>
      </c>
      <c r="G637" s="3">
        <f t="shared" si="9"/>
        <v>2.6714523425093102</v>
      </c>
      <c r="I637" s="2">
        <v>5.3497002918174728</v>
      </c>
      <c r="J637" s="3">
        <v>2.9334611558665564</v>
      </c>
    </row>
    <row r="638" spans="1:10" x14ac:dyDescent="0.25">
      <c r="A638" s="1">
        <v>43430.208333333336</v>
      </c>
      <c r="B638" s="2">
        <v>0.42305854705919976</v>
      </c>
      <c r="D638" s="1">
        <v>43430.208333333336</v>
      </c>
      <c r="E638" s="2">
        <v>1.0562928</v>
      </c>
      <c r="G638" s="3">
        <f t="shared" si="9"/>
        <v>2.4968005193195872</v>
      </c>
      <c r="I638" s="2">
        <v>5.2454733052462084</v>
      </c>
      <c r="J638" s="3">
        <v>1.5192527987950455</v>
      </c>
    </row>
    <row r="639" spans="1:10" x14ac:dyDescent="0.25">
      <c r="A639" s="1">
        <v>43430.211805555555</v>
      </c>
      <c r="B639" s="2">
        <v>0.42305854705919976</v>
      </c>
      <c r="D639" s="1">
        <v>43430.211805555555</v>
      </c>
      <c r="E639" s="2">
        <v>1.1250428000000001</v>
      </c>
      <c r="G639" s="3">
        <f t="shared" si="9"/>
        <v>2.6593075776875152</v>
      </c>
      <c r="I639" s="2">
        <v>5.2454733052462084</v>
      </c>
      <c r="J639" s="3">
        <v>1.8138148163835566</v>
      </c>
    </row>
    <row r="640" spans="1:10" x14ac:dyDescent="0.25">
      <c r="A640" s="1">
        <v>43430.215277777781</v>
      </c>
      <c r="B640" s="2">
        <v>0.42305854705919976</v>
      </c>
      <c r="D640" s="1">
        <v>43430.215277777781</v>
      </c>
      <c r="E640" s="2">
        <v>1.1250428000000001</v>
      </c>
      <c r="G640" s="3">
        <f t="shared" si="9"/>
        <v>2.6593075776875152</v>
      </c>
      <c r="I640" s="2">
        <v>5.2454733052462084</v>
      </c>
      <c r="J640" s="3">
        <v>1.8138148163835566</v>
      </c>
    </row>
    <row r="641" spans="1:10" x14ac:dyDescent="0.25">
      <c r="A641" s="1">
        <v>43430.21875</v>
      </c>
      <c r="B641" s="2">
        <v>0.42305854705919976</v>
      </c>
      <c r="D641" s="1">
        <v>43430.21875</v>
      </c>
      <c r="E641" s="2">
        <v>1.0562928</v>
      </c>
      <c r="G641" s="3">
        <f t="shared" si="9"/>
        <v>2.4968005193195872</v>
      </c>
      <c r="I641" s="2">
        <v>5.2454733052462084</v>
      </c>
      <c r="J641" s="3">
        <v>1.8417168933712746</v>
      </c>
    </row>
    <row r="642" spans="1:10" x14ac:dyDescent="0.25">
      <c r="A642" s="1">
        <v>43430.222222222219</v>
      </c>
      <c r="B642" s="2">
        <v>0.42305854705919976</v>
      </c>
      <c r="D642" s="1">
        <v>43430.222222222219</v>
      </c>
      <c r="E642" s="2">
        <v>0.98852519999999988</v>
      </c>
      <c r="G642" s="3">
        <f t="shared" si="9"/>
        <v>2.3366155981755234</v>
      </c>
      <c r="I642" s="2">
        <v>5.2454733052462084</v>
      </c>
      <c r="J642" s="3">
        <v>1.8698062556510593</v>
      </c>
    </row>
    <row r="643" spans="1:10" x14ac:dyDescent="0.25">
      <c r="A643" s="1">
        <v>43430.225694444445</v>
      </c>
      <c r="B643" s="2">
        <v>0.42305854705919976</v>
      </c>
      <c r="D643" s="1">
        <v>43430.225694444445</v>
      </c>
      <c r="E643" s="2">
        <v>0.98852519999999988</v>
      </c>
      <c r="G643" s="3">
        <f t="shared" ref="G643:G706" si="10">E643/B643</f>
        <v>2.3366155981755234</v>
      </c>
      <c r="I643" s="2">
        <v>5.2454733052462084</v>
      </c>
      <c r="J643" s="3">
        <v>1.8980829032229105</v>
      </c>
    </row>
    <row r="644" spans="1:10" x14ac:dyDescent="0.25">
      <c r="A644" s="1">
        <v>43430.229166666664</v>
      </c>
      <c r="B644" s="2">
        <v>0.42305854705919976</v>
      </c>
      <c r="D644" s="1">
        <v>43430.229166666664</v>
      </c>
      <c r="E644" s="2">
        <v>0.98852519999999988</v>
      </c>
      <c r="G644" s="3">
        <f t="shared" si="10"/>
        <v>2.3366155981755234</v>
      </c>
      <c r="I644" s="2">
        <v>5.2454733052462084</v>
      </c>
      <c r="J644" s="3">
        <v>1.8980829032229105</v>
      </c>
    </row>
    <row r="645" spans="1:10" x14ac:dyDescent="0.25">
      <c r="A645" s="1">
        <v>43430.232638888891</v>
      </c>
      <c r="B645" s="2">
        <v>0.37003287847219191</v>
      </c>
      <c r="D645" s="1">
        <v>43430.232638888891</v>
      </c>
      <c r="E645" s="2">
        <v>1.1250428000000001</v>
      </c>
      <c r="G645" s="3">
        <f t="shared" si="10"/>
        <v>3.0403860452755618</v>
      </c>
      <c r="I645" s="2">
        <v>5.2454733052462084</v>
      </c>
      <c r="J645" s="3">
        <v>1.9265468360868281</v>
      </c>
    </row>
    <row r="646" spans="1:10" x14ac:dyDescent="0.25">
      <c r="A646" s="1">
        <v>43430.236111111109</v>
      </c>
      <c r="B646" s="2">
        <v>0.42305854705919976</v>
      </c>
      <c r="D646" s="1">
        <v>43430.236111111109</v>
      </c>
      <c r="E646" s="2">
        <v>0.98852519999999988</v>
      </c>
      <c r="G646" s="3">
        <f t="shared" si="10"/>
        <v>2.3366155981755234</v>
      </c>
      <c r="I646" s="2">
        <v>5.2454733052462084</v>
      </c>
      <c r="J646" s="3">
        <v>1.955198054242812</v>
      </c>
    </row>
    <row r="647" spans="1:10" x14ac:dyDescent="0.25">
      <c r="A647" s="1">
        <v>43430.239583333336</v>
      </c>
      <c r="B647" s="2">
        <v>0.42305854705919976</v>
      </c>
      <c r="D647" s="1">
        <v>43430.239583333336</v>
      </c>
      <c r="E647" s="2">
        <v>1.0562928</v>
      </c>
      <c r="G647" s="3">
        <f t="shared" si="10"/>
        <v>2.4968005193195872</v>
      </c>
      <c r="I647" s="2">
        <v>5.2454733052462084</v>
      </c>
      <c r="J647" s="3">
        <v>2.0130623464309796</v>
      </c>
    </row>
    <row r="648" spans="1:10" x14ac:dyDescent="0.25">
      <c r="A648" s="1">
        <v>43430.243055555555</v>
      </c>
      <c r="B648" s="2">
        <v>0.37003287847219191</v>
      </c>
      <c r="D648" s="1">
        <v>43430.243055555555</v>
      </c>
      <c r="E648" s="2">
        <v>1.1250428000000001</v>
      </c>
      <c r="G648" s="3">
        <f t="shared" si="10"/>
        <v>3.0403860452755618</v>
      </c>
      <c r="I648" s="2">
        <v>5.2454733052462084</v>
      </c>
      <c r="J648" s="3">
        <v>2.0422754204631635</v>
      </c>
    </row>
    <row r="649" spans="1:10" x14ac:dyDescent="0.25">
      <c r="A649" s="1">
        <v>43430.246527777781</v>
      </c>
      <c r="B649" s="2">
        <v>0.42305854705919976</v>
      </c>
      <c r="D649" s="1">
        <v>43430.246527777781</v>
      </c>
      <c r="E649" s="2">
        <v>1.1250428000000001</v>
      </c>
      <c r="G649" s="3">
        <f t="shared" si="10"/>
        <v>2.6593075776875152</v>
      </c>
      <c r="I649" s="2">
        <v>5.1077817410688011</v>
      </c>
      <c r="J649" s="3">
        <v>1.6134770860971659</v>
      </c>
    </row>
    <row r="650" spans="1:10" x14ac:dyDescent="0.25">
      <c r="A650" s="1">
        <v>43430.25</v>
      </c>
      <c r="B650" s="2">
        <v>0.42305854705919976</v>
      </c>
      <c r="D650" s="1">
        <v>43430.25</v>
      </c>
      <c r="E650" s="2">
        <v>1.1250428000000001</v>
      </c>
      <c r="G650" s="3">
        <f t="shared" si="10"/>
        <v>2.6593075776875152</v>
      </c>
      <c r="I650" s="2">
        <v>5.1077817410688011</v>
      </c>
      <c r="J650" s="3">
        <v>1.7779014962569202</v>
      </c>
    </row>
    <row r="651" spans="1:10" x14ac:dyDescent="0.25">
      <c r="A651" s="1">
        <v>43430.253472222219</v>
      </c>
      <c r="B651" s="2">
        <v>0.476905627164672</v>
      </c>
      <c r="D651" s="1">
        <v>43430.253472222219</v>
      </c>
      <c r="E651" s="2">
        <v>1.1250428000000001</v>
      </c>
      <c r="G651" s="3">
        <f t="shared" si="10"/>
        <v>2.359047022969035</v>
      </c>
      <c r="I651" s="2">
        <v>5.1077817410688011</v>
      </c>
      <c r="J651" s="3">
        <v>1.8059787335528878</v>
      </c>
    </row>
    <row r="652" spans="1:10" x14ac:dyDescent="0.25">
      <c r="A652" s="1">
        <v>43430.256944444445</v>
      </c>
      <c r="B652" s="2">
        <v>0.476905627164672</v>
      </c>
      <c r="D652" s="1">
        <v>43430.256944444445</v>
      </c>
      <c r="E652" s="2">
        <v>1.1250428000000001</v>
      </c>
      <c r="G652" s="3">
        <f t="shared" si="10"/>
        <v>2.359047022969035</v>
      </c>
      <c r="I652" s="2">
        <v>5.1077817410688011</v>
      </c>
      <c r="J652" s="3">
        <v>1.8059787335528878</v>
      </c>
    </row>
    <row r="653" spans="1:10" x14ac:dyDescent="0.25">
      <c r="A653" s="1">
        <v>43430.260416666664</v>
      </c>
      <c r="B653" s="2">
        <v>0.476905627164672</v>
      </c>
      <c r="D653" s="1">
        <v>43430.260416666664</v>
      </c>
      <c r="E653" s="2">
        <v>1.1250428000000001</v>
      </c>
      <c r="G653" s="3">
        <f t="shared" si="10"/>
        <v>2.359047022969035</v>
      </c>
      <c r="I653" s="2">
        <v>5.1077817410688011</v>
      </c>
      <c r="J653" s="3">
        <v>1.8342483048305724</v>
      </c>
    </row>
    <row r="654" spans="1:10" x14ac:dyDescent="0.25">
      <c r="A654" s="1">
        <v>43430.263888888891</v>
      </c>
      <c r="B654" s="2">
        <v>0.476905627164672</v>
      </c>
      <c r="D654" s="1">
        <v>43430.263888888891</v>
      </c>
      <c r="E654" s="2">
        <v>1.1250428000000001</v>
      </c>
      <c r="G654" s="3">
        <f t="shared" si="10"/>
        <v>2.359047022969035</v>
      </c>
      <c r="I654" s="2">
        <v>5.1077817410688011</v>
      </c>
      <c r="J654" s="3">
        <v>1.8342483048305724</v>
      </c>
    </row>
    <row r="655" spans="1:10" x14ac:dyDescent="0.25">
      <c r="A655" s="1">
        <v>43430.267361111109</v>
      </c>
      <c r="B655" s="2">
        <v>0.476905627164672</v>
      </c>
      <c r="D655" s="1">
        <v>43430.267361111109</v>
      </c>
      <c r="E655" s="2">
        <v>1.1250428000000001</v>
      </c>
      <c r="G655" s="3">
        <f t="shared" si="10"/>
        <v>2.359047022969035</v>
      </c>
      <c r="I655" s="2">
        <v>5.1077817410688011</v>
      </c>
      <c r="J655" s="3">
        <v>1.8342483048305724</v>
      </c>
    </row>
    <row r="656" spans="1:10" x14ac:dyDescent="0.25">
      <c r="A656" s="1">
        <v>43430.270833333336</v>
      </c>
      <c r="B656" s="2">
        <v>0.54997948522291218</v>
      </c>
      <c r="D656" s="1">
        <v>43430.270833333336</v>
      </c>
      <c r="E656" s="2">
        <v>1.1947752</v>
      </c>
      <c r="G656" s="3">
        <f t="shared" si="10"/>
        <v>2.1723995750782334</v>
      </c>
      <c r="I656" s="2">
        <v>5.1077817410688011</v>
      </c>
      <c r="J656" s="3">
        <v>1.862710210089974</v>
      </c>
    </row>
    <row r="657" spans="1:10" x14ac:dyDescent="0.25">
      <c r="A657" s="1">
        <v>43430.274305555555</v>
      </c>
      <c r="B657" s="2">
        <v>0.42305854705919976</v>
      </c>
      <c r="D657" s="1">
        <v>43430.274305555555</v>
      </c>
      <c r="E657" s="2">
        <v>1.1250428000000001</v>
      </c>
      <c r="G657" s="3">
        <f t="shared" si="10"/>
        <v>2.6593075776875152</v>
      </c>
      <c r="I657" s="2">
        <v>5.1077817410688011</v>
      </c>
      <c r="J657" s="3">
        <v>1.862710210089974</v>
      </c>
    </row>
    <row r="658" spans="1:10" x14ac:dyDescent="0.25">
      <c r="A658" s="1">
        <v>43430.277777777781</v>
      </c>
      <c r="B658" s="2">
        <v>0.42305854705919976</v>
      </c>
      <c r="D658" s="1">
        <v>43430.277777777781</v>
      </c>
      <c r="E658" s="2">
        <v>1.1250428000000001</v>
      </c>
      <c r="G658" s="3">
        <f t="shared" si="10"/>
        <v>2.6593075776875152</v>
      </c>
      <c r="I658" s="2">
        <v>5.1077817410688011</v>
      </c>
      <c r="J658" s="3">
        <v>1.862710210089974</v>
      </c>
    </row>
    <row r="659" spans="1:10" x14ac:dyDescent="0.25">
      <c r="A659" s="1">
        <v>43430.28125</v>
      </c>
      <c r="B659" s="2">
        <v>0.42305854705919976</v>
      </c>
      <c r="D659" s="1">
        <v>43430.28125</v>
      </c>
      <c r="E659" s="2">
        <v>1.1947752</v>
      </c>
      <c r="G659" s="3">
        <f t="shared" si="10"/>
        <v>2.8241367732793066</v>
      </c>
      <c r="I659" s="2">
        <v>5.1077817410688011</v>
      </c>
      <c r="J659" s="3">
        <v>1.862710210089974</v>
      </c>
    </row>
    <row r="660" spans="1:10" x14ac:dyDescent="0.25">
      <c r="A660" s="1">
        <v>43430.284722222219</v>
      </c>
      <c r="B660" s="2">
        <v>0.476905627164672</v>
      </c>
      <c r="D660" s="1">
        <v>43430.284722222219</v>
      </c>
      <c r="E660" s="2">
        <v>1.1947752</v>
      </c>
      <c r="G660" s="3">
        <f t="shared" si="10"/>
        <v>2.5052654696134522</v>
      </c>
      <c r="I660" s="2">
        <v>5.1077817410688011</v>
      </c>
      <c r="J660" s="3">
        <v>1.862710210089974</v>
      </c>
    </row>
    <row r="661" spans="1:10" x14ac:dyDescent="0.25">
      <c r="A661" s="1">
        <v>43430.288194444445</v>
      </c>
      <c r="B661" s="2">
        <v>0.476905627164672</v>
      </c>
      <c r="D661" s="1">
        <v>43430.288194444445</v>
      </c>
      <c r="E661" s="2">
        <v>1.1250428000000001</v>
      </c>
      <c r="G661" s="3">
        <f t="shared" si="10"/>
        <v>2.359047022969035</v>
      </c>
      <c r="I661" s="2">
        <v>5.1077817410688011</v>
      </c>
      <c r="J661" s="3">
        <v>1.8913644493310919</v>
      </c>
    </row>
    <row r="662" spans="1:10" x14ac:dyDescent="0.25">
      <c r="A662" s="1">
        <v>43430.291666666664</v>
      </c>
      <c r="B662" s="2">
        <v>0.476905627164672</v>
      </c>
      <c r="D662" s="1">
        <v>43430.291666666664</v>
      </c>
      <c r="E662" s="2">
        <v>1.1250428000000001</v>
      </c>
      <c r="G662" s="3">
        <f t="shared" si="10"/>
        <v>2.359047022969035</v>
      </c>
      <c r="I662" s="2">
        <v>5.1077817410688011</v>
      </c>
      <c r="J662" s="3">
        <v>1.8913644493310919</v>
      </c>
    </row>
    <row r="663" spans="1:10" x14ac:dyDescent="0.25">
      <c r="A663" s="1">
        <v>43430.295138888891</v>
      </c>
      <c r="B663" s="2">
        <v>0.476905627164672</v>
      </c>
      <c r="D663" s="1">
        <v>43430.295138888891</v>
      </c>
      <c r="E663" s="2">
        <v>1.1947752</v>
      </c>
      <c r="G663" s="3">
        <f t="shared" si="10"/>
        <v>2.5052654696134522</v>
      </c>
      <c r="I663" s="2">
        <v>5.1077817410688011</v>
      </c>
      <c r="J663" s="3">
        <v>1.8913644493310919</v>
      </c>
    </row>
    <row r="664" spans="1:10" x14ac:dyDescent="0.25">
      <c r="A664" s="1">
        <v>43430.298611111109</v>
      </c>
      <c r="B664" s="2">
        <v>0.42305854705919976</v>
      </c>
      <c r="D664" s="1">
        <v>43430.298611111109</v>
      </c>
      <c r="E664" s="2">
        <v>1.1250428000000001</v>
      </c>
      <c r="G664" s="3">
        <f t="shared" si="10"/>
        <v>2.6593075776875152</v>
      </c>
      <c r="I664" s="2">
        <v>5.1077817410688011</v>
      </c>
      <c r="J664" s="3">
        <v>1.8913644493310919</v>
      </c>
    </row>
    <row r="665" spans="1:10" x14ac:dyDescent="0.25">
      <c r="A665" s="1">
        <v>43430.302083333336</v>
      </c>
      <c r="B665" s="2">
        <v>0.476905627164672</v>
      </c>
      <c r="D665" s="1">
        <v>43430.302083333336</v>
      </c>
      <c r="E665" s="2">
        <v>1.1250428000000001</v>
      </c>
      <c r="G665" s="3">
        <f t="shared" si="10"/>
        <v>2.359047022969035</v>
      </c>
      <c r="I665" s="2">
        <v>5.1077817410688011</v>
      </c>
      <c r="J665" s="3">
        <v>1.9202110225539268</v>
      </c>
    </row>
    <row r="666" spans="1:10" x14ac:dyDescent="0.25">
      <c r="A666" s="1">
        <v>43430.305555555555</v>
      </c>
      <c r="B666" s="2">
        <v>0.476905627164672</v>
      </c>
      <c r="D666" s="1">
        <v>43430.305555555555</v>
      </c>
      <c r="E666" s="2">
        <v>1.1947752</v>
      </c>
      <c r="G666" s="3">
        <f t="shared" si="10"/>
        <v>2.5052654696134522</v>
      </c>
      <c r="I666" s="2">
        <v>5.1077817410688011</v>
      </c>
      <c r="J666" s="3">
        <v>1.9202110225539268</v>
      </c>
    </row>
    <row r="667" spans="1:10" x14ac:dyDescent="0.25">
      <c r="A667" s="1">
        <v>43430.309027777781</v>
      </c>
      <c r="B667" s="2">
        <v>0.54997948522291218</v>
      </c>
      <c r="D667" s="1">
        <v>43430.309027777781</v>
      </c>
      <c r="E667" s="2">
        <v>1.2654899999999998</v>
      </c>
      <c r="G667" s="3">
        <f t="shared" si="10"/>
        <v>2.300976734590535</v>
      </c>
      <c r="I667" s="2">
        <v>5.1077817410688011</v>
      </c>
      <c r="J667" s="3">
        <v>1.9202110225539268</v>
      </c>
    </row>
    <row r="668" spans="1:10" x14ac:dyDescent="0.25">
      <c r="A668" s="1">
        <v>43430.3125</v>
      </c>
      <c r="B668" s="2">
        <v>0.476905627164672</v>
      </c>
      <c r="D668" s="1">
        <v>43430.3125</v>
      </c>
      <c r="E668" s="2">
        <v>1.2654899999999998</v>
      </c>
      <c r="G668" s="3">
        <f t="shared" si="10"/>
        <v>2.6535438625953462</v>
      </c>
      <c r="I668" s="2">
        <v>5.1077817410688011</v>
      </c>
      <c r="J668" s="3">
        <v>1.9492499297584784</v>
      </c>
    </row>
    <row r="669" spans="1:10" x14ac:dyDescent="0.25">
      <c r="A669" s="1">
        <v>43430.315972222219</v>
      </c>
      <c r="B669" s="2">
        <v>0.476905627164672</v>
      </c>
      <c r="D669" s="1">
        <v>43430.315972222219</v>
      </c>
      <c r="E669" s="2">
        <v>1.2654899999999998</v>
      </c>
      <c r="G669" s="3">
        <f t="shared" si="10"/>
        <v>2.6535438625953462</v>
      </c>
      <c r="I669" s="2">
        <v>5.1077817410688011</v>
      </c>
      <c r="J669" s="3">
        <v>1.9492499297584784</v>
      </c>
    </row>
    <row r="670" spans="1:10" x14ac:dyDescent="0.25">
      <c r="A670" s="1">
        <v>43430.319444444445</v>
      </c>
      <c r="B670" s="2">
        <v>0.476905627164672</v>
      </c>
      <c r="D670" s="1">
        <v>43430.319444444445</v>
      </c>
      <c r="E670" s="2">
        <v>1.3371871999999998</v>
      </c>
      <c r="G670" s="3">
        <f t="shared" si="10"/>
        <v>2.8038822019147176</v>
      </c>
      <c r="I670" s="2">
        <v>5.1077817410688011</v>
      </c>
      <c r="J670" s="3">
        <v>1.9492499297584784</v>
      </c>
    </row>
    <row r="671" spans="1:10" x14ac:dyDescent="0.25">
      <c r="A671" s="1">
        <v>43430.322916666664</v>
      </c>
      <c r="B671" s="2">
        <v>0.476905627164672</v>
      </c>
      <c r="D671" s="1">
        <v>43430.322916666664</v>
      </c>
      <c r="E671" s="2">
        <v>1.2654899999999998</v>
      </c>
      <c r="G671" s="3">
        <f t="shared" si="10"/>
        <v>2.6535438625953462</v>
      </c>
      <c r="I671" s="2">
        <v>5.1077817410688011</v>
      </c>
      <c r="J671" s="3">
        <v>1.9784811709447467</v>
      </c>
    </row>
    <row r="672" spans="1:10" x14ac:dyDescent="0.25">
      <c r="A672" s="1">
        <v>43430.326388888891</v>
      </c>
      <c r="B672" s="2">
        <v>0.476905627164672</v>
      </c>
      <c r="D672" s="1">
        <v>43430.326388888891</v>
      </c>
      <c r="E672" s="2">
        <v>1.1947752</v>
      </c>
      <c r="G672" s="3">
        <f t="shared" si="10"/>
        <v>2.5052654696134522</v>
      </c>
      <c r="I672" s="2">
        <v>5.1077817410688011</v>
      </c>
      <c r="J672" s="3">
        <v>2.0375206552624339</v>
      </c>
    </row>
    <row r="673" spans="1:10" x14ac:dyDescent="0.25">
      <c r="A673" s="1">
        <v>43430.329861111109</v>
      </c>
      <c r="B673" s="2">
        <v>0.54997948522291218</v>
      </c>
      <c r="D673" s="1">
        <v>43430.329861111109</v>
      </c>
      <c r="E673" s="2">
        <v>1.1947752</v>
      </c>
      <c r="G673" s="3">
        <f t="shared" si="10"/>
        <v>2.1723995750782334</v>
      </c>
      <c r="I673" s="2">
        <v>5.1077817410688011</v>
      </c>
      <c r="J673" s="3">
        <v>2.0973294755069882</v>
      </c>
    </row>
    <row r="674" spans="1:10" x14ac:dyDescent="0.25">
      <c r="A674" s="1">
        <v>43430.333333333336</v>
      </c>
      <c r="B674" s="2">
        <v>0.42305854705919976</v>
      </c>
      <c r="D674" s="1">
        <v>43430.333333333336</v>
      </c>
      <c r="E674" s="2">
        <v>1.1947752</v>
      </c>
      <c r="G674" s="3">
        <f t="shared" si="10"/>
        <v>2.8241367732793066</v>
      </c>
      <c r="I674" s="2">
        <v>5.0054713813739511</v>
      </c>
      <c r="J674" s="3">
        <v>1.729465486949562</v>
      </c>
    </row>
    <row r="675" spans="1:10" x14ac:dyDescent="0.25">
      <c r="A675" s="1">
        <v>43430.336805555555</v>
      </c>
      <c r="B675" s="2">
        <v>0.54997948522291218</v>
      </c>
      <c r="D675" s="1">
        <v>43430.336805555555</v>
      </c>
      <c r="E675" s="2">
        <v>1.1947752</v>
      </c>
      <c r="G675" s="3">
        <f t="shared" si="10"/>
        <v>2.1723995750782334</v>
      </c>
      <c r="I675" s="2">
        <v>5.0054713813739511</v>
      </c>
      <c r="J675" s="3">
        <v>1.7857864162928081</v>
      </c>
    </row>
    <row r="676" spans="1:10" x14ac:dyDescent="0.25">
      <c r="A676" s="1">
        <v>43430.340277777781</v>
      </c>
      <c r="B676" s="2">
        <v>0.54997948522291218</v>
      </c>
      <c r="D676" s="1">
        <v>43430.340277777781</v>
      </c>
      <c r="E676" s="2">
        <v>1.1947752</v>
      </c>
      <c r="G676" s="3">
        <f t="shared" si="10"/>
        <v>2.1723995750782334</v>
      </c>
      <c r="I676" s="2">
        <v>5.0054713813739511</v>
      </c>
      <c r="J676" s="3">
        <v>1.7857864162928081</v>
      </c>
    </row>
    <row r="677" spans="1:10" x14ac:dyDescent="0.25">
      <c r="A677" s="1">
        <v>43430.34375</v>
      </c>
      <c r="B677" s="2">
        <v>0.54997948522291218</v>
      </c>
      <c r="D677" s="1">
        <v>43430.34375</v>
      </c>
      <c r="E677" s="2">
        <v>1.2654899999999998</v>
      </c>
      <c r="G677" s="3">
        <f t="shared" si="10"/>
        <v>2.300976734590535</v>
      </c>
      <c r="I677" s="2">
        <v>5.0054713813739511</v>
      </c>
      <c r="J677" s="3">
        <v>1.8428924065625072</v>
      </c>
    </row>
    <row r="678" spans="1:10" x14ac:dyDescent="0.25">
      <c r="A678" s="1">
        <v>43430.347222222219</v>
      </c>
      <c r="B678" s="2">
        <v>0.476905627164672</v>
      </c>
      <c r="D678" s="1">
        <v>43430.347222222219</v>
      </c>
      <c r="E678" s="2">
        <v>1.2654899999999998</v>
      </c>
      <c r="G678" s="3">
        <f t="shared" si="10"/>
        <v>2.6535438625953462</v>
      </c>
      <c r="I678" s="2">
        <v>5.0054713813739511</v>
      </c>
      <c r="J678" s="3">
        <v>1.8717397995447773</v>
      </c>
    </row>
    <row r="679" spans="1:10" x14ac:dyDescent="0.25">
      <c r="A679" s="1">
        <v>43430.350694444445</v>
      </c>
      <c r="B679" s="2">
        <v>0.54997948522291218</v>
      </c>
      <c r="D679" s="1">
        <v>43430.350694444445</v>
      </c>
      <c r="E679" s="2">
        <v>1.3371871999999998</v>
      </c>
      <c r="G679" s="3">
        <f t="shared" si="10"/>
        <v>2.4313401425473615</v>
      </c>
      <c r="I679" s="2">
        <v>5.0054713813739511</v>
      </c>
      <c r="J679" s="3">
        <v>1.8717397995447773</v>
      </c>
    </row>
    <row r="680" spans="1:10" x14ac:dyDescent="0.25">
      <c r="A680" s="1">
        <v>43430.354166666664</v>
      </c>
      <c r="B680" s="2">
        <v>0.54997948522291218</v>
      </c>
      <c r="D680" s="1">
        <v>43430.354166666664</v>
      </c>
      <c r="E680" s="2">
        <v>1.2654899999999998</v>
      </c>
      <c r="G680" s="3">
        <f t="shared" si="10"/>
        <v>2.300976734590535</v>
      </c>
      <c r="I680" s="2">
        <v>5.0054713813739511</v>
      </c>
      <c r="J680" s="3">
        <v>1.8717397995447773</v>
      </c>
    </row>
    <row r="681" spans="1:10" x14ac:dyDescent="0.25">
      <c r="A681" s="1">
        <v>43430.357638888891</v>
      </c>
      <c r="B681" s="2">
        <v>0.54997948522291218</v>
      </c>
      <c r="D681" s="1">
        <v>43430.357638888891</v>
      </c>
      <c r="E681" s="2">
        <v>1.3371871999999998</v>
      </c>
      <c r="G681" s="3">
        <f t="shared" si="10"/>
        <v>2.4313401425473615</v>
      </c>
      <c r="I681" s="2">
        <v>5.0054713813739511</v>
      </c>
      <c r="J681" s="3">
        <v>1.8717397995447773</v>
      </c>
    </row>
    <row r="682" spans="1:10" x14ac:dyDescent="0.25">
      <c r="A682" s="1">
        <v>43430.361111111109</v>
      </c>
      <c r="B682" s="2">
        <v>0.476905627164672</v>
      </c>
      <c r="D682" s="1">
        <v>43430.361111111109</v>
      </c>
      <c r="E682" s="2">
        <v>1.3371871999999998</v>
      </c>
      <c r="G682" s="3">
        <f t="shared" si="10"/>
        <v>2.8038822019147176</v>
      </c>
      <c r="I682" s="2">
        <v>5.0054713813739511</v>
      </c>
      <c r="J682" s="3">
        <v>1.8717397995447773</v>
      </c>
    </row>
    <row r="683" spans="1:10" x14ac:dyDescent="0.25">
      <c r="A683" s="1">
        <v>43430.364583333336</v>
      </c>
      <c r="B683" s="2">
        <v>0.54997948522291218</v>
      </c>
      <c r="D683" s="1">
        <v>43430.364583333336</v>
      </c>
      <c r="E683" s="2">
        <v>1.2654899999999998</v>
      </c>
      <c r="G683" s="3">
        <f t="shared" si="10"/>
        <v>2.300976734590535</v>
      </c>
      <c r="I683" s="2">
        <v>5.0054713813739511</v>
      </c>
      <c r="J683" s="3">
        <v>1.8717397995447773</v>
      </c>
    </row>
    <row r="684" spans="1:10" x14ac:dyDescent="0.25">
      <c r="A684" s="1">
        <v>43430.368055555555</v>
      </c>
      <c r="B684" s="2">
        <v>0.54997948522291218</v>
      </c>
      <c r="D684" s="1">
        <v>43430.368055555555</v>
      </c>
      <c r="E684" s="2">
        <v>1.2654899999999998</v>
      </c>
      <c r="G684" s="3">
        <f t="shared" si="10"/>
        <v>2.300976734590535</v>
      </c>
      <c r="I684" s="2">
        <v>5.0054713813739511</v>
      </c>
      <c r="J684" s="3">
        <v>1.8717397995447773</v>
      </c>
    </row>
    <row r="685" spans="1:10" x14ac:dyDescent="0.25">
      <c r="A685" s="1">
        <v>43430.371527777781</v>
      </c>
      <c r="B685" s="2">
        <v>0.54997948522291218</v>
      </c>
      <c r="D685" s="1">
        <v>43430.371527777781</v>
      </c>
      <c r="E685" s="2">
        <v>1.1947752</v>
      </c>
      <c r="G685" s="3">
        <f t="shared" si="10"/>
        <v>2.1723995750782334</v>
      </c>
      <c r="I685" s="2">
        <v>5.0054713813739511</v>
      </c>
      <c r="J685" s="3">
        <v>1.8717397995447773</v>
      </c>
    </row>
    <row r="686" spans="1:10" x14ac:dyDescent="0.25">
      <c r="A686" s="1">
        <v>43430.375</v>
      </c>
      <c r="B686" s="2">
        <v>0.54997948522291218</v>
      </c>
      <c r="D686" s="1">
        <v>43430.375</v>
      </c>
      <c r="E686" s="2">
        <v>1.3371871999999998</v>
      </c>
      <c r="G686" s="3">
        <f t="shared" si="10"/>
        <v>2.4313401425473615</v>
      </c>
      <c r="I686" s="2">
        <v>5.0054713813739511</v>
      </c>
      <c r="J686" s="3">
        <v>1.9300233812041578</v>
      </c>
    </row>
    <row r="687" spans="1:10" x14ac:dyDescent="0.25">
      <c r="A687" s="1">
        <v>43430.378472222219</v>
      </c>
      <c r="B687" s="2">
        <v>0.54997948522291218</v>
      </c>
      <c r="D687" s="1">
        <v>43430.378472222219</v>
      </c>
      <c r="E687" s="2">
        <v>1.3371871999999998</v>
      </c>
      <c r="G687" s="3">
        <f t="shared" si="10"/>
        <v>2.4313401425473615</v>
      </c>
      <c r="I687" s="2">
        <v>4.9039824331975703</v>
      </c>
      <c r="J687" s="3">
        <v>1.5976054781443303</v>
      </c>
    </row>
    <row r="688" spans="1:10" x14ac:dyDescent="0.25">
      <c r="A688" s="1">
        <v>43430.381944444445</v>
      </c>
      <c r="B688" s="2">
        <v>0.54997948522291218</v>
      </c>
      <c r="D688" s="1">
        <v>43430.381944444445</v>
      </c>
      <c r="E688" s="2">
        <v>1.2654899999999998</v>
      </c>
      <c r="G688" s="3">
        <f t="shared" si="10"/>
        <v>2.300976734590535</v>
      </c>
      <c r="I688" s="2">
        <v>4.9039824331975703</v>
      </c>
      <c r="J688" s="3">
        <v>1.793900226976114</v>
      </c>
    </row>
    <row r="689" spans="1:10" x14ac:dyDescent="0.25">
      <c r="A689" s="1">
        <v>43430.385416666664</v>
      </c>
      <c r="B689" s="2">
        <v>0.54997948522291218</v>
      </c>
      <c r="D689" s="1">
        <v>43430.385416666664</v>
      </c>
      <c r="E689" s="2">
        <v>1.2654899999999998</v>
      </c>
      <c r="G689" s="3">
        <f t="shared" si="10"/>
        <v>2.300976734590535</v>
      </c>
      <c r="I689" s="2">
        <v>4.9039824331975703</v>
      </c>
      <c r="J689" s="3">
        <v>1.793900226976114</v>
      </c>
    </row>
    <row r="690" spans="1:10" x14ac:dyDescent="0.25">
      <c r="A690" s="1">
        <v>43430.388888888891</v>
      </c>
      <c r="B690" s="2">
        <v>0.54997948522291218</v>
      </c>
      <c r="D690" s="1">
        <v>43430.388888888891</v>
      </c>
      <c r="E690" s="2">
        <v>1.3371871999999998</v>
      </c>
      <c r="G690" s="3">
        <f t="shared" si="10"/>
        <v>2.4313401425473615</v>
      </c>
      <c r="I690" s="2">
        <v>4.9039824331975703</v>
      </c>
      <c r="J690" s="3">
        <v>1.793900226976114</v>
      </c>
    </row>
    <row r="691" spans="1:10" x14ac:dyDescent="0.25">
      <c r="A691" s="1">
        <v>43430.392361111109</v>
      </c>
      <c r="B691" s="2">
        <v>0.54997948522291218</v>
      </c>
      <c r="D691" s="1">
        <v>43430.392361111109</v>
      </c>
      <c r="E691" s="2">
        <v>1.3371871999999998</v>
      </c>
      <c r="G691" s="3">
        <f t="shared" si="10"/>
        <v>2.4313401425473615</v>
      </c>
      <c r="I691" s="2">
        <v>4.9039824331975703</v>
      </c>
      <c r="J691" s="3">
        <v>1.793900226976114</v>
      </c>
    </row>
    <row r="692" spans="1:10" x14ac:dyDescent="0.25">
      <c r="A692" s="1">
        <v>43430.395833333336</v>
      </c>
      <c r="B692" s="2">
        <v>0.54997948522291218</v>
      </c>
      <c r="D692" s="1">
        <v>43430.395833333336</v>
      </c>
      <c r="E692" s="2">
        <v>1.4098668000000001</v>
      </c>
      <c r="G692" s="3">
        <f t="shared" si="10"/>
        <v>2.5634897989487135</v>
      </c>
      <c r="I692" s="2">
        <v>4.9039824331975703</v>
      </c>
      <c r="J692" s="3">
        <v>1.8517873837649086</v>
      </c>
    </row>
    <row r="693" spans="1:10" x14ac:dyDescent="0.25">
      <c r="A693" s="1">
        <v>43430.399305555555</v>
      </c>
      <c r="B693" s="2">
        <v>0.54997948522291218</v>
      </c>
      <c r="D693" s="1">
        <v>43430.399305555555</v>
      </c>
      <c r="E693" s="2">
        <v>1.4098668000000001</v>
      </c>
      <c r="G693" s="3">
        <f t="shared" si="10"/>
        <v>2.5634897989487135</v>
      </c>
      <c r="I693" s="2">
        <v>4.9039824331975703</v>
      </c>
      <c r="J693" s="3">
        <v>1.8517873837649086</v>
      </c>
    </row>
    <row r="694" spans="1:10" x14ac:dyDescent="0.25">
      <c r="A694" s="1">
        <v>43430.402777777781</v>
      </c>
      <c r="B694" s="2">
        <v>0.60574319220480011</v>
      </c>
      <c r="D694" s="1">
        <v>43430.402777777781</v>
      </c>
      <c r="E694" s="2">
        <v>1.4835287999999998</v>
      </c>
      <c r="G694" s="3">
        <f t="shared" si="10"/>
        <v>2.4491051968742932</v>
      </c>
      <c r="I694" s="2">
        <v>4.9039824331975703</v>
      </c>
      <c r="J694" s="3">
        <v>1.8810314526321146</v>
      </c>
    </row>
    <row r="695" spans="1:10" x14ac:dyDescent="0.25">
      <c r="A695" s="1">
        <v>43430.40625</v>
      </c>
      <c r="B695" s="2">
        <v>0.54997948522291218</v>
      </c>
      <c r="D695" s="1">
        <v>43430.40625</v>
      </c>
      <c r="E695" s="2">
        <v>1.3371871999999998</v>
      </c>
      <c r="G695" s="3">
        <f t="shared" si="10"/>
        <v>2.4313401425473615</v>
      </c>
      <c r="I695" s="2">
        <v>4.9039824331975703</v>
      </c>
      <c r="J695" s="3">
        <v>1.8810314526321146</v>
      </c>
    </row>
    <row r="696" spans="1:10" x14ac:dyDescent="0.25">
      <c r="A696" s="1">
        <v>43430.409722222219</v>
      </c>
      <c r="B696" s="2">
        <v>0.54997948522291218</v>
      </c>
      <c r="D696" s="1">
        <v>43430.409722222219</v>
      </c>
      <c r="E696" s="2">
        <v>1.4098668000000001</v>
      </c>
      <c r="G696" s="3">
        <f t="shared" si="10"/>
        <v>2.5634897989487135</v>
      </c>
      <c r="I696" s="2">
        <v>4.9039824331975703</v>
      </c>
      <c r="J696" s="3">
        <v>1.8810314526321146</v>
      </c>
    </row>
    <row r="697" spans="1:10" x14ac:dyDescent="0.25">
      <c r="A697" s="1">
        <v>43430.413194444445</v>
      </c>
      <c r="B697" s="2">
        <v>0.60574319220480011</v>
      </c>
      <c r="D697" s="1">
        <v>43430.413194444445</v>
      </c>
      <c r="E697" s="2">
        <v>1.4098668000000001</v>
      </c>
      <c r="G697" s="3">
        <f t="shared" si="10"/>
        <v>2.3274992078216012</v>
      </c>
      <c r="I697" s="2">
        <v>4.9039824331975703</v>
      </c>
      <c r="J697" s="3">
        <v>1.8810314526321146</v>
      </c>
    </row>
    <row r="698" spans="1:10" x14ac:dyDescent="0.25">
      <c r="A698" s="1">
        <v>43430.416666666664</v>
      </c>
      <c r="B698" s="2">
        <v>0.54997948522291218</v>
      </c>
      <c r="D698" s="1">
        <v>43430.416666666664</v>
      </c>
      <c r="E698" s="2">
        <v>1.3371871999999998</v>
      </c>
      <c r="G698" s="3">
        <f t="shared" si="10"/>
        <v>2.4313401425473615</v>
      </c>
      <c r="I698" s="2">
        <v>4.9039824331975703</v>
      </c>
      <c r="J698" s="3">
        <v>1.8810314526321146</v>
      </c>
    </row>
    <row r="699" spans="1:10" x14ac:dyDescent="0.25">
      <c r="A699" s="1">
        <v>43430.420138888891</v>
      </c>
      <c r="B699" s="2">
        <v>0.54997948522291218</v>
      </c>
      <c r="D699" s="1">
        <v>43430.420138888891</v>
      </c>
      <c r="E699" s="2">
        <v>1.3371871999999998</v>
      </c>
      <c r="G699" s="3">
        <f t="shared" si="10"/>
        <v>2.4313401425473615</v>
      </c>
      <c r="I699" s="2">
        <v>4.9039824331975703</v>
      </c>
      <c r="J699" s="3">
        <v>1.9104758484811941</v>
      </c>
    </row>
    <row r="700" spans="1:10" x14ac:dyDescent="0.25">
      <c r="A700" s="1">
        <v>43430.423611111109</v>
      </c>
      <c r="B700" s="2">
        <v>0.54997948522291218</v>
      </c>
      <c r="D700" s="1">
        <v>43430.423611111109</v>
      </c>
      <c r="E700" s="2">
        <v>1.3371871999999998</v>
      </c>
      <c r="G700" s="3">
        <f t="shared" si="10"/>
        <v>2.4313401425473615</v>
      </c>
      <c r="I700" s="2">
        <v>4.9039824331975703</v>
      </c>
      <c r="J700" s="3">
        <v>1.9104758484811941</v>
      </c>
    </row>
    <row r="701" spans="1:10" x14ac:dyDescent="0.25">
      <c r="A701" s="1">
        <v>43430.427083333336</v>
      </c>
      <c r="B701" s="2">
        <v>0.54997948522291218</v>
      </c>
      <c r="D701" s="1">
        <v>43430.427083333336</v>
      </c>
      <c r="E701" s="2">
        <v>1.4098668000000001</v>
      </c>
      <c r="G701" s="3">
        <f t="shared" si="10"/>
        <v>2.5634897989487135</v>
      </c>
      <c r="I701" s="2">
        <v>4.9039824331975703</v>
      </c>
      <c r="J701" s="3">
        <v>1.9401205713121461</v>
      </c>
    </row>
    <row r="702" spans="1:10" x14ac:dyDescent="0.25">
      <c r="A702" s="1">
        <v>43430.430555555555</v>
      </c>
      <c r="B702" s="2">
        <v>0.54997948522291218</v>
      </c>
      <c r="D702" s="1">
        <v>43430.430555555555</v>
      </c>
      <c r="E702" s="2">
        <v>1.3371871999999998</v>
      </c>
      <c r="G702" s="3">
        <f t="shared" si="10"/>
        <v>2.4313401425473615</v>
      </c>
      <c r="I702" s="2">
        <v>4.9039824331975703</v>
      </c>
      <c r="J702" s="3">
        <v>1.9401205713121461</v>
      </c>
    </row>
    <row r="703" spans="1:10" x14ac:dyDescent="0.25">
      <c r="A703" s="1">
        <v>43430.434027777781</v>
      </c>
      <c r="B703" s="2">
        <v>0.54997948522291218</v>
      </c>
      <c r="D703" s="1">
        <v>43430.434027777781</v>
      </c>
      <c r="E703" s="2">
        <v>1.4835287999999998</v>
      </c>
      <c r="G703" s="3">
        <f t="shared" si="10"/>
        <v>2.6974257037945892</v>
      </c>
      <c r="I703" s="2">
        <v>4.9039824331975703</v>
      </c>
      <c r="J703" s="3">
        <v>1.9401205713121461</v>
      </c>
    </row>
    <row r="704" spans="1:10" x14ac:dyDescent="0.25">
      <c r="A704" s="1">
        <v>43430.4375</v>
      </c>
      <c r="B704" s="2">
        <v>0.54997948522291218</v>
      </c>
      <c r="D704" s="1">
        <v>43430.4375</v>
      </c>
      <c r="E704" s="2">
        <v>1.4098668000000001</v>
      </c>
      <c r="G704" s="3">
        <f t="shared" si="10"/>
        <v>2.5634897989487135</v>
      </c>
      <c r="I704" s="2">
        <v>4.9039824331975703</v>
      </c>
      <c r="J704" s="3">
        <v>1.9401205713121461</v>
      </c>
    </row>
    <row r="705" spans="1:10" x14ac:dyDescent="0.25">
      <c r="A705" s="1">
        <v>43430.440972222219</v>
      </c>
      <c r="B705" s="2">
        <v>0.54997948522291218</v>
      </c>
      <c r="D705" s="1">
        <v>43430.440972222219</v>
      </c>
      <c r="E705" s="2">
        <v>1.4098668000000001</v>
      </c>
      <c r="G705" s="3">
        <f t="shared" si="10"/>
        <v>2.5634897989487135</v>
      </c>
      <c r="I705" s="2">
        <v>4.9039824331975703</v>
      </c>
      <c r="J705" s="3">
        <v>2.0607027324546832</v>
      </c>
    </row>
    <row r="706" spans="1:10" x14ac:dyDescent="0.25">
      <c r="A706" s="1">
        <v>43430.444444444445</v>
      </c>
      <c r="B706" s="2">
        <v>0.54997948522291218</v>
      </c>
      <c r="D706" s="1">
        <v>43430.444444444445</v>
      </c>
      <c r="E706" s="2">
        <v>1.3371871999999998</v>
      </c>
      <c r="G706" s="3">
        <f t="shared" si="10"/>
        <v>2.4313401425473615</v>
      </c>
      <c r="I706" s="2">
        <v>4.9039824331975703</v>
      </c>
      <c r="J706" s="3">
        <v>2.1221957749171891</v>
      </c>
    </row>
    <row r="707" spans="1:10" x14ac:dyDescent="0.25">
      <c r="A707" s="1">
        <v>43430.447916666664</v>
      </c>
      <c r="B707" s="2">
        <v>0.54997948522291218</v>
      </c>
      <c r="D707" s="1">
        <v>43430.447916666664</v>
      </c>
      <c r="E707" s="2">
        <v>1.5581732000000001</v>
      </c>
      <c r="G707" s="3">
        <f t="shared" ref="G707:G770" si="11">E707/B707</f>
        <v>2.8331478570849908</v>
      </c>
      <c r="I707" s="2">
        <v>4.9039824331975703</v>
      </c>
      <c r="J707" s="3">
        <v>2.1221957749171891</v>
      </c>
    </row>
    <row r="708" spans="1:10" x14ac:dyDescent="0.25">
      <c r="A708" s="1">
        <v>43430.451388888891</v>
      </c>
      <c r="B708" s="2">
        <v>0.60574319220480011</v>
      </c>
      <c r="D708" s="1">
        <v>43430.451388888891</v>
      </c>
      <c r="E708" s="2">
        <v>1.4835287999999998</v>
      </c>
      <c r="G708" s="3">
        <f t="shared" si="11"/>
        <v>2.4491051968742932</v>
      </c>
      <c r="I708" s="2">
        <v>4.803314896539649</v>
      </c>
      <c r="J708" s="3">
        <v>1.7732144120169888</v>
      </c>
    </row>
    <row r="709" spans="1:10" x14ac:dyDescent="0.25">
      <c r="A709" s="1">
        <v>43430.454861111109</v>
      </c>
      <c r="B709" s="2">
        <v>0.60574319220480011</v>
      </c>
      <c r="D709" s="1">
        <v>43430.454861111109</v>
      </c>
      <c r="E709" s="2">
        <v>1.4835287999999998</v>
      </c>
      <c r="G709" s="3">
        <f t="shared" si="11"/>
        <v>2.4491051968742932</v>
      </c>
      <c r="I709" s="2">
        <v>4.803314896539649</v>
      </c>
      <c r="J709" s="3">
        <v>1.8022532743452706</v>
      </c>
    </row>
    <row r="710" spans="1:10" x14ac:dyDescent="0.25">
      <c r="A710" s="1">
        <v>43430.458333333336</v>
      </c>
      <c r="B710" s="2">
        <v>0.54997948522291218</v>
      </c>
      <c r="D710" s="1">
        <v>43430.458333333336</v>
      </c>
      <c r="E710" s="2">
        <v>1.4098668000000001</v>
      </c>
      <c r="G710" s="3">
        <f t="shared" si="11"/>
        <v>2.5634897989487135</v>
      </c>
      <c r="I710" s="2">
        <v>4.803314896539649</v>
      </c>
      <c r="J710" s="3">
        <v>1.860944575263954</v>
      </c>
    </row>
    <row r="711" spans="1:10" x14ac:dyDescent="0.25">
      <c r="A711" s="1">
        <v>43430.461805555555</v>
      </c>
      <c r="B711" s="2">
        <v>0.60574319220480011</v>
      </c>
      <c r="D711" s="1">
        <v>43430.461805555555</v>
      </c>
      <c r="E711" s="2">
        <v>1.5581732000000001</v>
      </c>
      <c r="G711" s="3">
        <f t="shared" si="11"/>
        <v>2.5723329953218625</v>
      </c>
      <c r="I711" s="2">
        <v>4.803314896539649</v>
      </c>
      <c r="J711" s="3">
        <v>1.8905970138543546</v>
      </c>
    </row>
    <row r="712" spans="1:10" x14ac:dyDescent="0.25">
      <c r="A712" s="1">
        <v>43430.465277777781</v>
      </c>
      <c r="B712" s="2">
        <v>0.60574319220480011</v>
      </c>
      <c r="D712" s="1">
        <v>43430.465277777781</v>
      </c>
      <c r="E712" s="2">
        <v>1.4835287999999998</v>
      </c>
      <c r="G712" s="3">
        <f t="shared" si="11"/>
        <v>2.4491051968742932</v>
      </c>
      <c r="I712" s="2">
        <v>4.803314896539649</v>
      </c>
      <c r="J712" s="3">
        <v>1.8905970138543546</v>
      </c>
    </row>
    <row r="713" spans="1:10" x14ac:dyDescent="0.25">
      <c r="A713" s="1">
        <v>43430.46875</v>
      </c>
      <c r="B713" s="2">
        <v>0.60574319220480011</v>
      </c>
      <c r="D713" s="1">
        <v>43430.46875</v>
      </c>
      <c r="E713" s="2">
        <v>1.5581732000000001</v>
      </c>
      <c r="G713" s="3">
        <f t="shared" si="11"/>
        <v>2.5723329953218625</v>
      </c>
      <c r="I713" s="2">
        <v>4.803314896539649</v>
      </c>
      <c r="J713" s="3">
        <v>1.8905970138543546</v>
      </c>
    </row>
    <row r="714" spans="1:10" x14ac:dyDescent="0.25">
      <c r="A714" s="1">
        <v>43430.472222222219</v>
      </c>
      <c r="B714" s="2">
        <v>0.54997948522291218</v>
      </c>
      <c r="D714" s="1">
        <v>43430.472222222219</v>
      </c>
      <c r="E714" s="2">
        <v>1.6338000000000004</v>
      </c>
      <c r="G714" s="3">
        <f t="shared" si="11"/>
        <v>2.9706562588199175</v>
      </c>
      <c r="I714" s="2">
        <v>4.803314896539649</v>
      </c>
      <c r="J714" s="3">
        <v>1.9204539778654617</v>
      </c>
    </row>
    <row r="715" spans="1:10" x14ac:dyDescent="0.25">
      <c r="A715" s="1">
        <v>43430.475694444445</v>
      </c>
      <c r="B715" s="2">
        <v>0.54997948522291218</v>
      </c>
      <c r="D715" s="1">
        <v>43430.475694444445</v>
      </c>
      <c r="E715" s="2">
        <v>1.4835287999999998</v>
      </c>
      <c r="G715" s="3">
        <f t="shared" si="11"/>
        <v>2.6974257037945892</v>
      </c>
      <c r="I715" s="2">
        <v>4.803314896539649</v>
      </c>
      <c r="J715" s="3">
        <v>1.9204539778654617</v>
      </c>
    </row>
    <row r="716" spans="1:10" x14ac:dyDescent="0.25">
      <c r="A716" s="1">
        <v>43430.479166666664</v>
      </c>
      <c r="B716" s="2">
        <v>0.60574319220480011</v>
      </c>
      <c r="D716" s="1">
        <v>43430.479166666664</v>
      </c>
      <c r="E716" s="2">
        <v>1.5581732000000001</v>
      </c>
      <c r="G716" s="3">
        <f t="shared" si="11"/>
        <v>2.5723329953218625</v>
      </c>
      <c r="I716" s="2">
        <v>4.803314896539649</v>
      </c>
      <c r="J716" s="3">
        <v>1.9204539778654617</v>
      </c>
    </row>
    <row r="717" spans="1:10" x14ac:dyDescent="0.25">
      <c r="A717" s="1">
        <v>43430.482638888891</v>
      </c>
      <c r="B717" s="2">
        <v>0.54997948522291218</v>
      </c>
      <c r="D717" s="1">
        <v>43430.482638888891</v>
      </c>
      <c r="E717" s="2">
        <v>1.7104092000000004</v>
      </c>
      <c r="G717" s="3">
        <f t="shared" si="11"/>
        <v>3.1099509089993682</v>
      </c>
      <c r="I717" s="2">
        <v>4.803314896539649</v>
      </c>
      <c r="J717" s="3">
        <v>1.9505154672972755</v>
      </c>
    </row>
    <row r="718" spans="1:10" x14ac:dyDescent="0.25">
      <c r="A718" s="1">
        <v>43430.486111111109</v>
      </c>
      <c r="B718" s="2">
        <v>0.60574319220480011</v>
      </c>
      <c r="D718" s="1">
        <v>43430.486111111109</v>
      </c>
      <c r="E718" s="2">
        <v>1.4835287999999998</v>
      </c>
      <c r="G718" s="3">
        <f t="shared" si="11"/>
        <v>2.4491051968742932</v>
      </c>
      <c r="I718" s="2">
        <v>4.803314896539649</v>
      </c>
      <c r="J718" s="3">
        <v>1.9505154672972755</v>
      </c>
    </row>
    <row r="719" spans="1:10" x14ac:dyDescent="0.25">
      <c r="A719" s="1">
        <v>43430.489583333336</v>
      </c>
      <c r="B719" s="2">
        <v>0.60574319220480011</v>
      </c>
      <c r="D719" s="1">
        <v>43430.489583333336</v>
      </c>
      <c r="E719" s="2">
        <v>1.5581732000000001</v>
      </c>
      <c r="G719" s="3">
        <f t="shared" si="11"/>
        <v>2.5723329953218625</v>
      </c>
      <c r="I719" s="2">
        <v>4.803314896539649</v>
      </c>
      <c r="J719" s="3">
        <v>1.9807814821497958</v>
      </c>
    </row>
    <row r="720" spans="1:10" x14ac:dyDescent="0.25">
      <c r="A720" s="1">
        <v>43430.493055555555</v>
      </c>
      <c r="B720" s="2">
        <v>0.60574319220480011</v>
      </c>
      <c r="D720" s="1">
        <v>43430.493055555555</v>
      </c>
      <c r="E720" s="2">
        <v>1.6338000000000004</v>
      </c>
      <c r="G720" s="3">
        <f t="shared" si="11"/>
        <v>2.6971826031643076</v>
      </c>
      <c r="I720" s="2">
        <v>4.803314896539649</v>
      </c>
      <c r="J720" s="3">
        <v>1.9807814821497958</v>
      </c>
    </row>
    <row r="721" spans="1:10" x14ac:dyDescent="0.25">
      <c r="A721" s="1">
        <v>43430.496527777781</v>
      </c>
      <c r="B721" s="2">
        <v>0.60574319220480011</v>
      </c>
      <c r="D721" s="1">
        <v>43430.496527777781</v>
      </c>
      <c r="E721" s="2">
        <v>1.6338000000000004</v>
      </c>
      <c r="G721" s="3">
        <f t="shared" si="11"/>
        <v>2.6971826031643076</v>
      </c>
      <c r="I721" s="2">
        <v>4.803314896539649</v>
      </c>
      <c r="J721" s="3">
        <v>1.9807814821497958</v>
      </c>
    </row>
    <row r="722" spans="1:10" x14ac:dyDescent="0.25">
      <c r="A722" s="1">
        <v>43430.5</v>
      </c>
      <c r="B722" s="2">
        <v>0.60574319220480011</v>
      </c>
      <c r="D722" s="1">
        <v>43430.5</v>
      </c>
      <c r="E722" s="2">
        <v>1.6338000000000004</v>
      </c>
      <c r="G722" s="3">
        <f t="shared" si="11"/>
        <v>2.6971826031643076</v>
      </c>
      <c r="I722" s="2">
        <v>4.803314896539649</v>
      </c>
      <c r="J722" s="3">
        <v>2.0419270881169553</v>
      </c>
    </row>
    <row r="723" spans="1:10" x14ac:dyDescent="0.25">
      <c r="A723" s="1">
        <v>43430.503472222219</v>
      </c>
      <c r="B723" s="2">
        <v>0.66232831070515219</v>
      </c>
      <c r="D723" s="1">
        <v>43430.503472222219</v>
      </c>
      <c r="E723" s="2">
        <v>1.6338000000000004</v>
      </c>
      <c r="G723" s="3">
        <f t="shared" si="11"/>
        <v>2.4667524754612473</v>
      </c>
      <c r="I723" s="2">
        <v>4.803314896539649</v>
      </c>
      <c r="J723" s="3">
        <v>2.0419270881169553</v>
      </c>
    </row>
    <row r="724" spans="1:10" x14ac:dyDescent="0.25">
      <c r="A724" s="1">
        <v>43430.506944444445</v>
      </c>
      <c r="B724" s="2">
        <v>0.66232831070515219</v>
      </c>
      <c r="D724" s="1">
        <v>43430.506944444445</v>
      </c>
      <c r="E724" s="2">
        <v>1.6338000000000004</v>
      </c>
      <c r="G724" s="3">
        <f t="shared" si="11"/>
        <v>2.4667524754612473</v>
      </c>
      <c r="I724" s="2">
        <v>4.803314896539649</v>
      </c>
      <c r="J724" s="3">
        <v>2.0728066792315945</v>
      </c>
    </row>
    <row r="725" spans="1:10" x14ac:dyDescent="0.25">
      <c r="A725" s="1">
        <v>43430.510416666664</v>
      </c>
      <c r="B725" s="2">
        <v>0.66232831070515219</v>
      </c>
      <c r="D725" s="1">
        <v>43430.510416666664</v>
      </c>
      <c r="E725" s="2">
        <v>1.4835287999999998</v>
      </c>
      <c r="G725" s="3">
        <f t="shared" si="11"/>
        <v>2.2398692250079888</v>
      </c>
      <c r="I725" s="2">
        <v>4.803314896539649</v>
      </c>
      <c r="J725" s="3">
        <v>2.135179437722992</v>
      </c>
    </row>
    <row r="726" spans="1:10" x14ac:dyDescent="0.25">
      <c r="A726" s="1">
        <v>43430.513888888891</v>
      </c>
      <c r="B726" s="2">
        <v>0.66232831070515219</v>
      </c>
      <c r="D726" s="1">
        <v>43430.513888888891</v>
      </c>
      <c r="E726" s="2">
        <v>1.6338000000000004</v>
      </c>
      <c r="G726" s="3">
        <f t="shared" si="11"/>
        <v>2.4667524754612473</v>
      </c>
      <c r="I726" s="2">
        <v>4.6703692655800335</v>
      </c>
      <c r="J726" s="3">
        <v>1.6205217124432327</v>
      </c>
    </row>
    <row r="727" spans="1:10" x14ac:dyDescent="0.25">
      <c r="A727" s="1">
        <v>43430.517361111109</v>
      </c>
      <c r="B727" s="2">
        <v>0.66232831070515219</v>
      </c>
      <c r="D727" s="1">
        <v>43430.517361111109</v>
      </c>
      <c r="E727" s="2">
        <v>1.7880008000000003</v>
      </c>
      <c r="G727" s="3">
        <f t="shared" si="11"/>
        <v>2.6995687351736386</v>
      </c>
      <c r="I727" s="2">
        <v>4.6703692655800335</v>
      </c>
      <c r="J727" s="3">
        <v>1.7645904063169353</v>
      </c>
    </row>
    <row r="728" spans="1:10" x14ac:dyDescent="0.25">
      <c r="A728" s="1">
        <v>43430.520833333336</v>
      </c>
      <c r="B728" s="2">
        <v>0.66232831070515219</v>
      </c>
      <c r="D728" s="1">
        <v>43430.520833333336</v>
      </c>
      <c r="E728" s="2">
        <v>1.7880008000000003</v>
      </c>
      <c r="G728" s="3">
        <f t="shared" si="11"/>
        <v>2.6995687351736386</v>
      </c>
      <c r="I728" s="2">
        <v>4.6703692655800335</v>
      </c>
      <c r="J728" s="3">
        <v>1.7940351872710856</v>
      </c>
    </row>
    <row r="729" spans="1:10" x14ac:dyDescent="0.25">
      <c r="A729" s="1">
        <v>43430.524305555555</v>
      </c>
      <c r="B729" s="2">
        <v>0.60574319220480011</v>
      </c>
      <c r="D729" s="1">
        <v>43430.524305555555</v>
      </c>
      <c r="E729" s="2">
        <v>1.7104092000000004</v>
      </c>
      <c r="G729" s="3">
        <f t="shared" si="11"/>
        <v>2.8236540204016287</v>
      </c>
      <c r="I729" s="2">
        <v>4.6703692655800335</v>
      </c>
      <c r="J729" s="3">
        <v>1.7940351872710856</v>
      </c>
    </row>
    <row r="730" spans="1:10" x14ac:dyDescent="0.25">
      <c r="A730" s="1">
        <v>43430.527777777781</v>
      </c>
      <c r="B730" s="2">
        <v>0.60574319220480011</v>
      </c>
      <c r="D730" s="1">
        <v>43430.527777777781</v>
      </c>
      <c r="E730" s="2">
        <v>1.8665748</v>
      </c>
      <c r="G730" s="3">
        <f t="shared" si="11"/>
        <v>3.0814622830608984</v>
      </c>
      <c r="I730" s="2">
        <v>4.6703692655800335</v>
      </c>
      <c r="J730" s="3">
        <v>1.7940351872710856</v>
      </c>
    </row>
    <row r="731" spans="1:10" x14ac:dyDescent="0.25">
      <c r="A731" s="1">
        <v>43430.53125</v>
      </c>
      <c r="B731" s="2">
        <v>0.60574319220480011</v>
      </c>
      <c r="D731" s="1">
        <v>43430.53125</v>
      </c>
      <c r="E731" s="2">
        <v>1.7880008000000003</v>
      </c>
      <c r="G731" s="3">
        <f t="shared" si="11"/>
        <v>2.9517472470338255</v>
      </c>
      <c r="I731" s="2">
        <v>4.6703692655800335</v>
      </c>
      <c r="J731" s="3">
        <v>1.7940351872710856</v>
      </c>
    </row>
    <row r="732" spans="1:10" x14ac:dyDescent="0.25">
      <c r="A732" s="1">
        <v>43430.534722222219</v>
      </c>
      <c r="B732" s="2">
        <v>0.66232831070515219</v>
      </c>
      <c r="D732" s="1">
        <v>43430.534722222219</v>
      </c>
      <c r="E732" s="2">
        <v>1.8665748</v>
      </c>
      <c r="G732" s="3">
        <f t="shared" si="11"/>
        <v>2.8182017435020086</v>
      </c>
      <c r="I732" s="2">
        <v>4.6703692655800335</v>
      </c>
      <c r="J732" s="3">
        <v>1.8236903156183724</v>
      </c>
    </row>
    <row r="733" spans="1:10" x14ac:dyDescent="0.25">
      <c r="A733" s="1">
        <v>43430.538194444445</v>
      </c>
      <c r="B733" s="2">
        <v>0.66232831070515219</v>
      </c>
      <c r="D733" s="1">
        <v>43430.538194444445</v>
      </c>
      <c r="E733" s="2">
        <v>1.9461311999999995</v>
      </c>
      <c r="G733" s="3">
        <f t="shared" si="11"/>
        <v>2.9383180041451622</v>
      </c>
      <c r="I733" s="2">
        <v>4.6703692655800335</v>
      </c>
      <c r="J733" s="3">
        <v>1.8535557913587959</v>
      </c>
    </row>
    <row r="734" spans="1:10" x14ac:dyDescent="0.25">
      <c r="A734" s="1">
        <v>43430.541666666664</v>
      </c>
      <c r="B734" s="2">
        <v>0.66232831070515219</v>
      </c>
      <c r="D734" s="1">
        <v>43430.541666666664</v>
      </c>
      <c r="E734" s="2">
        <v>1.9461311999999995</v>
      </c>
      <c r="G734" s="3">
        <f t="shared" si="11"/>
        <v>2.9383180041451622</v>
      </c>
      <c r="I734" s="2">
        <v>4.6703692655800335</v>
      </c>
      <c r="J734" s="3">
        <v>1.8836316144923559</v>
      </c>
    </row>
    <row r="735" spans="1:10" x14ac:dyDescent="0.25">
      <c r="A735" s="1">
        <v>43430.545138888891</v>
      </c>
      <c r="B735" s="2">
        <v>0.66232831070515219</v>
      </c>
      <c r="D735" s="1">
        <v>43430.545138888891</v>
      </c>
      <c r="E735" s="2">
        <v>1.7880008000000003</v>
      </c>
      <c r="G735" s="3">
        <f t="shared" si="11"/>
        <v>2.6995687351736386</v>
      </c>
      <c r="I735" s="2">
        <v>4.6703692655800335</v>
      </c>
      <c r="J735" s="3">
        <v>1.8836316144923559</v>
      </c>
    </row>
    <row r="736" spans="1:10" x14ac:dyDescent="0.25">
      <c r="A736" s="1">
        <v>43430.548611111109</v>
      </c>
      <c r="B736" s="2">
        <v>0.71973484072396776</v>
      </c>
      <c r="D736" s="1">
        <v>43430.548611111109</v>
      </c>
      <c r="E736" s="2">
        <v>1.9461311999999995</v>
      </c>
      <c r="G736" s="3">
        <f t="shared" si="11"/>
        <v>2.7039558041158918</v>
      </c>
      <c r="I736" s="2">
        <v>4.6703692655800335</v>
      </c>
      <c r="J736" s="3">
        <v>1.8836316144923559</v>
      </c>
    </row>
    <row r="737" spans="1:10" x14ac:dyDescent="0.25">
      <c r="A737" s="1">
        <v>43430.552083333336</v>
      </c>
      <c r="B737" s="2">
        <v>0.71973484072396776</v>
      </c>
      <c r="D737" s="1">
        <v>43430.552083333336</v>
      </c>
      <c r="E737" s="2">
        <v>1.9461311999999995</v>
      </c>
      <c r="G737" s="3">
        <f t="shared" si="11"/>
        <v>2.7039558041158918</v>
      </c>
      <c r="I737" s="2">
        <v>4.6703692655800335</v>
      </c>
      <c r="J737" s="3">
        <v>1.8836316144923559</v>
      </c>
    </row>
    <row r="738" spans="1:10" x14ac:dyDescent="0.25">
      <c r="A738" s="1">
        <v>43430.555555555555</v>
      </c>
      <c r="B738" s="2">
        <v>0.71973484072396776</v>
      </c>
      <c r="D738" s="1">
        <v>43430.555555555555</v>
      </c>
      <c r="E738" s="2">
        <v>1.9461311999999995</v>
      </c>
      <c r="G738" s="3">
        <f t="shared" si="11"/>
        <v>2.7039558041158918</v>
      </c>
      <c r="I738" s="2">
        <v>4.6703692655800335</v>
      </c>
      <c r="J738" s="3">
        <v>1.8836316144923559</v>
      </c>
    </row>
    <row r="739" spans="1:10" x14ac:dyDescent="0.25">
      <c r="A739" s="1">
        <v>43430.559027777781</v>
      </c>
      <c r="B739" s="2">
        <v>0.7975546320000001</v>
      </c>
      <c r="D739" s="1">
        <v>43430.559027777781</v>
      </c>
      <c r="E739" s="2">
        <v>1.9461311999999995</v>
      </c>
      <c r="G739" s="3">
        <f t="shared" si="11"/>
        <v>2.440122747603827</v>
      </c>
      <c r="I739" s="2">
        <v>4.6703692655800335</v>
      </c>
      <c r="J739" s="3">
        <v>1.8836316144923559</v>
      </c>
    </row>
    <row r="740" spans="1:10" x14ac:dyDescent="0.25">
      <c r="A740" s="1">
        <v>43430.5625</v>
      </c>
      <c r="B740" s="2">
        <v>0.7975546320000001</v>
      </c>
      <c r="D740" s="1">
        <v>43430.5625</v>
      </c>
      <c r="E740" s="2">
        <v>2.1081911999999998</v>
      </c>
      <c r="G740" s="3">
        <f t="shared" si="11"/>
        <v>2.6433188591900745</v>
      </c>
      <c r="I740" s="2">
        <v>4.6703692655800335</v>
      </c>
      <c r="J740" s="3">
        <v>1.8836316144923559</v>
      </c>
    </row>
    <row r="741" spans="1:10" x14ac:dyDescent="0.25">
      <c r="A741" s="1">
        <v>43430.565972222219</v>
      </c>
      <c r="B741" s="2">
        <v>0.7975546320000001</v>
      </c>
      <c r="D741" s="1">
        <v>43430.565972222219</v>
      </c>
      <c r="E741" s="2">
        <v>2.0266699999999997</v>
      </c>
      <c r="G741" s="3">
        <f t="shared" si="11"/>
        <v>2.5411049208225269</v>
      </c>
      <c r="I741" s="2">
        <v>4.6703692655800335</v>
      </c>
      <c r="J741" s="3">
        <v>1.8836316144923559</v>
      </c>
    </row>
    <row r="742" spans="1:10" x14ac:dyDescent="0.25">
      <c r="A742" s="1">
        <v>43430.569444444445</v>
      </c>
      <c r="B742" s="2">
        <v>0.85687778889523225</v>
      </c>
      <c r="D742" s="1">
        <v>43430.569444444445</v>
      </c>
      <c r="E742" s="2">
        <v>2.1081911999999998</v>
      </c>
      <c r="G742" s="3">
        <f t="shared" si="11"/>
        <v>2.4603172439772059</v>
      </c>
      <c r="I742" s="2">
        <v>4.6703692655800335</v>
      </c>
      <c r="J742" s="3">
        <v>1.9139177850190532</v>
      </c>
    </row>
    <row r="743" spans="1:10" x14ac:dyDescent="0.25">
      <c r="A743" s="1">
        <v>43430.572916666664</v>
      </c>
      <c r="B743" s="2">
        <v>0.7975546320000001</v>
      </c>
      <c r="D743" s="1">
        <v>43430.572916666664</v>
      </c>
      <c r="E743" s="2">
        <v>2.1906948000000002</v>
      </c>
      <c r="G743" s="3">
        <f t="shared" si="11"/>
        <v>2.7467645627064705</v>
      </c>
      <c r="I743" s="2">
        <v>4.6703692655800335</v>
      </c>
      <c r="J743" s="3">
        <v>1.9139177850190532</v>
      </c>
    </row>
    <row r="744" spans="1:10" x14ac:dyDescent="0.25">
      <c r="A744" s="1">
        <v>43430.576388888891</v>
      </c>
      <c r="B744" s="2">
        <v>0.7975546320000001</v>
      </c>
      <c r="D744" s="1">
        <v>43430.576388888891</v>
      </c>
      <c r="E744" s="2">
        <v>2.2741807999999999</v>
      </c>
      <c r="G744" s="3">
        <f t="shared" si="11"/>
        <v>2.8514420313717137</v>
      </c>
      <c r="I744" s="2">
        <v>4.6703692655800335</v>
      </c>
      <c r="J744" s="3">
        <v>1.9139177850190532</v>
      </c>
    </row>
    <row r="745" spans="1:10" x14ac:dyDescent="0.25">
      <c r="A745" s="1">
        <v>43430.579861111109</v>
      </c>
      <c r="B745" s="2">
        <v>0.85687778889523225</v>
      </c>
      <c r="D745" s="1">
        <v>43430.579861111109</v>
      </c>
      <c r="E745" s="2">
        <v>2.3586491999999999</v>
      </c>
      <c r="G745" s="3">
        <f t="shared" si="11"/>
        <v>2.7526086340048481</v>
      </c>
      <c r="I745" s="2">
        <v>4.6703692655800335</v>
      </c>
      <c r="J745" s="3">
        <v>1.9139177850190532</v>
      </c>
    </row>
    <row r="746" spans="1:10" x14ac:dyDescent="0.25">
      <c r="A746" s="1">
        <v>43430.583333333336</v>
      </c>
      <c r="B746" s="2">
        <v>0.85687778889523225</v>
      </c>
      <c r="D746" s="1">
        <v>43430.583333333336</v>
      </c>
      <c r="E746" s="2">
        <v>2.2741807999999999</v>
      </c>
      <c r="G746" s="3">
        <f t="shared" si="11"/>
        <v>2.6540316827818451</v>
      </c>
      <c r="I746" s="2">
        <v>4.6703692655800335</v>
      </c>
      <c r="J746" s="3">
        <v>1.9444143029388863</v>
      </c>
    </row>
    <row r="747" spans="1:10" x14ac:dyDescent="0.25">
      <c r="A747" s="1">
        <v>43430.586805555555</v>
      </c>
      <c r="B747" s="2">
        <v>0.85687778889523225</v>
      </c>
      <c r="D747" s="1">
        <v>43430.586805555555</v>
      </c>
      <c r="E747" s="2">
        <v>2.4441000000000002</v>
      </c>
      <c r="G747" s="3">
        <f t="shared" si="11"/>
        <v>2.8523320731083071</v>
      </c>
      <c r="I747" s="2">
        <v>4.6703692655800335</v>
      </c>
      <c r="J747" s="3">
        <v>1.9444143029388863</v>
      </c>
    </row>
    <row r="748" spans="1:10" x14ac:dyDescent="0.25">
      <c r="A748" s="1">
        <v>43430.590277777781</v>
      </c>
      <c r="B748" s="2">
        <v>0.91702235730892789</v>
      </c>
      <c r="D748" s="1">
        <v>43430.590277777781</v>
      </c>
      <c r="E748" s="2">
        <v>2.5305332000000003</v>
      </c>
      <c r="G748" s="3">
        <f t="shared" si="11"/>
        <v>2.759510910318526</v>
      </c>
      <c r="I748" s="2">
        <v>4.6703692655800335</v>
      </c>
      <c r="J748" s="3">
        <v>1.9751211682518559</v>
      </c>
    </row>
    <row r="749" spans="1:10" x14ac:dyDescent="0.25">
      <c r="A749" s="1">
        <v>43430.59375</v>
      </c>
      <c r="B749" s="2">
        <v>0.91702235730892789</v>
      </c>
      <c r="D749" s="1">
        <v>43430.59375</v>
      </c>
      <c r="E749" s="2">
        <v>2.4441000000000002</v>
      </c>
      <c r="G749" s="3">
        <f t="shared" si="11"/>
        <v>2.6652567197733306</v>
      </c>
      <c r="I749" s="2">
        <v>4.6703692655800335</v>
      </c>
      <c r="J749" s="3">
        <v>1.9751211682518559</v>
      </c>
    </row>
    <row r="750" spans="1:10" x14ac:dyDescent="0.25">
      <c r="A750" s="1">
        <v>43430.597222222219</v>
      </c>
      <c r="B750" s="2">
        <v>0.91702235730892789</v>
      </c>
      <c r="D750" s="1">
        <v>43430.597222222219</v>
      </c>
      <c r="E750" s="2">
        <v>2.6179488000000002</v>
      </c>
      <c r="G750" s="3">
        <f t="shared" si="11"/>
        <v>2.8548363942647712</v>
      </c>
      <c r="I750" s="2">
        <v>4.6703692655800335</v>
      </c>
      <c r="J750" s="3">
        <v>1.9751211682518559</v>
      </c>
    </row>
    <row r="751" spans="1:10" x14ac:dyDescent="0.25">
      <c r="A751" s="1">
        <v>43430.600694444445</v>
      </c>
      <c r="B751" s="2">
        <v>0.91702235730892789</v>
      </c>
      <c r="D751" s="1">
        <v>43430.600694444445</v>
      </c>
      <c r="E751" s="2">
        <v>2.7063467999999999</v>
      </c>
      <c r="G751" s="3">
        <f t="shared" si="11"/>
        <v>2.9512331716120652</v>
      </c>
      <c r="I751" s="2">
        <v>4.5716183557985302</v>
      </c>
      <c r="J751" s="3">
        <v>1.5981583394276624</v>
      </c>
    </row>
    <row r="752" spans="1:10" x14ac:dyDescent="0.25">
      <c r="A752" s="1">
        <v>43430.604166666664</v>
      </c>
      <c r="B752" s="2">
        <v>0.99849286644480018</v>
      </c>
      <c r="D752" s="1">
        <v>43430.604166666664</v>
      </c>
      <c r="E752" s="2">
        <v>2.6179488000000002</v>
      </c>
      <c r="G752" s="3">
        <f t="shared" si="11"/>
        <v>2.6219003540019066</v>
      </c>
      <c r="I752" s="2">
        <v>4.5716183557985302</v>
      </c>
      <c r="J752" s="3">
        <v>1.7728411624124587</v>
      </c>
    </row>
    <row r="753" spans="1:10" x14ac:dyDescent="0.25">
      <c r="A753" s="1">
        <v>43430.607638888891</v>
      </c>
      <c r="B753" s="2">
        <v>0.99849286644480018</v>
      </c>
      <c r="D753" s="1">
        <v>43430.607638888891</v>
      </c>
      <c r="E753" s="2">
        <v>2.7957272</v>
      </c>
      <c r="G753" s="3">
        <f t="shared" si="11"/>
        <v>2.799947094218481</v>
      </c>
      <c r="I753" s="2">
        <v>4.5716183557985302</v>
      </c>
      <c r="J753" s="3">
        <v>1.7728411624124587</v>
      </c>
    </row>
    <row r="754" spans="1:10" x14ac:dyDescent="0.25">
      <c r="A754" s="1">
        <v>43430.611111111109</v>
      </c>
      <c r="B754" s="2">
        <v>0.99849286644480018</v>
      </c>
      <c r="D754" s="1">
        <v>43430.611111111109</v>
      </c>
      <c r="E754" s="2">
        <v>2.7957272</v>
      </c>
      <c r="G754" s="3">
        <f t="shared" si="11"/>
        <v>2.799947094218481</v>
      </c>
      <c r="I754" s="2">
        <v>4.5716183557985302</v>
      </c>
      <c r="J754" s="3">
        <v>1.8027070850187978</v>
      </c>
    </row>
    <row r="755" spans="1:10" x14ac:dyDescent="0.25">
      <c r="A755" s="1">
        <v>43430.614583333336</v>
      </c>
      <c r="B755" s="2">
        <v>0.99849286644480018</v>
      </c>
      <c r="D755" s="1">
        <v>43430.614583333336</v>
      </c>
      <c r="E755" s="2">
        <v>2.8860899999999989</v>
      </c>
      <c r="G755" s="3">
        <f t="shared" si="11"/>
        <v>2.8904462885910371</v>
      </c>
      <c r="I755" s="2">
        <v>4.5716183557985302</v>
      </c>
      <c r="J755" s="3">
        <v>1.832787898703863</v>
      </c>
    </row>
    <row r="756" spans="1:10" x14ac:dyDescent="0.25">
      <c r="A756" s="1">
        <v>43430.618055555555</v>
      </c>
      <c r="B756" s="2">
        <v>1.0605540617349125</v>
      </c>
      <c r="D756" s="1">
        <v>43430.618055555555</v>
      </c>
      <c r="E756" s="2">
        <v>2.9774351999999991</v>
      </c>
      <c r="G756" s="3">
        <f t="shared" si="11"/>
        <v>2.8074336871892673</v>
      </c>
      <c r="I756" s="2">
        <v>4.5716183557985302</v>
      </c>
      <c r="J756" s="3">
        <v>1.8630836034676541</v>
      </c>
    </row>
    <row r="757" spans="1:10" x14ac:dyDescent="0.25">
      <c r="A757" s="1">
        <v>43430.621527777781</v>
      </c>
      <c r="B757" s="2">
        <v>1.1234366685434876</v>
      </c>
      <c r="D757" s="1">
        <v>43430.621527777781</v>
      </c>
      <c r="E757" s="2">
        <v>3.069762799999999</v>
      </c>
      <c r="G757" s="3">
        <f t="shared" si="11"/>
        <v>2.732475168342051</v>
      </c>
      <c r="I757" s="2">
        <v>4.5716183557985302</v>
      </c>
      <c r="J757" s="3">
        <v>1.8935941993101708</v>
      </c>
    </row>
    <row r="758" spans="1:10" x14ac:dyDescent="0.25">
      <c r="A758" s="1">
        <v>43430.625</v>
      </c>
      <c r="B758" s="2">
        <v>1.1234366685434876</v>
      </c>
      <c r="D758" s="1">
        <v>43430.625</v>
      </c>
      <c r="E758" s="2">
        <v>2.9774351999999991</v>
      </c>
      <c r="G758" s="3">
        <f t="shared" si="11"/>
        <v>2.6502919865168568</v>
      </c>
      <c r="I758" s="2">
        <v>4.5716183557985302</v>
      </c>
      <c r="J758" s="3">
        <v>1.8935941993101708</v>
      </c>
    </row>
    <row r="759" spans="1:10" x14ac:dyDescent="0.25">
      <c r="A759" s="1">
        <v>43430.628472222219</v>
      </c>
      <c r="B759" s="2">
        <v>1.0605540617349125</v>
      </c>
      <c r="D759" s="1">
        <v>43430.628472222219</v>
      </c>
      <c r="E759" s="2">
        <v>2.9774351999999991</v>
      </c>
      <c r="G759" s="3">
        <f t="shared" si="11"/>
        <v>2.8074336871892673</v>
      </c>
      <c r="I759" s="2">
        <v>4.5716183557985302</v>
      </c>
      <c r="J759" s="3">
        <v>1.8935941993101708</v>
      </c>
    </row>
    <row r="760" spans="1:10" x14ac:dyDescent="0.25">
      <c r="A760" s="1">
        <v>43430.631944444445</v>
      </c>
      <c r="B760" s="2">
        <v>1.1871406868705279</v>
      </c>
      <c r="D760" s="1">
        <v>43430.631944444445</v>
      </c>
      <c r="E760" s="2">
        <v>3.2573651999999993</v>
      </c>
      <c r="G760" s="3">
        <f t="shared" si="11"/>
        <v>2.7438746190958025</v>
      </c>
      <c r="I760" s="2">
        <v>4.5716183557985302</v>
      </c>
      <c r="J760" s="3">
        <v>1.8935941993101708</v>
      </c>
    </row>
    <row r="761" spans="1:10" x14ac:dyDescent="0.25">
      <c r="A761" s="1">
        <v>43430.635416666664</v>
      </c>
      <c r="B761" s="2">
        <v>1.1871406868705279</v>
      </c>
      <c r="D761" s="1">
        <v>43430.635416666664</v>
      </c>
      <c r="E761" s="2">
        <v>3.2573651999999993</v>
      </c>
      <c r="G761" s="3">
        <f t="shared" si="11"/>
        <v>2.7438746190958025</v>
      </c>
      <c r="I761" s="2">
        <v>4.5716183557985302</v>
      </c>
      <c r="J761" s="3">
        <v>1.9243196862314131</v>
      </c>
    </row>
    <row r="762" spans="1:10" x14ac:dyDescent="0.25">
      <c r="A762" s="1">
        <v>43430.638888888891</v>
      </c>
      <c r="B762" s="2">
        <v>1.1871406868705279</v>
      </c>
      <c r="D762" s="1">
        <v>43430.638888888891</v>
      </c>
      <c r="E762" s="2">
        <v>3.4488971999999998</v>
      </c>
      <c r="G762" s="3">
        <f t="shared" si="11"/>
        <v>2.9052135422060079</v>
      </c>
      <c r="I762" s="2">
        <v>4.5716183557985302</v>
      </c>
      <c r="J762" s="3">
        <v>1.9243196862314131</v>
      </c>
    </row>
    <row r="763" spans="1:10" x14ac:dyDescent="0.25">
      <c r="A763" s="1">
        <v>43430.642361111109</v>
      </c>
      <c r="B763" s="2">
        <v>1.2733571292241921</v>
      </c>
      <c r="D763" s="1">
        <v>43430.642361111109</v>
      </c>
      <c r="E763" s="2">
        <v>3.3526399999999987</v>
      </c>
      <c r="G763" s="3">
        <f t="shared" si="11"/>
        <v>2.6329141472217104</v>
      </c>
      <c r="I763" s="2">
        <v>4.5716183557985302</v>
      </c>
      <c r="J763" s="3">
        <v>1.9243196862314131</v>
      </c>
    </row>
    <row r="764" spans="1:10" x14ac:dyDescent="0.25">
      <c r="A764" s="1">
        <v>43430.645833333336</v>
      </c>
      <c r="B764" s="2">
        <v>1.2733571292241921</v>
      </c>
      <c r="D764" s="1">
        <v>43430.645833333336</v>
      </c>
      <c r="E764" s="2">
        <v>3.4488971999999998</v>
      </c>
      <c r="G764" s="3">
        <f t="shared" si="11"/>
        <v>2.7085073942306201</v>
      </c>
      <c r="I764" s="2">
        <v>4.5716183557985302</v>
      </c>
      <c r="J764" s="3">
        <v>1.9243196862314131</v>
      </c>
    </row>
    <row r="765" spans="1:10" x14ac:dyDescent="0.25">
      <c r="A765" s="1">
        <v>43430.649305555555</v>
      </c>
      <c r="B765" s="2">
        <v>1.3389777744276476</v>
      </c>
      <c r="D765" s="1">
        <v>43430.649305555555</v>
      </c>
      <c r="E765" s="2">
        <v>3.6443587999999996</v>
      </c>
      <c r="G765" s="3">
        <f t="shared" si="11"/>
        <v>2.7217470443509026</v>
      </c>
      <c r="I765" s="2">
        <v>4.5716183557985302</v>
      </c>
      <c r="J765" s="3">
        <v>1.9243196862314131</v>
      </c>
    </row>
    <row r="766" spans="1:10" x14ac:dyDescent="0.25">
      <c r="A766" s="1">
        <v>43430.652777777781</v>
      </c>
      <c r="B766" s="2">
        <v>1.3389777744276476</v>
      </c>
      <c r="D766" s="1">
        <v>43430.652777777781</v>
      </c>
      <c r="E766" s="2">
        <v>3.5461367999999998</v>
      </c>
      <c r="G766" s="3">
        <f t="shared" si="11"/>
        <v>2.6483910843970602</v>
      </c>
      <c r="I766" s="2">
        <v>4.5716183557985302</v>
      </c>
      <c r="J766" s="3">
        <v>1.9243196862314131</v>
      </c>
    </row>
    <row r="767" spans="1:10" x14ac:dyDescent="0.25">
      <c r="A767" s="1">
        <v>43430.65625</v>
      </c>
      <c r="B767" s="2">
        <v>1.4054198311495676</v>
      </c>
      <c r="D767" s="1">
        <v>43430.65625</v>
      </c>
      <c r="E767" s="2">
        <v>3.7435631999999992</v>
      </c>
      <c r="G767" s="3">
        <f t="shared" si="11"/>
        <v>2.6636618589179433</v>
      </c>
      <c r="I767" s="2">
        <v>4.5716183557985302</v>
      </c>
      <c r="J767" s="3">
        <v>1.9552600642313822</v>
      </c>
    </row>
    <row r="768" spans="1:10" x14ac:dyDescent="0.25">
      <c r="A768" s="1">
        <v>43430.659722222219</v>
      </c>
      <c r="B768" s="2">
        <v>1.4726832993899523</v>
      </c>
      <c r="D768" s="1">
        <v>43430.659722222219</v>
      </c>
      <c r="E768" s="2">
        <v>3.7435631999999992</v>
      </c>
      <c r="G768" s="3">
        <f t="shared" si="11"/>
        <v>2.5420015298270453</v>
      </c>
      <c r="I768" s="2">
        <v>4.5716183557985302</v>
      </c>
      <c r="J768" s="3">
        <v>1.986415333310076</v>
      </c>
    </row>
    <row r="769" spans="1:10" x14ac:dyDescent="0.25">
      <c r="A769" s="1">
        <v>43430.663194444445</v>
      </c>
      <c r="B769" s="2">
        <v>1.4054198311495676</v>
      </c>
      <c r="D769" s="1">
        <v>43430.663194444445</v>
      </c>
      <c r="E769" s="2">
        <v>3.8437499999999987</v>
      </c>
      <c r="G769" s="3">
        <f t="shared" si="11"/>
        <v>2.734947888742961</v>
      </c>
      <c r="I769" s="2">
        <v>4.5716183557985302</v>
      </c>
      <c r="J769" s="3">
        <v>2.1131853204121098</v>
      </c>
    </row>
    <row r="770" spans="1:10" x14ac:dyDescent="0.25">
      <c r="A770" s="1">
        <v>43430.666666666664</v>
      </c>
      <c r="B770" s="2">
        <v>1.5636456749614083</v>
      </c>
      <c r="D770" s="1">
        <v>43430.666666666664</v>
      </c>
      <c r="E770" s="2">
        <v>3.9449191999999997</v>
      </c>
      <c r="G770" s="3">
        <f t="shared" si="11"/>
        <v>2.5228984182093317</v>
      </c>
      <c r="I770" s="2">
        <v>4.5716183557985302</v>
      </c>
      <c r="J770" s="3">
        <v>2.1778596604354812</v>
      </c>
    </row>
    <row r="771" spans="1:10" x14ac:dyDescent="0.25">
      <c r="A771" s="1">
        <v>43430.670138888891</v>
      </c>
      <c r="B771" s="2">
        <v>1.4726832993899523</v>
      </c>
      <c r="D771" s="1">
        <v>43430.670138888891</v>
      </c>
      <c r="E771" s="2">
        <v>4.2543212000000006</v>
      </c>
      <c r="G771" s="3">
        <f t="shared" ref="G771:G834" si="12">E771/B771</f>
        <v>2.8888228730252594</v>
      </c>
      <c r="I771" s="2">
        <v>4.4736888575354889</v>
      </c>
      <c r="J771" s="3">
        <v>1.7813487378713577</v>
      </c>
    </row>
    <row r="772" spans="1:10" x14ac:dyDescent="0.25">
      <c r="A772" s="1">
        <v>43430.673611111109</v>
      </c>
      <c r="B772" s="2">
        <v>1.7028272767134722</v>
      </c>
      <c r="D772" s="1">
        <v>43430.673611111109</v>
      </c>
      <c r="E772" s="2">
        <v>4.2543212000000006</v>
      </c>
      <c r="G772" s="3">
        <f t="shared" si="12"/>
        <v>2.4983868053905138</v>
      </c>
      <c r="I772" s="2">
        <v>4.4736888575354889</v>
      </c>
      <c r="J772" s="3">
        <v>1.8116488334561622</v>
      </c>
    </row>
    <row r="773" spans="1:10" x14ac:dyDescent="0.25">
      <c r="A773" s="1">
        <v>43430.677083333336</v>
      </c>
      <c r="B773" s="2">
        <v>1.7028272767134722</v>
      </c>
      <c r="D773" s="1">
        <v>43430.677083333336</v>
      </c>
      <c r="E773" s="2">
        <v>4.4655011999999994</v>
      </c>
      <c r="G773" s="3">
        <f t="shared" si="12"/>
        <v>2.6224040811811538</v>
      </c>
      <c r="I773" s="2">
        <v>4.4736888575354889</v>
      </c>
      <c r="J773" s="3">
        <v>1.842168524106981</v>
      </c>
    </row>
    <row r="774" spans="1:10" x14ac:dyDescent="0.25">
      <c r="A774" s="1">
        <v>43430.680555555555</v>
      </c>
      <c r="B774" s="2">
        <v>1.6328257700782083</v>
      </c>
      <c r="D774" s="1">
        <v>43430.680555555555</v>
      </c>
      <c r="E774" s="2">
        <v>4.6806107999999993</v>
      </c>
      <c r="G774" s="3">
        <f t="shared" si="12"/>
        <v>2.8665708771706915</v>
      </c>
      <c r="I774" s="2">
        <v>4.4736888575354889</v>
      </c>
      <c r="J774" s="3">
        <v>1.872907809823815</v>
      </c>
    </row>
    <row r="775" spans="1:10" x14ac:dyDescent="0.25">
      <c r="A775" s="1">
        <v>43430.684027777781</v>
      </c>
      <c r="B775" s="2">
        <v>1.8693585036564477</v>
      </c>
      <c r="D775" s="1">
        <v>43430.684027777781</v>
      </c>
      <c r="E775" s="2">
        <v>4.6806107999999993</v>
      </c>
      <c r="G775" s="3">
        <f t="shared" si="12"/>
        <v>2.5038593671811844</v>
      </c>
      <c r="I775" s="2">
        <v>4.4736888575354889</v>
      </c>
      <c r="J775" s="3">
        <v>1.872907809823815</v>
      </c>
    </row>
    <row r="776" spans="1:10" x14ac:dyDescent="0.25">
      <c r="A776" s="1">
        <v>43430.6875</v>
      </c>
      <c r="B776" s="2">
        <v>1.9420980486865917</v>
      </c>
      <c r="D776" s="1">
        <v>43430.6875</v>
      </c>
      <c r="E776" s="2">
        <v>4.8996499999999994</v>
      </c>
      <c r="G776" s="3">
        <f t="shared" si="12"/>
        <v>2.522864385407086</v>
      </c>
      <c r="I776" s="2">
        <v>4.4736888575354889</v>
      </c>
      <c r="J776" s="3">
        <v>1.872907809823815</v>
      </c>
    </row>
    <row r="777" spans="1:10" x14ac:dyDescent="0.25">
      <c r="A777" s="1">
        <v>43430.690972222219</v>
      </c>
      <c r="B777" s="2">
        <v>2.0156590052352001</v>
      </c>
      <c r="D777" s="1">
        <v>43430.690972222219</v>
      </c>
      <c r="E777" s="2">
        <v>5.2355767999999996</v>
      </c>
      <c r="G777" s="3">
        <f t="shared" si="12"/>
        <v>2.5974516455421379</v>
      </c>
      <c r="I777" s="2">
        <v>4.4736888575354889</v>
      </c>
      <c r="J777" s="3">
        <v>1.872907809823815</v>
      </c>
    </row>
    <row r="778" spans="1:10" x14ac:dyDescent="0.25">
      <c r="A778" s="1">
        <v>43430.694444444445</v>
      </c>
      <c r="B778" s="2">
        <v>2.1150180318842877</v>
      </c>
      <c r="D778" s="1">
        <v>43430.694444444445</v>
      </c>
      <c r="E778" s="2">
        <v>5.3495172000000002</v>
      </c>
      <c r="G778" s="3">
        <f t="shared" si="12"/>
        <v>2.5293009890956197</v>
      </c>
      <c r="I778" s="2">
        <v>4.4736888575354889</v>
      </c>
      <c r="J778" s="3">
        <v>1.872907809823815</v>
      </c>
    </row>
    <row r="779" spans="1:10" x14ac:dyDescent="0.25">
      <c r="A779" s="1">
        <v>43430.697916666664</v>
      </c>
      <c r="B779" s="2">
        <v>2.1904956153093118</v>
      </c>
      <c r="D779" s="1">
        <v>43430.697916666664</v>
      </c>
      <c r="E779" s="2">
        <v>5.8151028</v>
      </c>
      <c r="G779" s="3">
        <f t="shared" si="12"/>
        <v>2.6546973019979641</v>
      </c>
      <c r="I779" s="2">
        <v>4.4736888575354889</v>
      </c>
      <c r="J779" s="3">
        <v>1.872907809823815</v>
      </c>
    </row>
    <row r="780" spans="1:10" x14ac:dyDescent="0.25">
      <c r="A780" s="1">
        <v>43430.701388888891</v>
      </c>
      <c r="B780" s="2">
        <v>2.2667946102528007</v>
      </c>
      <c r="D780" s="1">
        <v>43430.701388888891</v>
      </c>
      <c r="E780" s="2">
        <v>5.8151028</v>
      </c>
      <c r="G780" s="3">
        <f t="shared" si="12"/>
        <v>2.5653417269028531</v>
      </c>
      <c r="I780" s="2">
        <v>4.4736888575354889</v>
      </c>
      <c r="J780" s="3">
        <v>1.872907809823815</v>
      </c>
    </row>
    <row r="781" spans="1:10" x14ac:dyDescent="0.25">
      <c r="A781" s="1">
        <v>43430.704861111109</v>
      </c>
      <c r="B781" s="2">
        <v>2.4480199765816324</v>
      </c>
      <c r="D781" s="1">
        <v>43430.704861111109</v>
      </c>
      <c r="E781" s="2">
        <v>5.9339552000000007</v>
      </c>
      <c r="G781" s="3">
        <f t="shared" si="12"/>
        <v>2.4239815266074998</v>
      </c>
      <c r="I781" s="2">
        <v>4.4736888575354889</v>
      </c>
      <c r="J781" s="3">
        <v>1.9038666906066637</v>
      </c>
    </row>
    <row r="782" spans="1:10" x14ac:dyDescent="0.25">
      <c r="A782" s="1">
        <v>43430.708333333336</v>
      </c>
      <c r="B782" s="2">
        <v>2.6069154547768325</v>
      </c>
      <c r="D782" s="1">
        <v>43430.708333333336</v>
      </c>
      <c r="E782" s="2">
        <v>6.2964067999999989</v>
      </c>
      <c r="G782" s="3">
        <f t="shared" si="12"/>
        <v>2.4152708092096562</v>
      </c>
      <c r="I782" s="2">
        <v>4.4736888575354889</v>
      </c>
      <c r="J782" s="3">
        <v>1.9038666906066637</v>
      </c>
    </row>
    <row r="783" spans="1:10" x14ac:dyDescent="0.25">
      <c r="A783" s="1">
        <v>43430.711805555555</v>
      </c>
      <c r="B783" s="2">
        <v>2.7146711325035517</v>
      </c>
      <c r="D783" s="1">
        <v>43430.711805555555</v>
      </c>
      <c r="E783" s="2">
        <v>6.5429531999999986</v>
      </c>
      <c r="G783" s="3">
        <f t="shared" si="12"/>
        <v>2.4102194632931058</v>
      </c>
      <c r="I783" s="2">
        <v>4.4736888575354889</v>
      </c>
      <c r="J783" s="3">
        <v>1.9038666906066637</v>
      </c>
    </row>
    <row r="784" spans="1:10" x14ac:dyDescent="0.25">
      <c r="A784" s="1">
        <v>43430.715277777781</v>
      </c>
      <c r="B784" s="2">
        <v>2.796446204236799</v>
      </c>
      <c r="D784" s="1">
        <v>43430.715277777781</v>
      </c>
      <c r="E784" s="2">
        <v>7.0478347999999995</v>
      </c>
      <c r="G784" s="3">
        <f t="shared" si="12"/>
        <v>2.5202826320499456</v>
      </c>
      <c r="I784" s="2">
        <v>4.4736888575354889</v>
      </c>
      <c r="J784" s="3">
        <v>1.9038666906066637</v>
      </c>
    </row>
    <row r="785" spans="1:10" x14ac:dyDescent="0.25">
      <c r="A785" s="1">
        <v>43430.71875</v>
      </c>
      <c r="B785" s="2">
        <v>2.879042687488512</v>
      </c>
      <c r="D785" s="1">
        <v>43430.71875</v>
      </c>
      <c r="E785" s="2">
        <v>7.0478347999999995</v>
      </c>
      <c r="G785" s="3">
        <f t="shared" si="12"/>
        <v>2.4479785696224146</v>
      </c>
      <c r="I785" s="2">
        <v>4.4736888575354889</v>
      </c>
      <c r="J785" s="3">
        <v>1.9038666906066637</v>
      </c>
    </row>
    <row r="786" spans="1:10" x14ac:dyDescent="0.25">
      <c r="A786" s="1">
        <v>43430.722222222219</v>
      </c>
      <c r="B786" s="2">
        <v>2.9904490830750725</v>
      </c>
      <c r="D786" s="1">
        <v>43430.722222222219</v>
      </c>
      <c r="E786" s="2">
        <v>7.3061699999999989</v>
      </c>
      <c r="G786" s="3">
        <f t="shared" si="12"/>
        <v>2.4431681653937676</v>
      </c>
      <c r="I786" s="2">
        <v>4.4736888575354889</v>
      </c>
      <c r="J786" s="3">
        <v>1.935045166455527</v>
      </c>
    </row>
    <row r="787" spans="1:10" x14ac:dyDescent="0.25">
      <c r="A787" s="1">
        <v>43430.725694444445</v>
      </c>
      <c r="B787" s="2">
        <v>3.160296714849792</v>
      </c>
      <c r="D787" s="1">
        <v>43430.725694444445</v>
      </c>
      <c r="E787" s="2">
        <v>7.5684347999999995</v>
      </c>
      <c r="G787" s="3">
        <f t="shared" si="12"/>
        <v>2.3948494343701916</v>
      </c>
      <c r="I787" s="2">
        <v>4.4736888575354889</v>
      </c>
      <c r="J787" s="3">
        <v>1.9664432373704053</v>
      </c>
    </row>
    <row r="788" spans="1:10" x14ac:dyDescent="0.25">
      <c r="A788" s="1">
        <v>43430.729166666664</v>
      </c>
      <c r="B788" s="2">
        <v>3.246452648014849</v>
      </c>
      <c r="D788" s="1">
        <v>43430.729166666664</v>
      </c>
      <c r="E788" s="2">
        <v>7.5684347999999995</v>
      </c>
      <c r="G788" s="3">
        <f t="shared" si="12"/>
        <v>2.3312937598606189</v>
      </c>
      <c r="I788" s="2">
        <v>4.4736888575354889</v>
      </c>
      <c r="J788" s="3">
        <v>2.1594431592459853</v>
      </c>
    </row>
    <row r="789" spans="1:10" x14ac:dyDescent="0.25">
      <c r="A789" s="1">
        <v>43430.732638888891</v>
      </c>
      <c r="B789" s="2">
        <v>3.3626049768191995</v>
      </c>
      <c r="D789" s="1">
        <v>43430.732638888891</v>
      </c>
      <c r="E789" s="2">
        <v>8.1047531999999993</v>
      </c>
      <c r="G789" s="3">
        <f t="shared" si="12"/>
        <v>2.4102602761465479</v>
      </c>
      <c r="I789" s="2">
        <v>4.4736888575354889</v>
      </c>
      <c r="J789" s="3">
        <v>2.2255332270659633</v>
      </c>
    </row>
    <row r="790" spans="1:10" x14ac:dyDescent="0.25">
      <c r="A790" s="1">
        <v>43430.736111111109</v>
      </c>
      <c r="B790" s="2">
        <v>3.5395715084206087</v>
      </c>
      <c r="D790" s="1">
        <v>43430.736111111109</v>
      </c>
      <c r="E790" s="2">
        <v>7.9691999999999998</v>
      </c>
      <c r="G790" s="3">
        <f t="shared" si="12"/>
        <v>2.2514589636178686</v>
      </c>
      <c r="I790" s="2">
        <v>4.344393944435712</v>
      </c>
      <c r="J790" s="3">
        <v>1.8033882977013567</v>
      </c>
    </row>
    <row r="791" spans="1:10" x14ac:dyDescent="0.25">
      <c r="A791" s="1">
        <v>43430.739583333336</v>
      </c>
      <c r="B791" s="2">
        <v>3.4506775368606726</v>
      </c>
      <c r="D791" s="1">
        <v>43430.739583333336</v>
      </c>
      <c r="E791" s="2">
        <v>8.5173071999999976</v>
      </c>
      <c r="G791" s="3">
        <f t="shared" si="12"/>
        <v>2.4682999524055207</v>
      </c>
      <c r="I791" s="2">
        <v>4.344393944435712</v>
      </c>
      <c r="J791" s="3">
        <v>1.8033882977013567</v>
      </c>
    </row>
    <row r="792" spans="1:10" x14ac:dyDescent="0.25">
      <c r="A792" s="1">
        <v>43430.743055555555</v>
      </c>
      <c r="B792" s="2">
        <v>3.7501851535211519</v>
      </c>
      <c r="D792" s="1">
        <v>43430.743055555555</v>
      </c>
      <c r="E792" s="2">
        <v>8.5173071999999976</v>
      </c>
      <c r="G792" s="3">
        <f t="shared" si="12"/>
        <v>2.2711697826446953</v>
      </c>
      <c r="I792" s="2">
        <v>4.344393944435712</v>
      </c>
      <c r="J792" s="3">
        <v>1.8033882977013567</v>
      </c>
    </row>
    <row r="793" spans="1:10" x14ac:dyDescent="0.25">
      <c r="A793" s="1">
        <v>43430.746527777781</v>
      </c>
      <c r="B793" s="2">
        <v>3.7501851535211519</v>
      </c>
      <c r="D793" s="1">
        <v>43430.746527777781</v>
      </c>
      <c r="E793" s="2">
        <v>8.6567899999999973</v>
      </c>
      <c r="G793" s="3">
        <f t="shared" si="12"/>
        <v>2.3083633595722333</v>
      </c>
      <c r="I793" s="2">
        <v>4.344393944435712</v>
      </c>
      <c r="J793" s="3">
        <v>1.834364033723721</v>
      </c>
    </row>
    <row r="794" spans="1:10" x14ac:dyDescent="0.25">
      <c r="A794" s="1">
        <v>43430.75</v>
      </c>
      <c r="B794" s="2">
        <v>3.9342705849492492</v>
      </c>
      <c r="D794" s="1">
        <v>43430.75</v>
      </c>
      <c r="E794" s="2">
        <v>8.6567899999999973</v>
      </c>
      <c r="G794" s="3">
        <f t="shared" si="12"/>
        <v>2.2003545036065857</v>
      </c>
      <c r="I794" s="2">
        <v>4.344393944435712</v>
      </c>
      <c r="J794" s="3">
        <v>1.834364033723721</v>
      </c>
    </row>
    <row r="795" spans="1:10" x14ac:dyDescent="0.25">
      <c r="A795" s="1">
        <v>43430.753472222219</v>
      </c>
      <c r="B795" s="2">
        <v>3.9342705849492492</v>
      </c>
      <c r="D795" s="1">
        <v>43430.753472222219</v>
      </c>
      <c r="E795" s="2">
        <v>8.9387027999999997</v>
      </c>
      <c r="G795" s="3">
        <f t="shared" si="12"/>
        <v>2.2720101749471575</v>
      </c>
      <c r="I795" s="2">
        <v>4.344393944435712</v>
      </c>
      <c r="J795" s="3">
        <v>1.834364033723721</v>
      </c>
    </row>
    <row r="796" spans="1:10" x14ac:dyDescent="0.25">
      <c r="A796" s="1">
        <v>43430.756944444445</v>
      </c>
      <c r="B796" s="2">
        <v>4.0588195648312322</v>
      </c>
      <c r="D796" s="1">
        <v>43430.756944444445</v>
      </c>
      <c r="E796" s="2">
        <v>8.9387027999999997</v>
      </c>
      <c r="G796" s="3">
        <f t="shared" si="12"/>
        <v>2.2022912468077833</v>
      </c>
      <c r="I796" s="2">
        <v>4.344393944435712</v>
      </c>
      <c r="J796" s="3">
        <v>1.834364033723721</v>
      </c>
    </row>
    <row r="797" spans="1:10" x14ac:dyDescent="0.25">
      <c r="A797" s="1">
        <v>43430.760416666664</v>
      </c>
      <c r="B797" s="2">
        <v>4.0588195648312322</v>
      </c>
      <c r="D797" s="1">
        <v>43430.760416666664</v>
      </c>
      <c r="E797" s="2">
        <v>9.0811327999999989</v>
      </c>
      <c r="G797" s="3">
        <f t="shared" si="12"/>
        <v>2.2373827303598297</v>
      </c>
      <c r="I797" s="2">
        <v>4.344393944435712</v>
      </c>
      <c r="J797" s="3">
        <v>1.8655659002518741</v>
      </c>
    </row>
    <row r="798" spans="1:10" x14ac:dyDescent="0.25">
      <c r="A798" s="1">
        <v>43430.763888888891</v>
      </c>
      <c r="B798" s="2">
        <v>4.1531896131809294</v>
      </c>
      <c r="D798" s="1">
        <v>43430.763888888891</v>
      </c>
      <c r="E798" s="2">
        <v>9.3689399999999985</v>
      </c>
      <c r="G798" s="3">
        <f t="shared" si="12"/>
        <v>2.2558421051294895</v>
      </c>
      <c r="I798" s="2">
        <v>4.344393944435712</v>
      </c>
      <c r="J798" s="3">
        <v>1.8655659002518741</v>
      </c>
    </row>
    <row r="799" spans="1:10" x14ac:dyDescent="0.25">
      <c r="A799" s="1">
        <v>43430.767361111109</v>
      </c>
      <c r="B799" s="2">
        <v>4.2483810730490879</v>
      </c>
      <c r="D799" s="1">
        <v>43430.767361111109</v>
      </c>
      <c r="E799" s="2">
        <v>9.0811327999999989</v>
      </c>
      <c r="G799" s="3">
        <f t="shared" si="12"/>
        <v>2.1375513740066676</v>
      </c>
      <c r="I799" s="2">
        <v>4.344393944435712</v>
      </c>
      <c r="J799" s="3">
        <v>1.8655659002518741</v>
      </c>
    </row>
    <row r="800" spans="1:10" x14ac:dyDescent="0.25">
      <c r="A800" s="1">
        <v>43430.770833333336</v>
      </c>
      <c r="B800" s="2">
        <v>4.1531896131809294</v>
      </c>
      <c r="D800" s="1">
        <v>43430.770833333336</v>
      </c>
      <c r="E800" s="2">
        <v>9.3689399999999985</v>
      </c>
      <c r="G800" s="3">
        <f t="shared" si="12"/>
        <v>2.2558421051294895</v>
      </c>
      <c r="I800" s="2">
        <v>4.344393944435712</v>
      </c>
      <c r="J800" s="3">
        <v>1.8655659002518741</v>
      </c>
    </row>
    <row r="801" spans="1:10" x14ac:dyDescent="0.25">
      <c r="A801" s="1">
        <v>43430.774305555555</v>
      </c>
      <c r="B801" s="2">
        <v>4.2483810730490879</v>
      </c>
      <c r="D801" s="1">
        <v>43430.774305555555</v>
      </c>
      <c r="E801" s="2">
        <v>9.3689399999999985</v>
      </c>
      <c r="G801" s="3">
        <f t="shared" si="12"/>
        <v>2.205296520934704</v>
      </c>
      <c r="I801" s="2">
        <v>4.344393944435712</v>
      </c>
      <c r="J801" s="3">
        <v>1.8655659002518741</v>
      </c>
    </row>
    <row r="802" spans="1:10" x14ac:dyDescent="0.25">
      <c r="A802" s="1">
        <v>43430.777777777781</v>
      </c>
      <c r="B802" s="2">
        <v>4.344393944435712</v>
      </c>
      <c r="D802" s="1">
        <v>43430.777777777781</v>
      </c>
      <c r="E802" s="2">
        <v>9.5143171999999989</v>
      </c>
      <c r="G802" s="3">
        <f t="shared" si="12"/>
        <v>2.1900217433517764</v>
      </c>
      <c r="I802" s="2">
        <v>4.344393944435712</v>
      </c>
      <c r="J802" s="3">
        <v>1.8655659002518741</v>
      </c>
    </row>
    <row r="803" spans="1:10" x14ac:dyDescent="0.25">
      <c r="A803" s="1">
        <v>43430.78125</v>
      </c>
      <c r="B803" s="2">
        <v>4.344393944435712</v>
      </c>
      <c r="D803" s="1">
        <v>43430.78125</v>
      </c>
      <c r="E803" s="2">
        <v>9.3689399999999985</v>
      </c>
      <c r="G803" s="3">
        <f t="shared" si="12"/>
        <v>2.1565585717657378</v>
      </c>
      <c r="I803" s="2">
        <v>4.344393944435712</v>
      </c>
      <c r="J803" s="3">
        <v>1.8969938972858154</v>
      </c>
    </row>
    <row r="804" spans="1:10" x14ac:dyDescent="0.25">
      <c r="A804" s="1">
        <v>43430.784722222219</v>
      </c>
      <c r="B804" s="2">
        <v>4.344393944435712</v>
      </c>
      <c r="D804" s="1">
        <v>43430.784722222219</v>
      </c>
      <c r="E804" s="2">
        <v>9.6606767999999992</v>
      </c>
      <c r="G804" s="3">
        <f t="shared" si="12"/>
        <v>2.2237110454436038</v>
      </c>
      <c r="I804" s="2">
        <v>4.344393944435712</v>
      </c>
      <c r="J804" s="3">
        <v>1.8969938972858154</v>
      </c>
    </row>
    <row r="805" spans="1:10" x14ac:dyDescent="0.25">
      <c r="A805" s="1">
        <v>43430.788194444445</v>
      </c>
      <c r="B805" s="2">
        <v>4.4736888575354889</v>
      </c>
      <c r="D805" s="1">
        <v>43430.788194444445</v>
      </c>
      <c r="E805" s="2">
        <v>9.9563431999999992</v>
      </c>
      <c r="G805" s="3">
        <f t="shared" si="12"/>
        <v>2.2255332270659633</v>
      </c>
      <c r="I805" s="2">
        <v>4.344393944435712</v>
      </c>
      <c r="J805" s="3">
        <v>1.8969938972858154</v>
      </c>
    </row>
    <row r="806" spans="1:10" x14ac:dyDescent="0.25">
      <c r="A806" s="1">
        <v>43430.791666666664</v>
      </c>
      <c r="B806" s="2">
        <v>4.4736888575354889</v>
      </c>
      <c r="D806" s="1">
        <v>43430.791666666664</v>
      </c>
      <c r="E806" s="2">
        <v>9.6606767999999992</v>
      </c>
      <c r="G806" s="3">
        <f t="shared" si="12"/>
        <v>2.1594431592459853</v>
      </c>
      <c r="I806" s="2">
        <v>4.344393944435712</v>
      </c>
      <c r="J806" s="3">
        <v>1.9286480248255458</v>
      </c>
    </row>
    <row r="807" spans="1:10" x14ac:dyDescent="0.25">
      <c r="A807" s="1">
        <v>43430.795138888891</v>
      </c>
      <c r="B807" s="2">
        <v>4.5716183557985302</v>
      </c>
      <c r="D807" s="1">
        <v>43430.795138888891</v>
      </c>
      <c r="E807" s="2">
        <v>9.6606767999999992</v>
      </c>
      <c r="G807" s="3">
        <f t="shared" si="12"/>
        <v>2.1131853204121098</v>
      </c>
      <c r="I807" s="2">
        <v>4.344393944435712</v>
      </c>
      <c r="J807" s="3">
        <v>1.9286480248255458</v>
      </c>
    </row>
    <row r="808" spans="1:10" x14ac:dyDescent="0.25">
      <c r="A808" s="1">
        <v>43430.798611111109</v>
      </c>
      <c r="B808" s="2">
        <v>4.5716183557985302</v>
      </c>
      <c r="D808" s="1">
        <v>43430.798611111109</v>
      </c>
      <c r="E808" s="2">
        <v>9.9563431999999992</v>
      </c>
      <c r="G808" s="3">
        <f t="shared" si="12"/>
        <v>2.1778596604354812</v>
      </c>
      <c r="I808" s="2">
        <v>4.344393944435712</v>
      </c>
      <c r="J808" s="3">
        <v>1.9286480248255458</v>
      </c>
    </row>
    <row r="809" spans="1:10" x14ac:dyDescent="0.25">
      <c r="A809" s="1">
        <v>43430.802083333336</v>
      </c>
      <c r="B809" s="2">
        <v>4.803314896539649</v>
      </c>
      <c r="D809" s="1">
        <v>43430.802083333336</v>
      </c>
      <c r="E809" s="2">
        <v>9.9563431999999992</v>
      </c>
      <c r="G809" s="3">
        <f t="shared" si="12"/>
        <v>2.0728066792315945</v>
      </c>
      <c r="I809" s="2">
        <v>4.344393944435712</v>
      </c>
      <c r="J809" s="3">
        <v>1.9286480248255458</v>
      </c>
    </row>
    <row r="810" spans="1:10" x14ac:dyDescent="0.25">
      <c r="A810" s="1">
        <v>43430.805555555555</v>
      </c>
      <c r="B810" s="2">
        <v>4.803314896539649</v>
      </c>
      <c r="D810" s="1">
        <v>43430.805555555555</v>
      </c>
      <c r="E810" s="2">
        <v>10.255939199999998</v>
      </c>
      <c r="G810" s="3">
        <f t="shared" si="12"/>
        <v>2.135179437722992</v>
      </c>
      <c r="I810" s="2">
        <v>4.344393944435712</v>
      </c>
      <c r="J810" s="3">
        <v>1.9605282828710646</v>
      </c>
    </row>
    <row r="811" spans="1:10" x14ac:dyDescent="0.25">
      <c r="A811" s="1">
        <v>43430.809027777781</v>
      </c>
      <c r="B811" s="2">
        <v>4.9039824331975703</v>
      </c>
      <c r="D811" s="1">
        <v>43430.809027777781</v>
      </c>
      <c r="E811" s="2">
        <v>10.4072108</v>
      </c>
      <c r="G811" s="3">
        <f t="shared" si="12"/>
        <v>2.1221957749171891</v>
      </c>
      <c r="I811" s="2">
        <v>4.344393944435712</v>
      </c>
      <c r="J811" s="3">
        <v>1.9926346714223719</v>
      </c>
    </row>
    <row r="812" spans="1:10" x14ac:dyDescent="0.25">
      <c r="A812" s="1">
        <v>43430.8125</v>
      </c>
      <c r="B812" s="2">
        <v>4.9039824331975703</v>
      </c>
      <c r="D812" s="1">
        <v>43430.8125</v>
      </c>
      <c r="E812" s="2">
        <v>10.4072108</v>
      </c>
      <c r="G812" s="3">
        <f t="shared" si="12"/>
        <v>2.1221957749171891</v>
      </c>
      <c r="I812" s="2">
        <v>4.344393944435712</v>
      </c>
      <c r="J812" s="3">
        <v>2.1565585717657378</v>
      </c>
    </row>
    <row r="813" spans="1:10" x14ac:dyDescent="0.25">
      <c r="A813" s="1">
        <v>43430.815972222219</v>
      </c>
      <c r="B813" s="2">
        <v>5.1077817410688011</v>
      </c>
      <c r="D813" s="1">
        <v>43430.815972222219</v>
      </c>
      <c r="E813" s="2">
        <v>10.4072108</v>
      </c>
      <c r="G813" s="3">
        <f t="shared" si="12"/>
        <v>2.0375206552624339</v>
      </c>
      <c r="I813" s="2">
        <v>4.344393944435712</v>
      </c>
      <c r="J813" s="3">
        <v>2.1900217433517764</v>
      </c>
    </row>
    <row r="814" spans="1:10" x14ac:dyDescent="0.25">
      <c r="A814" s="1">
        <v>43430.819444444445</v>
      </c>
      <c r="B814" s="2">
        <v>5.1077817410688011</v>
      </c>
      <c r="D814" s="1">
        <v>43430.819444444445</v>
      </c>
      <c r="E814" s="2">
        <v>10.7127012</v>
      </c>
      <c r="G814" s="3">
        <f t="shared" si="12"/>
        <v>2.0973294755069882</v>
      </c>
      <c r="I814" s="2">
        <v>4.344393944435712</v>
      </c>
      <c r="J814" s="3">
        <v>2.2237110454436038</v>
      </c>
    </row>
    <row r="815" spans="1:10" x14ac:dyDescent="0.25">
      <c r="A815" s="1">
        <v>43430.822916666664</v>
      </c>
      <c r="B815" s="2">
        <v>5.3497002918174728</v>
      </c>
      <c r="D815" s="1">
        <v>43430.822916666664</v>
      </c>
      <c r="E815" s="2">
        <v>15.693138001574539</v>
      </c>
      <c r="G815" s="3">
        <f t="shared" si="12"/>
        <v>2.9334611558665564</v>
      </c>
      <c r="I815" s="2">
        <v>4.2483810730490879</v>
      </c>
      <c r="J815" s="3">
        <v>1.6892343404706338</v>
      </c>
    </row>
    <row r="816" spans="1:10" x14ac:dyDescent="0.25">
      <c r="A816" s="1">
        <v>43430.826388888891</v>
      </c>
      <c r="B816" s="2">
        <v>5.3497002918174728</v>
      </c>
      <c r="D816" s="1">
        <v>43430.826388888891</v>
      </c>
      <c r="E816" s="2">
        <v>14.679771318785129</v>
      </c>
      <c r="G816" s="3">
        <f t="shared" si="12"/>
        <v>2.7440362110076109</v>
      </c>
      <c r="I816" s="2">
        <v>4.2483810730490879</v>
      </c>
      <c r="J816" s="3">
        <v>1.7814867992922512</v>
      </c>
    </row>
    <row r="817" spans="1:10" x14ac:dyDescent="0.25">
      <c r="A817" s="1">
        <v>43430.829861111109</v>
      </c>
      <c r="B817" s="2">
        <v>5.5960909719444478</v>
      </c>
      <c r="D817" s="1">
        <v>43430.829861111109</v>
      </c>
      <c r="E817" s="2">
        <v>15.693138001574539</v>
      </c>
      <c r="G817" s="3">
        <f t="shared" si="12"/>
        <v>2.8043035898184687</v>
      </c>
      <c r="I817" s="2">
        <v>4.2483810730490879</v>
      </c>
      <c r="J817" s="3">
        <v>1.7814867992922512</v>
      </c>
    </row>
    <row r="818" spans="1:10" x14ac:dyDescent="0.25">
      <c r="A818" s="1">
        <v>43430.833333333336</v>
      </c>
      <c r="B818" s="2">
        <v>5.7030559969105923</v>
      </c>
      <c r="D818" s="1">
        <v>43430.833333333336</v>
      </c>
      <c r="E818" s="2">
        <v>16.194246469912429</v>
      </c>
      <c r="G818" s="3">
        <f t="shared" si="12"/>
        <v>2.8395734635404297</v>
      </c>
      <c r="I818" s="2">
        <v>4.2483810730490879</v>
      </c>
      <c r="J818" s="3">
        <v>1.8127001009523185</v>
      </c>
    </row>
    <row r="819" spans="1:10" x14ac:dyDescent="0.25">
      <c r="A819" s="1">
        <v>43430.836805555555</v>
      </c>
      <c r="B819" s="2">
        <v>6.0655384966533132</v>
      </c>
      <c r="D819" s="1">
        <v>43430.836805555555</v>
      </c>
      <c r="E819" s="2">
        <v>16.691710480780813</v>
      </c>
      <c r="G819" s="3">
        <f t="shared" si="12"/>
        <v>2.7518925961793061</v>
      </c>
      <c r="I819" s="2">
        <v>4.2483810730490879</v>
      </c>
      <c r="J819" s="3">
        <v>1.844144643638816</v>
      </c>
    </row>
    <row r="820" spans="1:10" x14ac:dyDescent="0.25">
      <c r="A820" s="1">
        <v>43430.840277777781</v>
      </c>
      <c r="B820" s="2">
        <v>6.1760629715327999</v>
      </c>
      <c r="D820" s="1">
        <v>43430.840277777781</v>
      </c>
      <c r="E820" s="2">
        <v>19.12616671675076</v>
      </c>
      <c r="G820" s="3">
        <f t="shared" si="12"/>
        <v>3.0968218434476147</v>
      </c>
      <c r="I820" s="2">
        <v>4.2483810730490879</v>
      </c>
      <c r="J820" s="3">
        <v>1.844144643638816</v>
      </c>
    </row>
    <row r="821" spans="1:10" x14ac:dyDescent="0.25">
      <c r="A821" s="1">
        <v>43430.84375</v>
      </c>
      <c r="B821" s="2">
        <v>6.2874088579307532</v>
      </c>
      <c r="D821" s="1">
        <v>43430.84375</v>
      </c>
      <c r="E821" s="2">
        <v>20.546307693814754</v>
      </c>
      <c r="G821" s="3">
        <f t="shared" si="12"/>
        <v>3.2678497864662077</v>
      </c>
      <c r="I821" s="2">
        <v>4.2483810730490879</v>
      </c>
      <c r="J821" s="3">
        <v>1.8758204273517438</v>
      </c>
    </row>
    <row r="822" spans="1:10" x14ac:dyDescent="0.25">
      <c r="A822" s="1">
        <v>43430.847222222219</v>
      </c>
      <c r="B822" s="2">
        <v>6.7793995654241304</v>
      </c>
      <c r="D822" s="1">
        <v>43430.847222222219</v>
      </c>
      <c r="E822" s="2">
        <v>21.476947900082081</v>
      </c>
      <c r="G822" s="3">
        <f t="shared" si="12"/>
        <v>3.1679719852503556</v>
      </c>
      <c r="I822" s="2">
        <v>4.2483810730490879</v>
      </c>
      <c r="J822" s="3">
        <v>1.8758204273517438</v>
      </c>
    </row>
    <row r="823" spans="1:10" x14ac:dyDescent="0.25">
      <c r="A823" s="1">
        <v>43430.850694444445</v>
      </c>
      <c r="B823" s="2">
        <v>6.6644942291128331</v>
      </c>
      <c r="D823" s="1">
        <v>43430.850694444445</v>
      </c>
      <c r="E823" s="2">
        <v>21.013210530595188</v>
      </c>
      <c r="G823" s="3">
        <f t="shared" si="12"/>
        <v>3.1530090368751709</v>
      </c>
      <c r="I823" s="2">
        <v>4.2483810730490879</v>
      </c>
      <c r="J823" s="3">
        <v>1.8758204273517438</v>
      </c>
    </row>
    <row r="824" spans="1:10" x14ac:dyDescent="0.25">
      <c r="A824" s="1">
        <v>43430.854166666664</v>
      </c>
      <c r="B824" s="2">
        <v>6.9338844317568009</v>
      </c>
      <c r="D824" s="1">
        <v>43430.854166666664</v>
      </c>
      <c r="E824" s="2">
        <v>23.749615423506839</v>
      </c>
      <c r="G824" s="3">
        <f t="shared" si="12"/>
        <v>3.4251530519797728</v>
      </c>
      <c r="I824" s="2">
        <v>4.2483810730490879</v>
      </c>
      <c r="J824" s="3">
        <v>1.8758204273517438</v>
      </c>
    </row>
    <row r="825" spans="1:10" x14ac:dyDescent="0.25">
      <c r="A825" s="1">
        <v>43430.857638888891</v>
      </c>
      <c r="B825" s="2">
        <v>7.1683497696506899</v>
      </c>
      <c r="D825" s="1">
        <v>43430.857638888891</v>
      </c>
      <c r="E825" s="2">
        <v>23.301082668749018</v>
      </c>
      <c r="G825" s="3">
        <f t="shared" si="12"/>
        <v>3.2505504638460838</v>
      </c>
      <c r="I825" s="2">
        <v>4.2483810730490879</v>
      </c>
      <c r="J825" s="3">
        <v>1.9077274520911023</v>
      </c>
    </row>
    <row r="826" spans="1:10" x14ac:dyDescent="0.25">
      <c r="A826" s="1">
        <v>43430.861111111109</v>
      </c>
      <c r="B826" s="2">
        <v>7.2868145558753268</v>
      </c>
      <c r="D826" s="1">
        <v>43430.861111111109</v>
      </c>
      <c r="E826" s="2">
        <v>24.637952584736226</v>
      </c>
      <c r="G826" s="3">
        <f t="shared" si="12"/>
        <v>3.381169150911183</v>
      </c>
      <c r="I826" s="2">
        <v>4.2483810730490879</v>
      </c>
      <c r="J826" s="3">
        <v>1.9077274520911023</v>
      </c>
    </row>
    <row r="827" spans="1:10" x14ac:dyDescent="0.25">
      <c r="A827" s="1">
        <v>43430.864583333336</v>
      </c>
      <c r="B827" s="2">
        <v>7.2868145558753268</v>
      </c>
      <c r="D827" s="1">
        <v>43430.864583333336</v>
      </c>
      <c r="E827" s="2">
        <v>25.077831914218436</v>
      </c>
      <c r="G827" s="3">
        <f t="shared" si="12"/>
        <v>3.4415356287608954</v>
      </c>
      <c r="I827" s="2">
        <v>4.2483810730490879</v>
      </c>
      <c r="J827" s="3">
        <v>1.9077274520911023</v>
      </c>
    </row>
    <row r="828" spans="1:10" x14ac:dyDescent="0.25">
      <c r="A828" s="1">
        <v>43430.868055555555</v>
      </c>
      <c r="B828" s="2">
        <v>7.4460453554257908</v>
      </c>
      <c r="D828" s="1">
        <v>43430.868055555555</v>
      </c>
      <c r="E828" s="2">
        <v>25.077831914218436</v>
      </c>
      <c r="G828" s="3">
        <f t="shared" si="12"/>
        <v>3.3679397206390504</v>
      </c>
      <c r="I828" s="2">
        <v>4.2483810730490879</v>
      </c>
      <c r="J828" s="3">
        <v>1.9077274520911023</v>
      </c>
    </row>
    <row r="829" spans="1:10" x14ac:dyDescent="0.25">
      <c r="A829" s="1">
        <v>43430.871527777781</v>
      </c>
      <c r="B829" s="2">
        <v>7.5664267685268483</v>
      </c>
      <c r="D829" s="1">
        <v>43430.871527777781</v>
      </c>
      <c r="E829" s="2">
        <v>25.949194016420407</v>
      </c>
      <c r="G829" s="3">
        <f t="shared" si="12"/>
        <v>3.4295176323331558</v>
      </c>
      <c r="I829" s="2">
        <v>4.2483810730490879</v>
      </c>
      <c r="J829" s="3">
        <v>1.939865717856891</v>
      </c>
    </row>
    <row r="830" spans="1:10" x14ac:dyDescent="0.25">
      <c r="A830" s="1">
        <v>43430.875</v>
      </c>
      <c r="B830" s="2">
        <v>7.6876295931463678</v>
      </c>
      <c r="D830" s="1">
        <v>43430.875</v>
      </c>
      <c r="E830" s="2">
        <v>25.949194016420407</v>
      </c>
      <c r="G830" s="3">
        <f t="shared" si="12"/>
        <v>3.3754480106006257</v>
      </c>
      <c r="I830" s="2">
        <v>4.2483810730490879</v>
      </c>
      <c r="J830" s="3">
        <v>1.939865717856891</v>
      </c>
    </row>
    <row r="831" spans="1:10" x14ac:dyDescent="0.25">
      <c r="A831" s="1">
        <v>43430.878472222219</v>
      </c>
      <c r="B831" s="2">
        <v>7.6876295931463678</v>
      </c>
      <c r="D831" s="1">
        <v>43430.878472222219</v>
      </c>
      <c r="E831" s="2">
        <v>26.809595298151834</v>
      </c>
      <c r="G831" s="3">
        <f t="shared" si="12"/>
        <v>3.4873682418378968</v>
      </c>
      <c r="I831" s="2">
        <v>4.2483810730490879</v>
      </c>
      <c r="J831" s="3">
        <v>1.939865717856891</v>
      </c>
    </row>
    <row r="832" spans="1:10" x14ac:dyDescent="0.25">
      <c r="A832" s="1">
        <v>43430.881944444445</v>
      </c>
      <c r="B832" s="2">
        <v>7.8505111105566732</v>
      </c>
      <c r="D832" s="1">
        <v>43430.881944444445</v>
      </c>
      <c r="E832" s="2">
        <v>26.809595298151834</v>
      </c>
      <c r="G832" s="3">
        <f t="shared" si="12"/>
        <v>3.4150127196305298</v>
      </c>
      <c r="I832" s="2">
        <v>4.2483810730490879</v>
      </c>
      <c r="J832" s="3">
        <v>1.939865717856891</v>
      </c>
    </row>
    <row r="833" spans="1:10" x14ac:dyDescent="0.25">
      <c r="A833" s="1">
        <v>43430.885416666664</v>
      </c>
      <c r="B833" s="2">
        <v>7.8505111105566732</v>
      </c>
      <c r="D833" s="1">
        <v>43430.885416666664</v>
      </c>
      <c r="E833" s="2">
        <v>26.380747498408908</v>
      </c>
      <c r="G833" s="3">
        <f t="shared" si="12"/>
        <v>3.3603859833959615</v>
      </c>
      <c r="I833" s="2">
        <v>4.2483810730490879</v>
      </c>
      <c r="J833" s="3">
        <v>1.939865717856891</v>
      </c>
    </row>
    <row r="834" spans="1:10" x14ac:dyDescent="0.25">
      <c r="A834" s="1">
        <v>43430.888888888891</v>
      </c>
      <c r="B834" s="2">
        <v>7.8505111105566732</v>
      </c>
      <c r="D834" s="1">
        <v>43430.888888888891</v>
      </c>
      <c r="E834" s="2">
        <v>26.809595298151834</v>
      </c>
      <c r="G834" s="3">
        <f t="shared" si="12"/>
        <v>3.4150127196305298</v>
      </c>
      <c r="I834" s="2">
        <v>4.2483810730490879</v>
      </c>
      <c r="J834" s="3">
        <v>1.9722352246491106</v>
      </c>
    </row>
    <row r="835" spans="1:10" x14ac:dyDescent="0.25">
      <c r="A835" s="1">
        <v>43430.892361111109</v>
      </c>
      <c r="B835" s="2">
        <v>7.8505111105566732</v>
      </c>
      <c r="D835" s="1">
        <v>43430.892361111109</v>
      </c>
      <c r="E835" s="2">
        <v>27.659308088573155</v>
      </c>
      <c r="G835" s="3">
        <f t="shared" ref="G835:G898" si="13">E835/B835</f>
        <v>3.5232493399543583</v>
      </c>
      <c r="I835" s="2">
        <v>4.2483810730490879</v>
      </c>
      <c r="J835" s="3">
        <v>2.1375513740066676</v>
      </c>
    </row>
    <row r="836" spans="1:10" x14ac:dyDescent="0.25">
      <c r="A836" s="1">
        <v>43430.895833333336</v>
      </c>
      <c r="B836" s="2">
        <v>7.973630562052608</v>
      </c>
      <c r="D836" s="1">
        <v>43430.895833333336</v>
      </c>
      <c r="E836" s="2">
        <v>27.659308088573155</v>
      </c>
      <c r="G836" s="3">
        <f t="shared" si="13"/>
        <v>3.4688474557884423</v>
      </c>
      <c r="I836" s="2">
        <v>4.2483810730490879</v>
      </c>
      <c r="J836" s="3">
        <v>2.205296520934704</v>
      </c>
    </row>
    <row r="837" spans="1:10" x14ac:dyDescent="0.25">
      <c r="A837" s="1">
        <v>43430.899305555555</v>
      </c>
      <c r="B837" s="2">
        <v>7.973630562052608</v>
      </c>
      <c r="D837" s="1">
        <v>43430.899305555555</v>
      </c>
      <c r="E837" s="2">
        <v>27.235771131645095</v>
      </c>
      <c r="G837" s="3">
        <f t="shared" si="13"/>
        <v>3.4157302523223421</v>
      </c>
      <c r="I837" s="2">
        <v>4.1531896131809294</v>
      </c>
      <c r="J837" s="3">
        <v>1.7591708254331786</v>
      </c>
    </row>
    <row r="838" spans="1:10" x14ac:dyDescent="0.25">
      <c r="A838" s="1">
        <v>43430.902777777781</v>
      </c>
      <c r="B838" s="2">
        <v>7.973630562052608</v>
      </c>
      <c r="D838" s="1">
        <v>43430.902777777781</v>
      </c>
      <c r="E838" s="2">
        <v>27.235771131645095</v>
      </c>
      <c r="G838" s="3">
        <f t="shared" si="13"/>
        <v>3.4157302523223421</v>
      </c>
      <c r="I838" s="2">
        <v>4.1531896131809294</v>
      </c>
      <c r="J838" s="3">
        <v>1.790626456446361</v>
      </c>
    </row>
    <row r="839" spans="1:10" x14ac:dyDescent="0.25">
      <c r="A839" s="1">
        <v>43430.90625</v>
      </c>
      <c r="B839" s="2">
        <v>7.973630562052608</v>
      </c>
      <c r="D839" s="1">
        <v>43430.90625</v>
      </c>
      <c r="E839" s="2">
        <v>26.809595298151834</v>
      </c>
      <c r="G839" s="3">
        <f t="shared" si="13"/>
        <v>3.3622820984134467</v>
      </c>
      <c r="I839" s="2">
        <v>4.1531896131809294</v>
      </c>
      <c r="J839" s="3">
        <v>1.790626456446361</v>
      </c>
    </row>
    <row r="840" spans="1:10" x14ac:dyDescent="0.25">
      <c r="A840" s="1">
        <v>43430.909722222219</v>
      </c>
      <c r="B840" s="2">
        <v>7.973630562052608</v>
      </c>
      <c r="D840" s="1">
        <v>43430.909722222219</v>
      </c>
      <c r="E840" s="2">
        <v>26.809595298151834</v>
      </c>
      <c r="G840" s="3">
        <f t="shared" si="13"/>
        <v>3.3622820984134467</v>
      </c>
      <c r="I840" s="2">
        <v>4.1531896131809294</v>
      </c>
      <c r="J840" s="3">
        <v>1.8223186285500055</v>
      </c>
    </row>
    <row r="841" spans="1:10" x14ac:dyDescent="0.25">
      <c r="A841" s="1">
        <v>43430.913194444445</v>
      </c>
      <c r="B841" s="2">
        <v>7.973630562052608</v>
      </c>
      <c r="D841" s="1">
        <v>43430.913194444445</v>
      </c>
      <c r="E841" s="2">
        <v>27.235771131645095</v>
      </c>
      <c r="G841" s="3">
        <f t="shared" si="13"/>
        <v>3.4157302523223421</v>
      </c>
      <c r="I841" s="2">
        <v>4.1531896131809294</v>
      </c>
      <c r="J841" s="3">
        <v>1.8223186285500055</v>
      </c>
    </row>
    <row r="842" spans="1:10" x14ac:dyDescent="0.25">
      <c r="A842" s="1">
        <v>43430.916666666664</v>
      </c>
      <c r="B842" s="2">
        <v>7.973630562052608</v>
      </c>
      <c r="D842" s="1">
        <v>43430.916666666664</v>
      </c>
      <c r="E842" s="2">
        <v>27.235771131645095</v>
      </c>
      <c r="G842" s="3">
        <f t="shared" si="13"/>
        <v>3.4157302523223421</v>
      </c>
      <c r="I842" s="2">
        <v>4.1531896131809294</v>
      </c>
      <c r="J842" s="3">
        <v>1.8223186285500055</v>
      </c>
    </row>
    <row r="843" spans="1:10" x14ac:dyDescent="0.25">
      <c r="A843" s="1">
        <v>43430.920138888891</v>
      </c>
      <c r="B843" s="2">
        <v>7.973630562052608</v>
      </c>
      <c r="D843" s="1">
        <v>43430.920138888891</v>
      </c>
      <c r="E843" s="2">
        <v>27.235771131645095</v>
      </c>
      <c r="G843" s="3">
        <f t="shared" si="13"/>
        <v>3.4157302523223421</v>
      </c>
      <c r="I843" s="2">
        <v>4.1531896131809294</v>
      </c>
      <c r="J843" s="3">
        <v>1.8223186285500055</v>
      </c>
    </row>
    <row r="844" spans="1:10" x14ac:dyDescent="0.25">
      <c r="A844" s="1">
        <v>43430.923611111109</v>
      </c>
      <c r="B844" s="2">
        <v>8.0975714250670077</v>
      </c>
      <c r="D844" s="1">
        <v>43430.923611111109</v>
      </c>
      <c r="E844" s="2">
        <v>26.809595298151834</v>
      </c>
      <c r="G844" s="3">
        <f t="shared" si="13"/>
        <v>3.3108192433054064</v>
      </c>
      <c r="I844" s="2">
        <v>4.1531896131809294</v>
      </c>
      <c r="J844" s="3">
        <v>1.8542473417441132</v>
      </c>
    </row>
    <row r="845" spans="1:10" x14ac:dyDescent="0.25">
      <c r="A845" s="1">
        <v>43430.927083333336</v>
      </c>
      <c r="B845" s="2">
        <v>7.973630562052608</v>
      </c>
      <c r="D845" s="1">
        <v>43430.927083333336</v>
      </c>
      <c r="E845" s="2">
        <v>28.080238647726205</v>
      </c>
      <c r="G845" s="3">
        <f t="shared" si="13"/>
        <v>3.5216377820867666</v>
      </c>
      <c r="I845" s="2">
        <v>4.1531896131809294</v>
      </c>
      <c r="J845" s="3">
        <v>1.8542473417441132</v>
      </c>
    </row>
    <row r="846" spans="1:10" x14ac:dyDescent="0.25">
      <c r="A846" s="1">
        <v>43430.930555555555</v>
      </c>
      <c r="B846" s="2">
        <v>7.973630562052608</v>
      </c>
      <c r="D846" s="1">
        <v>43430.930555555555</v>
      </c>
      <c r="E846" s="2">
        <v>27.659308088573155</v>
      </c>
      <c r="G846" s="3">
        <f t="shared" si="13"/>
        <v>3.4688474557884423</v>
      </c>
      <c r="I846" s="2">
        <v>4.1531896131809294</v>
      </c>
      <c r="J846" s="3">
        <v>1.8542473417441132</v>
      </c>
    </row>
    <row r="847" spans="1:10" x14ac:dyDescent="0.25">
      <c r="A847" s="1">
        <v>43430.934027777781</v>
      </c>
      <c r="B847" s="2">
        <v>8.0975714250670077</v>
      </c>
      <c r="D847" s="1">
        <v>43430.934027777781</v>
      </c>
      <c r="E847" s="2">
        <v>28.080238647726205</v>
      </c>
      <c r="G847" s="3">
        <f t="shared" si="13"/>
        <v>3.4677358400075908</v>
      </c>
      <c r="I847" s="2">
        <v>4.1531896131809294</v>
      </c>
      <c r="J847" s="3">
        <v>1.8542473417441132</v>
      </c>
    </row>
    <row r="848" spans="1:10" x14ac:dyDescent="0.25">
      <c r="A848" s="1">
        <v>43430.9375</v>
      </c>
      <c r="B848" s="2">
        <v>8.2223336995998721</v>
      </c>
      <c r="D848" s="1">
        <v>43430.9375</v>
      </c>
      <c r="E848" s="2">
        <v>28.080238647726205</v>
      </c>
      <c r="G848" s="3">
        <f t="shared" si="13"/>
        <v>3.4151178574876728</v>
      </c>
      <c r="I848" s="2">
        <v>4.1531896131809294</v>
      </c>
      <c r="J848" s="3">
        <v>1.8542473417441132</v>
      </c>
    </row>
    <row r="849" spans="1:10" x14ac:dyDescent="0.25">
      <c r="A849" s="1">
        <v>43430.940972222219</v>
      </c>
      <c r="B849" s="2">
        <v>8.3899611502279683</v>
      </c>
      <c r="D849" s="1">
        <v>43430.940972222219</v>
      </c>
      <c r="E849" s="2">
        <v>28.498594691945854</v>
      </c>
      <c r="G849" s="3">
        <f t="shared" si="13"/>
        <v>3.3967493033232343</v>
      </c>
      <c r="I849" s="2">
        <v>4.1531896131809294</v>
      </c>
      <c r="J849" s="3">
        <v>1.8864125960286835</v>
      </c>
    </row>
    <row r="850" spans="1:10" x14ac:dyDescent="0.25">
      <c r="A850" s="1">
        <v>43430.944444444445</v>
      </c>
      <c r="B850" s="2">
        <v>8.516640051637248</v>
      </c>
      <c r="D850" s="1">
        <v>43430.944444444445</v>
      </c>
      <c r="E850" s="2">
        <v>28.498594691945854</v>
      </c>
      <c r="G850" s="3">
        <f t="shared" si="13"/>
        <v>3.3462250980616766</v>
      </c>
      <c r="I850" s="2">
        <v>4.1531896131809294</v>
      </c>
      <c r="J850" s="3">
        <v>1.8864125960286835</v>
      </c>
    </row>
    <row r="851" spans="1:10" x14ac:dyDescent="0.25">
      <c r="A851" s="1">
        <v>43430.947916666664</v>
      </c>
      <c r="B851" s="2">
        <v>8.6441403645649917</v>
      </c>
      <c r="D851" s="1">
        <v>43430.947916666664</v>
      </c>
      <c r="E851" s="2">
        <v>29.327707873718751</v>
      </c>
      <c r="G851" s="3">
        <f t="shared" si="13"/>
        <v>3.3927847809994049</v>
      </c>
      <c r="I851" s="2">
        <v>4.1531896131809294</v>
      </c>
      <c r="J851" s="3">
        <v>1.8864125960286835</v>
      </c>
    </row>
    <row r="852" spans="1:10" x14ac:dyDescent="0.25">
      <c r="A852" s="1">
        <v>43430.951388888891</v>
      </c>
      <c r="B852" s="2">
        <v>8.9448354728570898</v>
      </c>
      <c r="D852" s="1">
        <v>43430.951388888891</v>
      </c>
      <c r="E852" s="2">
        <v>29.738525925461303</v>
      </c>
      <c r="G852" s="3">
        <f t="shared" si="13"/>
        <v>3.3246587950893249</v>
      </c>
      <c r="I852" s="2">
        <v>4.1531896131809294</v>
      </c>
      <c r="J852" s="3">
        <v>1.8864125960286835</v>
      </c>
    </row>
    <row r="853" spans="1:10" x14ac:dyDescent="0.25">
      <c r="A853" s="1">
        <v>43430.954861111109</v>
      </c>
      <c r="B853" s="2">
        <v>9.2061335870207994</v>
      </c>
      <c r="D853" s="1">
        <v>43430.954861111109</v>
      </c>
      <c r="E853" s="2">
        <v>30.146891317505151</v>
      </c>
      <c r="G853" s="3">
        <f t="shared" si="13"/>
        <v>3.2746528205942531</v>
      </c>
      <c r="I853" s="2">
        <v>4.1531896131809294</v>
      </c>
      <c r="J853" s="3">
        <v>1.8864125960286835</v>
      </c>
    </row>
    <row r="854" spans="1:10" x14ac:dyDescent="0.25">
      <c r="A854" s="1">
        <v>43430.958333333336</v>
      </c>
      <c r="B854" s="2">
        <v>9.2061335870207994</v>
      </c>
      <c r="D854" s="1">
        <v>43430.958333333336</v>
      </c>
      <c r="E854" s="2">
        <v>32.15292951758542</v>
      </c>
      <c r="G854" s="3">
        <f t="shared" si="13"/>
        <v>3.4925551767916985</v>
      </c>
      <c r="I854" s="2">
        <v>4.1531896131809294</v>
      </c>
      <c r="J854" s="3">
        <v>1.8864125960286835</v>
      </c>
    </row>
    <row r="855" spans="1:10" x14ac:dyDescent="0.25">
      <c r="A855" s="1">
        <v>43430.961805555555</v>
      </c>
      <c r="B855" s="2">
        <v>9.5151340784440332</v>
      </c>
      <c r="D855" s="1">
        <v>43430.961805555555</v>
      </c>
      <c r="E855" s="2">
        <v>32.15292951758542</v>
      </c>
      <c r="G855" s="3">
        <f t="shared" si="13"/>
        <v>3.3791357276221632</v>
      </c>
      <c r="I855" s="2">
        <v>4.1531896131809294</v>
      </c>
      <c r="J855" s="3">
        <v>1.8864125960286835</v>
      </c>
    </row>
    <row r="856" spans="1:10" x14ac:dyDescent="0.25">
      <c r="A856" s="1">
        <v>43430.965277777781</v>
      </c>
      <c r="B856" s="2">
        <v>9.8286066992455705</v>
      </c>
      <c r="D856" s="1">
        <v>43430.965277777781</v>
      </c>
      <c r="E856" s="2">
        <v>31.756400870859849</v>
      </c>
      <c r="G856" s="3">
        <f t="shared" si="13"/>
        <v>3.2310175635878711</v>
      </c>
      <c r="I856" s="2">
        <v>4.1531896131809294</v>
      </c>
      <c r="J856" s="3">
        <v>1.8864125960286835</v>
      </c>
    </row>
    <row r="857" spans="1:10" x14ac:dyDescent="0.25">
      <c r="A857" s="1">
        <v>43430.96875</v>
      </c>
      <c r="B857" s="2">
        <v>10.100856966988799</v>
      </c>
      <c r="D857" s="1">
        <v>43430.96875</v>
      </c>
      <c r="E857" s="2">
        <v>33.716449020125324</v>
      </c>
      <c r="G857" s="3">
        <f t="shared" si="13"/>
        <v>3.3379790576498629</v>
      </c>
      <c r="I857" s="2">
        <v>4.1531896131809294</v>
      </c>
      <c r="J857" s="3">
        <v>1.8864125960286835</v>
      </c>
    </row>
    <row r="858" spans="1:10" x14ac:dyDescent="0.25">
      <c r="A858" s="1">
        <v>43430.972222222219</v>
      </c>
      <c r="B858" s="2">
        <v>10.422634970921473</v>
      </c>
      <c r="D858" s="1">
        <v>43430.972222222219</v>
      </c>
      <c r="E858" s="2">
        <v>34.485007667656319</v>
      </c>
      <c r="G858" s="3">
        <f t="shared" si="13"/>
        <v>3.3086650126256387</v>
      </c>
      <c r="I858" s="2">
        <v>4.1531896131809294</v>
      </c>
      <c r="J858" s="3">
        <v>1.9188143914037161</v>
      </c>
    </row>
    <row r="859" spans="1:10" x14ac:dyDescent="0.25">
      <c r="A859" s="1">
        <v>43430.975694444445</v>
      </c>
      <c r="B859" s="2">
        <v>12.685523618135051</v>
      </c>
      <c r="D859" s="1">
        <v>43430.975694444445</v>
      </c>
      <c r="E859" s="2">
        <v>34.866072720084134</v>
      </c>
      <c r="G859" s="3">
        <f t="shared" si="13"/>
        <v>2.7484929885148826</v>
      </c>
      <c r="I859" s="2">
        <v>4.1531896131809294</v>
      </c>
      <c r="J859" s="3">
        <v>1.9188143914037161</v>
      </c>
    </row>
    <row r="860" spans="1:10" x14ac:dyDescent="0.25">
      <c r="A860" s="1">
        <v>43430.979166666664</v>
      </c>
      <c r="B860" s="2">
        <v>13.164412388724998</v>
      </c>
      <c r="D860" s="1">
        <v>43430.979166666664</v>
      </c>
      <c r="E860" s="2">
        <v>34.485007667656319</v>
      </c>
      <c r="G860" s="3">
        <f t="shared" si="13"/>
        <v>2.6195630043610527</v>
      </c>
      <c r="I860" s="2">
        <v>4.1531896131809294</v>
      </c>
      <c r="J860" s="3">
        <v>1.9188143914037161</v>
      </c>
    </row>
    <row r="861" spans="1:10" x14ac:dyDescent="0.25">
      <c r="A861" s="1">
        <v>43430.982638888891</v>
      </c>
      <c r="B861" s="2">
        <v>14.112247416601207</v>
      </c>
      <c r="D861" s="1">
        <v>43430.982638888891</v>
      </c>
      <c r="E861" s="2">
        <v>35.996693502848885</v>
      </c>
      <c r="G861" s="3">
        <f t="shared" si="13"/>
        <v>2.5507413837220216</v>
      </c>
      <c r="I861" s="2">
        <v>4.1531896131809294</v>
      </c>
      <c r="J861" s="3">
        <v>1.9188143914037161</v>
      </c>
    </row>
    <row r="862" spans="1:10" x14ac:dyDescent="0.25">
      <c r="A862" s="1">
        <v>43430.986111111109</v>
      </c>
      <c r="B862" s="2">
        <v>16.121912873741849</v>
      </c>
      <c r="D862" s="1">
        <v>43430.986111111109</v>
      </c>
      <c r="E862" s="2">
        <v>36.369451918555072</v>
      </c>
      <c r="G862" s="3">
        <f t="shared" si="13"/>
        <v>2.2559017781190769</v>
      </c>
      <c r="I862" s="2">
        <v>4.1531896131809294</v>
      </c>
      <c r="J862" s="3">
        <v>1.9188143914037161</v>
      </c>
    </row>
    <row r="863" spans="1:10" x14ac:dyDescent="0.25">
      <c r="A863" s="1">
        <v>43430.989583333336</v>
      </c>
      <c r="B863" s="2">
        <v>17.180070992877432</v>
      </c>
      <c r="D863" s="1">
        <v>43430.989583333336</v>
      </c>
      <c r="E863" s="2">
        <v>46.380376589033233</v>
      </c>
      <c r="G863" s="3">
        <f t="shared" si="13"/>
        <v>2.6996615210881116</v>
      </c>
      <c r="I863" s="2">
        <v>4.1531896131809294</v>
      </c>
      <c r="J863" s="3">
        <v>1.9188143914037161</v>
      </c>
    </row>
    <row r="864" spans="1:10" x14ac:dyDescent="0.25">
      <c r="A864" s="1">
        <v>43430.993055555555</v>
      </c>
      <c r="B864" s="2">
        <v>16.72857760444893</v>
      </c>
      <c r="D864" s="1">
        <v>43430.993055555555</v>
      </c>
      <c r="E864" s="2">
        <v>37.475691663813421</v>
      </c>
      <c r="G864" s="3">
        <f t="shared" si="13"/>
        <v>2.2402198531121282</v>
      </c>
      <c r="I864" s="2">
        <v>4.1531896131809294</v>
      </c>
      <c r="J864" s="3">
        <v>1.9188143914037161</v>
      </c>
    </row>
    <row r="865" spans="1:10" x14ac:dyDescent="0.25">
      <c r="A865" s="1">
        <v>43430.996527777781</v>
      </c>
      <c r="B865" s="2">
        <v>18.663881889112218</v>
      </c>
      <c r="D865" s="1">
        <v>43430.996527777781</v>
      </c>
      <c r="E865" s="2">
        <v>38.923385914160377</v>
      </c>
      <c r="G865" s="3">
        <f t="shared" si="13"/>
        <v>2.0854925114408682</v>
      </c>
      <c r="I865" s="2">
        <v>4.1531896131809294</v>
      </c>
      <c r="J865" s="3">
        <v>1.9188143914037161</v>
      </c>
    </row>
    <row r="866" spans="1:10" x14ac:dyDescent="0.25">
      <c r="A866" s="1">
        <v>43431</v>
      </c>
      <c r="B866" s="2">
        <v>19.538959922321482</v>
      </c>
      <c r="D866" s="1">
        <v>43431</v>
      </c>
      <c r="E866" s="2">
        <v>39.635902773625929</v>
      </c>
      <c r="G866" s="3">
        <f t="shared" si="13"/>
        <v>2.0285574529658317</v>
      </c>
      <c r="I866" s="2">
        <v>4.1531896131809294</v>
      </c>
      <c r="J866" s="3">
        <v>1.9188143914037161</v>
      </c>
    </row>
    <row r="867" spans="1:10" x14ac:dyDescent="0.25">
      <c r="A867" s="1">
        <v>43431.003472222219</v>
      </c>
      <c r="B867" s="2">
        <v>20.116186976567263</v>
      </c>
      <c r="D867" s="1">
        <v>43431.003472222219</v>
      </c>
      <c r="E867" s="2">
        <v>41.03904941175</v>
      </c>
      <c r="G867" s="3">
        <f t="shared" si="13"/>
        <v>2.0401008133179088</v>
      </c>
      <c r="I867" s="2">
        <v>4.1531896131809294</v>
      </c>
      <c r="J867" s="3">
        <v>1.9188143914037161</v>
      </c>
    </row>
    <row r="868" spans="1:10" x14ac:dyDescent="0.25">
      <c r="A868" s="1">
        <v>43431.006944444445</v>
      </c>
      <c r="B868" s="2">
        <v>21.538296412701584</v>
      </c>
      <c r="D868" s="1">
        <v>43431.006944444445</v>
      </c>
      <c r="E868" s="2">
        <v>42.072837351595098</v>
      </c>
      <c r="G868" s="3">
        <f t="shared" si="13"/>
        <v>1.9533967100008831</v>
      </c>
      <c r="I868" s="2">
        <v>4.1531896131809294</v>
      </c>
      <c r="J868" s="3">
        <v>1.9514527278692113</v>
      </c>
    </row>
    <row r="869" spans="1:10" x14ac:dyDescent="0.25">
      <c r="A869" s="1">
        <v>43431.010416666664</v>
      </c>
      <c r="B869" s="2">
        <v>22.377583016074283</v>
      </c>
      <c r="D869" s="1">
        <v>43431.010416666664</v>
      </c>
      <c r="E869" s="2">
        <v>43.76183674538909</v>
      </c>
      <c r="G869" s="3">
        <f t="shared" si="13"/>
        <v>1.9556105194182076</v>
      </c>
      <c r="I869" s="2">
        <v>4.1531896131809294</v>
      </c>
      <c r="J869" s="3">
        <v>1.9843276054251691</v>
      </c>
    </row>
    <row r="870" spans="1:10" x14ac:dyDescent="0.25">
      <c r="A870" s="1">
        <v>43431.013888888891</v>
      </c>
      <c r="B870" s="2">
        <v>22.377583016074283</v>
      </c>
      <c r="D870" s="1">
        <v>43431.013888888891</v>
      </c>
      <c r="E870" s="2">
        <v>44.755573351992695</v>
      </c>
      <c r="G870" s="3">
        <f t="shared" si="13"/>
        <v>2.0000182021375514</v>
      </c>
      <c r="I870" s="2">
        <v>4.1531896131809294</v>
      </c>
      <c r="J870" s="3">
        <v>2.2558421051294895</v>
      </c>
    </row>
    <row r="871" spans="1:10" x14ac:dyDescent="0.25">
      <c r="A871" s="1">
        <v>43431.017361111109</v>
      </c>
      <c r="B871" s="2">
        <v>23.753907116317862</v>
      </c>
      <c r="D871" s="1">
        <v>43431.017361111109</v>
      </c>
      <c r="E871" s="2">
        <v>45.410133370948429</v>
      </c>
      <c r="G871" s="3">
        <f t="shared" si="13"/>
        <v>1.9116911230049274</v>
      </c>
      <c r="I871" s="2">
        <v>4.1531896131809294</v>
      </c>
      <c r="J871" s="3">
        <v>2.2558421051294895</v>
      </c>
    </row>
    <row r="872" spans="1:10" x14ac:dyDescent="0.25">
      <c r="A872" s="1">
        <v>43431.020833333336</v>
      </c>
      <c r="B872" s="2">
        <v>24.161461450147783</v>
      </c>
      <c r="D872" s="1">
        <v>43431.020833333336</v>
      </c>
      <c r="E872" s="2">
        <v>47.019642924303099</v>
      </c>
      <c r="G872" s="3">
        <f t="shared" si="13"/>
        <v>1.9460595552681481</v>
      </c>
      <c r="I872" s="2">
        <v>4.0588195648312322</v>
      </c>
      <c r="J872" s="3">
        <v>1.6737450609688469</v>
      </c>
    </row>
    <row r="873" spans="1:10" x14ac:dyDescent="0.25">
      <c r="A873" s="1">
        <v>43431.024305555555</v>
      </c>
      <c r="B873" s="2">
        <v>23.753907116317862</v>
      </c>
      <c r="D873" s="1">
        <v>43431.024305555555</v>
      </c>
      <c r="E873" s="2">
        <v>47.337049526347414</v>
      </c>
      <c r="G873" s="3">
        <f t="shared" si="13"/>
        <v>1.9928110897524305</v>
      </c>
      <c r="I873" s="2">
        <v>4.0588195648312322</v>
      </c>
      <c r="J873" s="3">
        <v>1.8000726278414383</v>
      </c>
    </row>
    <row r="874" spans="1:10" x14ac:dyDescent="0.25">
      <c r="A874" s="1">
        <v>43431.027777777781</v>
      </c>
      <c r="B874" s="2">
        <v>24.701117109356218</v>
      </c>
      <c r="D874" s="1">
        <v>43431.027777777781</v>
      </c>
      <c r="E874" s="2">
        <v>47.337049526347414</v>
      </c>
      <c r="G874" s="3">
        <f t="shared" si="13"/>
        <v>1.916393065009081</v>
      </c>
      <c r="I874" s="2">
        <v>4.0588195648312322</v>
      </c>
      <c r="J874" s="3">
        <v>1.8000726278414383</v>
      </c>
    </row>
    <row r="875" spans="1:10" x14ac:dyDescent="0.25">
      <c r="A875" s="1">
        <v>43431.03125</v>
      </c>
      <c r="B875" s="2">
        <v>23.753907116317862</v>
      </c>
      <c r="D875" s="1">
        <v>43431.03125</v>
      </c>
      <c r="E875" s="2">
        <v>48.280526553521312</v>
      </c>
      <c r="G875" s="3">
        <f t="shared" si="13"/>
        <v>2.0325299041164797</v>
      </c>
      <c r="I875" s="2">
        <v>4.0588195648312322</v>
      </c>
      <c r="J875" s="3">
        <v>1.8322596215999138</v>
      </c>
    </row>
    <row r="876" spans="1:10" x14ac:dyDescent="0.25">
      <c r="A876" s="1">
        <v>43431.034722222219</v>
      </c>
      <c r="B876" s="2">
        <v>24.701117109356218</v>
      </c>
      <c r="D876" s="1">
        <v>43431.034722222219</v>
      </c>
      <c r="E876" s="2">
        <v>50.643903184132576</v>
      </c>
      <c r="G876" s="3">
        <f t="shared" si="13"/>
        <v>2.0502677251366022</v>
      </c>
      <c r="I876" s="2">
        <v>4.0588195648312322</v>
      </c>
      <c r="J876" s="3">
        <v>1.8322596215999138</v>
      </c>
    </row>
    <row r="877" spans="1:10" x14ac:dyDescent="0.25">
      <c r="A877" s="1">
        <v>43431.038194444445</v>
      </c>
      <c r="B877" s="2">
        <v>24.701117109356218</v>
      </c>
      <c r="D877" s="1">
        <v>43431.038194444445</v>
      </c>
      <c r="E877" s="2">
        <v>47.967477952179323</v>
      </c>
      <c r="G877" s="3">
        <f t="shared" si="13"/>
        <v>1.9419153287609952</v>
      </c>
      <c r="I877" s="2">
        <v>4.0588195648312322</v>
      </c>
      <c r="J877" s="3">
        <v>1.8322596215999138</v>
      </c>
    </row>
    <row r="878" spans="1:10" x14ac:dyDescent="0.25">
      <c r="A878" s="1">
        <v>43431.041666666664</v>
      </c>
      <c r="B878" s="2">
        <v>24.161461450147783</v>
      </c>
      <c r="D878" s="1">
        <v>43431.041666666664</v>
      </c>
      <c r="E878" s="2">
        <v>47.967477952179323</v>
      </c>
      <c r="G878" s="3">
        <f t="shared" si="13"/>
        <v>1.9852887645538482</v>
      </c>
      <c r="I878" s="2">
        <v>4.0588195648312322</v>
      </c>
      <c r="J878" s="3">
        <v>1.8322596215999138</v>
      </c>
    </row>
    <row r="879" spans="1:10" x14ac:dyDescent="0.25">
      <c r="A879" s="1">
        <v>43431.045138888891</v>
      </c>
      <c r="B879" s="2">
        <v>24.701117109356218</v>
      </c>
      <c r="D879" s="1">
        <v>43431.045138888891</v>
      </c>
      <c r="E879" s="2">
        <v>47.967477952179323</v>
      </c>
      <c r="G879" s="3">
        <f t="shared" si="13"/>
        <v>1.9419153287609952</v>
      </c>
      <c r="I879" s="2">
        <v>4.0588195648312322</v>
      </c>
      <c r="J879" s="3">
        <v>1.8322596215999138</v>
      </c>
    </row>
    <row r="880" spans="1:10" x14ac:dyDescent="0.25">
      <c r="A880" s="1">
        <v>43431.048611111109</v>
      </c>
      <c r="B880" s="2">
        <v>23.343909884783528</v>
      </c>
      <c r="D880" s="1">
        <v>43431.048611111109</v>
      </c>
      <c r="E880" s="2">
        <v>47.019642924303099</v>
      </c>
      <c r="G880" s="3">
        <f t="shared" si="13"/>
        <v>2.0142145491639485</v>
      </c>
      <c r="I880" s="2">
        <v>4.0588195648312322</v>
      </c>
      <c r="J880" s="3">
        <v>1.8646886561745197</v>
      </c>
    </row>
    <row r="881" spans="1:10" x14ac:dyDescent="0.25">
      <c r="A881" s="1">
        <v>43431.052083333336</v>
      </c>
      <c r="B881" s="2">
        <v>23.753907116317862</v>
      </c>
      <c r="D881" s="1">
        <v>43431.052083333336</v>
      </c>
      <c r="E881" s="2">
        <v>47.019642924303099</v>
      </c>
      <c r="G881" s="3">
        <f t="shared" si="13"/>
        <v>1.9794487994778227</v>
      </c>
      <c r="I881" s="2">
        <v>4.0588195648312322</v>
      </c>
      <c r="J881" s="3">
        <v>1.8646886561745197</v>
      </c>
    </row>
    <row r="882" spans="1:10" x14ac:dyDescent="0.25">
      <c r="A882" s="1">
        <v>43431.055555555555</v>
      </c>
      <c r="B882" s="2">
        <v>22.377583016074283</v>
      </c>
      <c r="D882" s="1">
        <v>43431.055555555555</v>
      </c>
      <c r="E882" s="2">
        <v>46.380376589033233</v>
      </c>
      <c r="G882" s="3">
        <f t="shared" si="13"/>
        <v>2.0726267245089538</v>
      </c>
      <c r="I882" s="2">
        <v>4.0588195648312322</v>
      </c>
      <c r="J882" s="3">
        <v>1.8646886561745197</v>
      </c>
    </row>
    <row r="883" spans="1:10" x14ac:dyDescent="0.25">
      <c r="A883" s="1">
        <v>43431.059027777781</v>
      </c>
      <c r="B883" s="2">
        <v>21.959226971854633</v>
      </c>
      <c r="D883" s="1">
        <v>43431.059027777781</v>
      </c>
      <c r="E883" s="2">
        <v>45.083636330987886</v>
      </c>
      <c r="G883" s="3">
        <f t="shared" si="13"/>
        <v>2.0530611750938248</v>
      </c>
      <c r="I883" s="2">
        <v>4.0588195648312322</v>
      </c>
      <c r="J883" s="3">
        <v>1.8646886561745197</v>
      </c>
    </row>
    <row r="884" spans="1:10" x14ac:dyDescent="0.25">
      <c r="A884" s="1">
        <v>43431.0625</v>
      </c>
      <c r="B884" s="2">
        <v>21.538296412701584</v>
      </c>
      <c r="D884" s="1">
        <v>43431.0625</v>
      </c>
      <c r="E884" s="2">
        <v>45.410133370948429</v>
      </c>
      <c r="G884" s="3">
        <f t="shared" si="13"/>
        <v>2.1083437845236972</v>
      </c>
      <c r="I884" s="2">
        <v>4.0588195648312322</v>
      </c>
      <c r="J884" s="3">
        <v>1.8646886561745197</v>
      </c>
    </row>
    <row r="885" spans="1:10" x14ac:dyDescent="0.25">
      <c r="A885" s="1">
        <v>43431.065972222219</v>
      </c>
      <c r="B885" s="2">
        <v>21.538296412701584</v>
      </c>
      <c r="D885" s="1">
        <v>43431.065972222219</v>
      </c>
      <c r="E885" s="2">
        <v>44.094688983718981</v>
      </c>
      <c r="G885" s="3">
        <f t="shared" si="13"/>
        <v>2.0472691125986837</v>
      </c>
      <c r="I885" s="2">
        <v>4.0588195648312322</v>
      </c>
      <c r="J885" s="3">
        <v>1.8646886561745197</v>
      </c>
    </row>
    <row r="886" spans="1:10" x14ac:dyDescent="0.25">
      <c r="A886" s="1">
        <v>43431.069444444445</v>
      </c>
      <c r="B886" s="2">
        <v>20.972995674459014</v>
      </c>
      <c r="D886" s="1">
        <v>43431.069444444445</v>
      </c>
      <c r="E886" s="2">
        <v>43.76183674538909</v>
      </c>
      <c r="G886" s="3">
        <f t="shared" si="13"/>
        <v>2.0865801635901926</v>
      </c>
      <c r="I886" s="2">
        <v>4.0588195648312322</v>
      </c>
      <c r="J886" s="3">
        <v>1.8973597315652571</v>
      </c>
    </row>
    <row r="887" spans="1:10" x14ac:dyDescent="0.25">
      <c r="A887" s="1">
        <v>43431.072916666664</v>
      </c>
      <c r="B887" s="2">
        <v>20.116186976567263</v>
      </c>
      <c r="D887" s="1">
        <v>43431.072916666664</v>
      </c>
      <c r="E887" s="2">
        <v>42.753449932282649</v>
      </c>
      <c r="G887" s="3">
        <f t="shared" si="13"/>
        <v>2.125325738028029</v>
      </c>
      <c r="I887" s="2">
        <v>4.0588195648312322</v>
      </c>
      <c r="J887" s="3">
        <v>1.8973597315652571</v>
      </c>
    </row>
    <row r="888" spans="1:10" x14ac:dyDescent="0.25">
      <c r="A888" s="1">
        <v>43431.076388888891</v>
      </c>
      <c r="B888" s="2">
        <v>20.116186976567263</v>
      </c>
      <c r="D888" s="1">
        <v>43431.076388888891</v>
      </c>
      <c r="E888" s="2">
        <v>42.413990178491687</v>
      </c>
      <c r="G888" s="3">
        <f t="shared" si="13"/>
        <v>2.1084507828396335</v>
      </c>
      <c r="I888" s="2">
        <v>4.0588195648312322</v>
      </c>
      <c r="J888" s="3">
        <v>1.8973597315652571</v>
      </c>
    </row>
    <row r="889" spans="1:10" x14ac:dyDescent="0.25">
      <c r="A889" s="1">
        <v>43431.079861111109</v>
      </c>
      <c r="B889" s="2">
        <v>19.538959922321482</v>
      </c>
      <c r="D889" s="1">
        <v>43431.079861111109</v>
      </c>
      <c r="E889" s="2">
        <v>40.690951968369461</v>
      </c>
      <c r="G889" s="3">
        <f t="shared" si="13"/>
        <v>2.0825546564473862</v>
      </c>
      <c r="I889" s="2">
        <v>4.0588195648312322</v>
      </c>
      <c r="J889" s="3">
        <v>1.9302728477721254</v>
      </c>
    </row>
    <row r="890" spans="1:10" x14ac:dyDescent="0.25">
      <c r="A890" s="1">
        <v>43431.083333333336</v>
      </c>
      <c r="B890" s="2">
        <v>18.663881889112218</v>
      </c>
      <c r="D890" s="1">
        <v>43431.083333333336</v>
      </c>
      <c r="E890" s="2">
        <v>41.03904941175</v>
      </c>
      <c r="G890" s="3">
        <f t="shared" si="13"/>
        <v>2.198848538346708</v>
      </c>
      <c r="I890" s="2">
        <v>4.0588195648312322</v>
      </c>
      <c r="J890" s="3">
        <v>1.9302728477721254</v>
      </c>
    </row>
    <row r="891" spans="1:10" x14ac:dyDescent="0.25">
      <c r="A891" s="1">
        <v>43431.086805555555</v>
      </c>
      <c r="B891" s="2">
        <v>18.663881889112218</v>
      </c>
      <c r="D891" s="1">
        <v>43431.086805555555</v>
      </c>
      <c r="E891" s="2">
        <v>40.341073967661686</v>
      </c>
      <c r="G891" s="3">
        <f t="shared" si="13"/>
        <v>2.1614514176279211</v>
      </c>
      <c r="I891" s="2">
        <v>4.0588195648312322</v>
      </c>
      <c r="J891" s="3">
        <v>1.963428004795124</v>
      </c>
    </row>
    <row r="892" spans="1:10" x14ac:dyDescent="0.25">
      <c r="A892" s="1">
        <v>43431.090277777781</v>
      </c>
      <c r="B892" s="2">
        <v>17.628603747635253</v>
      </c>
      <c r="D892" s="1">
        <v>43431.090277777781</v>
      </c>
      <c r="E892" s="2">
        <v>39.635902773625929</v>
      </c>
      <c r="G892" s="3">
        <f t="shared" si="13"/>
        <v>2.2483858245972992</v>
      </c>
      <c r="I892" s="2">
        <v>4.0588195648312322</v>
      </c>
      <c r="J892" s="3">
        <v>1.963428004795124</v>
      </c>
    </row>
    <row r="893" spans="1:10" x14ac:dyDescent="0.25">
      <c r="A893" s="1">
        <v>43431.09375</v>
      </c>
      <c r="B893" s="2">
        <v>17.628603747635253</v>
      </c>
      <c r="D893" s="1">
        <v>43431.09375</v>
      </c>
      <c r="E893" s="2">
        <v>38.923385914160377</v>
      </c>
      <c r="G893" s="3">
        <f t="shared" si="13"/>
        <v>2.2079676003484767</v>
      </c>
      <c r="I893" s="2">
        <v>4.0588195648312322</v>
      </c>
      <c r="J893" s="3">
        <v>2.2022912468077833</v>
      </c>
    </row>
    <row r="894" spans="1:10" x14ac:dyDescent="0.25">
      <c r="A894" s="1">
        <v>43431.097222222219</v>
      </c>
      <c r="B894" s="2">
        <v>17.180070992877432</v>
      </c>
      <c r="D894" s="1">
        <v>43431.097222222219</v>
      </c>
      <c r="E894" s="2">
        <v>38.564324722192268</v>
      </c>
      <c r="G894" s="3">
        <f t="shared" si="13"/>
        <v>2.2447127685432955</v>
      </c>
      <c r="I894" s="2">
        <v>4.0588195648312322</v>
      </c>
      <c r="J894" s="3">
        <v>2.2373827303598297</v>
      </c>
    </row>
    <row r="895" spans="1:10" x14ac:dyDescent="0.25">
      <c r="A895" s="1">
        <v>43431.100694444445</v>
      </c>
      <c r="B895" s="2">
        <v>16.72857760444893</v>
      </c>
      <c r="D895" s="1">
        <v>43431.100694444445</v>
      </c>
      <c r="E895" s="2">
        <v>38.564324722192268</v>
      </c>
      <c r="G895" s="3">
        <f t="shared" si="13"/>
        <v>2.3052961007238397</v>
      </c>
      <c r="I895" s="2">
        <v>3.9652709280000003</v>
      </c>
      <c r="J895" s="3">
        <v>1.9086803745380798</v>
      </c>
    </row>
    <row r="896" spans="1:10" x14ac:dyDescent="0.25">
      <c r="A896" s="1">
        <v>43431.104166666664</v>
      </c>
      <c r="B896" s="2">
        <v>16.72857760444893</v>
      </c>
      <c r="D896" s="1">
        <v>43431.104166666664</v>
      </c>
      <c r="E896" s="2">
        <v>37.475691663813421</v>
      </c>
      <c r="G896" s="3">
        <f t="shared" si="13"/>
        <v>2.2402198531121282</v>
      </c>
      <c r="I896" s="2">
        <v>3.9449191999999997</v>
      </c>
      <c r="J896" s="3">
        <v>1.8851618557865522</v>
      </c>
    </row>
    <row r="897" spans="1:10" x14ac:dyDescent="0.25">
      <c r="A897" s="1">
        <v>43431.107638888891</v>
      </c>
      <c r="B897" s="2">
        <v>16.72857760444893</v>
      </c>
      <c r="D897" s="1">
        <v>43431.107638888891</v>
      </c>
      <c r="E897" s="2">
        <v>37.108929390999521</v>
      </c>
      <c r="G897" s="3">
        <f t="shared" si="13"/>
        <v>2.2182955579636658</v>
      </c>
      <c r="I897" s="2">
        <v>3.9342705849492492</v>
      </c>
      <c r="J897" s="3">
        <v>1.6947741280194661</v>
      </c>
    </row>
    <row r="898" spans="1:10" x14ac:dyDescent="0.25">
      <c r="A898" s="1">
        <v>43431.111111111109</v>
      </c>
      <c r="B898" s="2">
        <v>16.72857760444893</v>
      </c>
      <c r="D898" s="1">
        <v>43431.111111111109</v>
      </c>
      <c r="E898" s="2">
        <v>38.564324722192268</v>
      </c>
      <c r="G898" s="3">
        <f t="shared" si="13"/>
        <v>2.3052961007238397</v>
      </c>
      <c r="I898" s="2">
        <v>3.9342705849492492</v>
      </c>
      <c r="J898" s="3">
        <v>1.8241020908562073</v>
      </c>
    </row>
    <row r="899" spans="1:10" x14ac:dyDescent="0.25">
      <c r="A899" s="1">
        <v>43431.114583333336</v>
      </c>
      <c r="B899" s="2">
        <v>17.180070992877432</v>
      </c>
      <c r="D899" s="1">
        <v>43431.114583333336</v>
      </c>
      <c r="E899" s="2">
        <v>38.564324722192268</v>
      </c>
      <c r="G899" s="3">
        <f t="shared" ref="G899:G962" si="14">E899/B899</f>
        <v>2.2447127685432955</v>
      </c>
      <c r="I899" s="2">
        <v>3.9342705849492492</v>
      </c>
      <c r="J899" s="3">
        <v>1.8570583395941604</v>
      </c>
    </row>
    <row r="900" spans="1:10" x14ac:dyDescent="0.25">
      <c r="A900" s="1">
        <v>43431.118055555555</v>
      </c>
      <c r="B900" s="2">
        <v>17.628603747635253</v>
      </c>
      <c r="D900" s="1">
        <v>43431.118055555555</v>
      </c>
      <c r="E900" s="2">
        <v>37.840497861874198</v>
      </c>
      <c r="G900" s="3">
        <f t="shared" si="14"/>
        <v>2.1465397035173712</v>
      </c>
      <c r="I900" s="2">
        <v>3.9342705849492492</v>
      </c>
      <c r="J900" s="3">
        <v>1.8570583395941604</v>
      </c>
    </row>
    <row r="901" spans="1:10" x14ac:dyDescent="0.25">
      <c r="A901" s="1">
        <v>43431.121527777781</v>
      </c>
      <c r="B901" s="2">
        <v>18.663881889112218</v>
      </c>
      <c r="D901" s="1">
        <v>43431.121527777781</v>
      </c>
      <c r="E901" s="2">
        <v>39.635902773625929</v>
      </c>
      <c r="G901" s="3">
        <f t="shared" si="14"/>
        <v>2.1236687527875953</v>
      </c>
      <c r="I901" s="2">
        <v>3.9342705849492492</v>
      </c>
      <c r="J901" s="3">
        <v>1.8570583395941604</v>
      </c>
    </row>
    <row r="902" spans="1:10" x14ac:dyDescent="0.25">
      <c r="A902" s="1">
        <v>43431.125</v>
      </c>
      <c r="B902" s="2">
        <v>20.116186976567263</v>
      </c>
      <c r="D902" s="1">
        <v>43431.125</v>
      </c>
      <c r="E902" s="2">
        <v>39.989397100433564</v>
      </c>
      <c r="G902" s="3">
        <f t="shared" si="14"/>
        <v>1.9879213265921618</v>
      </c>
      <c r="I902" s="2">
        <v>3.9342705849492492</v>
      </c>
      <c r="J902" s="3">
        <v>1.8570583395941604</v>
      </c>
    </row>
    <row r="903" spans="1:10" x14ac:dyDescent="0.25">
      <c r="A903" s="1">
        <v>43431.128472222219</v>
      </c>
      <c r="B903" s="2">
        <v>20.545932892787903</v>
      </c>
      <c r="D903" s="1">
        <v>43431.128472222219</v>
      </c>
      <c r="E903" s="2">
        <v>41.729974478322845</v>
      </c>
      <c r="G903" s="3">
        <f t="shared" si="14"/>
        <v>2.0310576646033449</v>
      </c>
      <c r="I903" s="2">
        <v>3.9342705849492492</v>
      </c>
      <c r="J903" s="3">
        <v>1.8570583395941604</v>
      </c>
    </row>
    <row r="904" spans="1:10" x14ac:dyDescent="0.25">
      <c r="A904" s="1">
        <v>43431.131944444445</v>
      </c>
      <c r="B904" s="2">
        <v>21.959226971854633</v>
      </c>
      <c r="D904" s="1">
        <v>43431.131944444445</v>
      </c>
      <c r="E904" s="2">
        <v>43.76183674538909</v>
      </c>
      <c r="G904" s="3">
        <f t="shared" si="14"/>
        <v>1.9928678182287147</v>
      </c>
      <c r="I904" s="2">
        <v>3.9342705849492492</v>
      </c>
      <c r="J904" s="3">
        <v>1.8570583395941604</v>
      </c>
    </row>
    <row r="905" spans="1:10" x14ac:dyDescent="0.25">
      <c r="A905" s="1">
        <v>43431.135416666664</v>
      </c>
      <c r="B905" s="2">
        <v>22.793395846744886</v>
      </c>
      <c r="D905" s="1">
        <v>43431.135416666664</v>
      </c>
      <c r="E905" s="2">
        <v>44.755573351992695</v>
      </c>
      <c r="G905" s="3">
        <f t="shared" si="14"/>
        <v>1.9635324921707187</v>
      </c>
      <c r="I905" s="2">
        <v>3.9342705849492492</v>
      </c>
      <c r="J905" s="3">
        <v>1.890264291543621</v>
      </c>
    </row>
    <row r="906" spans="1:10" x14ac:dyDescent="0.25">
      <c r="A906" s="1">
        <v>43431.138888888891</v>
      </c>
      <c r="B906" s="2">
        <v>24.161461450147783</v>
      </c>
      <c r="D906" s="1">
        <v>43431.138888888891</v>
      </c>
      <c r="E906" s="2">
        <v>47.019642924303099</v>
      </c>
      <c r="G906" s="3">
        <f t="shared" si="14"/>
        <v>1.9460595552681481</v>
      </c>
      <c r="I906" s="2">
        <v>3.9342705849492492</v>
      </c>
      <c r="J906" s="3">
        <v>1.890264291543621</v>
      </c>
    </row>
    <row r="907" spans="1:10" x14ac:dyDescent="0.25">
      <c r="A907" s="1">
        <v>43431.142361111109</v>
      </c>
      <c r="B907" s="2">
        <v>24.701117109356218</v>
      </c>
      <c r="D907" s="1">
        <v>43431.142361111109</v>
      </c>
      <c r="E907" s="2">
        <v>50.643903184132576</v>
      </c>
      <c r="G907" s="3">
        <f t="shared" si="14"/>
        <v>2.0502677251366022</v>
      </c>
      <c r="I907" s="2">
        <v>3.9342705849492492</v>
      </c>
      <c r="J907" s="3">
        <v>1.890264291543621</v>
      </c>
    </row>
    <row r="908" spans="1:10" x14ac:dyDescent="0.25">
      <c r="A908" s="1">
        <v>43431.145833333336</v>
      </c>
      <c r="B908" s="2">
        <v>25.50270050158413</v>
      </c>
      <c r="D908" s="1">
        <v>43431.145833333336</v>
      </c>
      <c r="E908" s="2">
        <v>50.927573217822825</v>
      </c>
      <c r="G908" s="3">
        <f t="shared" si="14"/>
        <v>1.9969482531726159</v>
      </c>
      <c r="I908" s="2">
        <v>3.9342705849492492</v>
      </c>
      <c r="J908" s="3">
        <v>1.890264291543621</v>
      </c>
    </row>
    <row r="909" spans="1:10" x14ac:dyDescent="0.25">
      <c r="A909" s="1">
        <v>43431.149305555555</v>
      </c>
      <c r="B909" s="2">
        <v>25.899996875074805</v>
      </c>
      <c r="D909" s="1">
        <v>43431.149305555555</v>
      </c>
      <c r="E909" s="2">
        <v>51.395416186146178</v>
      </c>
      <c r="G909" s="3">
        <f t="shared" si="14"/>
        <v>1.9843792427483733</v>
      </c>
      <c r="I909" s="2">
        <v>3.9342705849492492</v>
      </c>
      <c r="J909" s="3">
        <v>1.890264291543621</v>
      </c>
    </row>
    <row r="910" spans="1:10" x14ac:dyDescent="0.25">
      <c r="A910" s="1">
        <v>43431.152777777781</v>
      </c>
      <c r="B910" s="2">
        <v>25.50270050158413</v>
      </c>
      <c r="D910" s="1">
        <v>43431.152777777781</v>
      </c>
      <c r="E910" s="2">
        <v>51.857268604991461</v>
      </c>
      <c r="G910" s="3">
        <f t="shared" si="14"/>
        <v>2.033403035171522</v>
      </c>
      <c r="I910" s="2">
        <v>3.9342705849492492</v>
      </c>
      <c r="J910" s="3">
        <v>1.890264291543621</v>
      </c>
    </row>
    <row r="911" spans="1:10" x14ac:dyDescent="0.25">
      <c r="A911" s="1">
        <v>43431.15625</v>
      </c>
      <c r="B911" s="2">
        <v>26.818144888813563</v>
      </c>
      <c r="D911" s="1">
        <v>43431.15625</v>
      </c>
      <c r="E911" s="2">
        <v>52.313333314324957</v>
      </c>
      <c r="G911" s="3">
        <f t="shared" si="14"/>
        <v>1.9506693520828131</v>
      </c>
      <c r="I911" s="2">
        <v>3.9342705849492492</v>
      </c>
      <c r="J911" s="3">
        <v>1.890264291543621</v>
      </c>
    </row>
    <row r="912" spans="1:10" x14ac:dyDescent="0.25">
      <c r="A912" s="1">
        <v>43431.159722222219</v>
      </c>
      <c r="B912" s="2">
        <v>26.818144888813563</v>
      </c>
      <c r="D912" s="1">
        <v>43431.159722222219</v>
      </c>
      <c r="E912" s="2">
        <v>52.40386879998362</v>
      </c>
      <c r="G912" s="3">
        <f t="shared" si="14"/>
        <v>1.9540452561967634</v>
      </c>
      <c r="I912" s="2">
        <v>3.9342705849492492</v>
      </c>
      <c r="J912" s="3">
        <v>1.890264291543621</v>
      </c>
    </row>
    <row r="913" spans="1:10" x14ac:dyDescent="0.25">
      <c r="A913" s="1">
        <v>43431.163194444445</v>
      </c>
      <c r="B913" s="2">
        <v>26.818144888813563</v>
      </c>
      <c r="D913" s="1">
        <v>43431.163194444445</v>
      </c>
      <c r="E913" s="2">
        <v>52.853240630945592</v>
      </c>
      <c r="G913" s="3">
        <f t="shared" si="14"/>
        <v>1.9708015170352755</v>
      </c>
      <c r="I913" s="2">
        <v>3.9342705849492492</v>
      </c>
      <c r="J913" s="3">
        <v>1.890264291543621</v>
      </c>
    </row>
    <row r="914" spans="1:10" x14ac:dyDescent="0.25">
      <c r="A914" s="1">
        <v>43431.166666666664</v>
      </c>
      <c r="B914" s="2">
        <v>27.595437344253767</v>
      </c>
      <c r="D914" s="1">
        <v>43431.166666666664</v>
      </c>
      <c r="E914" s="2">
        <v>53.297233544677155</v>
      </c>
      <c r="G914" s="3">
        <f t="shared" si="14"/>
        <v>1.9313784695561387</v>
      </c>
      <c r="I914" s="2">
        <v>3.9342705849492492</v>
      </c>
      <c r="J914" s="3">
        <v>1.890264291543621</v>
      </c>
    </row>
    <row r="915" spans="1:10" x14ac:dyDescent="0.25">
      <c r="A915" s="1">
        <v>43431.170138888891</v>
      </c>
      <c r="B915" s="2">
        <v>27.207895231075895</v>
      </c>
      <c r="D915" s="1">
        <v>43431.170138888891</v>
      </c>
      <c r="E915" s="2">
        <v>53.208856963353064</v>
      </c>
      <c r="G915" s="3">
        <f t="shared" si="14"/>
        <v>1.9556403209969653</v>
      </c>
      <c r="I915" s="2">
        <v>3.9342705849492492</v>
      </c>
      <c r="J915" s="3">
        <v>1.890264291543621</v>
      </c>
    </row>
    <row r="916" spans="1:10" x14ac:dyDescent="0.25">
      <c r="A916" s="1">
        <v>43431.173611111109</v>
      </c>
      <c r="B916" s="2">
        <v>27.207895231075895</v>
      </c>
      <c r="D916" s="1">
        <v>43431.173611111109</v>
      </c>
      <c r="E916" s="2">
        <v>53.03147351816132</v>
      </c>
      <c r="G916" s="3">
        <f t="shared" si="14"/>
        <v>1.9491207632110641</v>
      </c>
      <c r="I916" s="2">
        <v>3.9342705849492492</v>
      </c>
      <c r="J916" s="3">
        <v>1.890264291543621</v>
      </c>
    </row>
    <row r="917" spans="1:10" x14ac:dyDescent="0.25">
      <c r="A917" s="1">
        <v>43431.177083333336</v>
      </c>
      <c r="B917" s="2">
        <v>26.818144888813563</v>
      </c>
      <c r="D917" s="1">
        <v>43431.177083333336</v>
      </c>
      <c r="E917" s="2">
        <v>53.64866992141009</v>
      </c>
      <c r="G917" s="3">
        <f t="shared" si="14"/>
        <v>2.0004616331157239</v>
      </c>
      <c r="I917" s="2">
        <v>3.9342705849492492</v>
      </c>
      <c r="J917" s="3">
        <v>1.9237199467045885</v>
      </c>
    </row>
    <row r="918" spans="1:10" x14ac:dyDescent="0.25">
      <c r="A918" s="1">
        <v>43431.180555555555</v>
      </c>
      <c r="B918" s="2">
        <v>26.426161008044275</v>
      </c>
      <c r="D918" s="1">
        <v>43431.180555555555</v>
      </c>
      <c r="E918" s="2">
        <v>53.473363100503782</v>
      </c>
      <c r="G918" s="3">
        <f t="shared" si="14"/>
        <v>2.0235009952533849</v>
      </c>
      <c r="I918" s="2">
        <v>3.9342705849492492</v>
      </c>
      <c r="J918" s="3">
        <v>1.9237199467045885</v>
      </c>
    </row>
    <row r="919" spans="1:10" x14ac:dyDescent="0.25">
      <c r="A919" s="1">
        <v>43431.184027777781</v>
      </c>
      <c r="B919" s="2">
        <v>26.818144888813563</v>
      </c>
      <c r="D919" s="1">
        <v>43431.184027777781</v>
      </c>
      <c r="E919" s="2">
        <v>53.64866992141009</v>
      </c>
      <c r="G919" s="3">
        <f t="shared" si="14"/>
        <v>2.0004616331157239</v>
      </c>
      <c r="I919" s="2">
        <v>3.9342705849492492</v>
      </c>
      <c r="J919" s="3">
        <v>1.9237199467045885</v>
      </c>
    </row>
    <row r="920" spans="1:10" x14ac:dyDescent="0.25">
      <c r="A920" s="1">
        <v>43431.1875</v>
      </c>
      <c r="B920" s="2">
        <v>26.818144888813563</v>
      </c>
      <c r="D920" s="1">
        <v>43431.1875</v>
      </c>
      <c r="E920" s="2">
        <v>53.56111870400364</v>
      </c>
      <c r="G920" s="3">
        <f t="shared" si="14"/>
        <v>1.9971970069542415</v>
      </c>
      <c r="I920" s="2">
        <v>3.9342705849492492</v>
      </c>
      <c r="J920" s="3">
        <v>1.9237199467045885</v>
      </c>
    </row>
    <row r="921" spans="1:10" x14ac:dyDescent="0.25">
      <c r="A921" s="1">
        <v>43431.190972222219</v>
      </c>
      <c r="B921" s="2">
        <v>26.818144888813563</v>
      </c>
      <c r="D921" s="1">
        <v>43431.190972222219</v>
      </c>
      <c r="E921" s="2">
        <v>53.910110002687652</v>
      </c>
      <c r="G921" s="3">
        <f t="shared" si="14"/>
        <v>2.0102102597400293</v>
      </c>
      <c r="I921" s="2">
        <v>3.9342705849492492</v>
      </c>
      <c r="J921" s="3">
        <v>1.9237199467045885</v>
      </c>
    </row>
    <row r="922" spans="1:10" x14ac:dyDescent="0.25">
      <c r="A922" s="1">
        <v>43431.194444444445</v>
      </c>
      <c r="B922" s="2">
        <v>26.426161008044275</v>
      </c>
      <c r="D922" s="1">
        <v>43431.194444444445</v>
      </c>
      <c r="E922" s="2">
        <v>53.297233544677155</v>
      </c>
      <c r="G922" s="3">
        <f t="shared" si="14"/>
        <v>2.0168360258023545</v>
      </c>
      <c r="I922" s="2">
        <v>3.9342705849492492</v>
      </c>
      <c r="J922" s="3">
        <v>1.9237199467045885</v>
      </c>
    </row>
    <row r="923" spans="1:10" x14ac:dyDescent="0.25">
      <c r="A923" s="1">
        <v>43431.197916666664</v>
      </c>
      <c r="B923" s="2">
        <v>26.426161008044275</v>
      </c>
      <c r="D923" s="1">
        <v>43431.197916666664</v>
      </c>
      <c r="E923" s="2">
        <v>53.56111870400364</v>
      </c>
      <c r="G923" s="3">
        <f t="shared" si="14"/>
        <v>2.0268217804205206</v>
      </c>
      <c r="I923" s="2">
        <v>3.9342705849492492</v>
      </c>
      <c r="J923" s="3">
        <v>1.9237199467045885</v>
      </c>
    </row>
    <row r="924" spans="1:10" x14ac:dyDescent="0.25">
      <c r="A924" s="1">
        <v>43431.201388888891</v>
      </c>
      <c r="B924" s="2">
        <v>26.426161008044275</v>
      </c>
      <c r="D924" s="1">
        <v>43431.201388888891</v>
      </c>
      <c r="E924" s="2">
        <v>53.64866992141009</v>
      </c>
      <c r="G924" s="3">
        <f t="shared" si="14"/>
        <v>2.0301348313543963</v>
      </c>
      <c r="I924" s="2">
        <v>3.9342705849492492</v>
      </c>
      <c r="J924" s="3">
        <v>1.9237199467045885</v>
      </c>
    </row>
    <row r="925" spans="1:10" x14ac:dyDescent="0.25">
      <c r="A925" s="1">
        <v>43431.204861111109</v>
      </c>
      <c r="B925" s="2">
        <v>25.899996875074805</v>
      </c>
      <c r="D925" s="1">
        <v>43431.204861111109</v>
      </c>
      <c r="E925" s="2">
        <v>53.297233544677155</v>
      </c>
      <c r="G925" s="3">
        <f t="shared" si="14"/>
        <v>2.0578084932499907</v>
      </c>
      <c r="I925" s="2">
        <v>3.9342705849492492</v>
      </c>
      <c r="J925" s="3">
        <v>1.9574253050770634</v>
      </c>
    </row>
    <row r="926" spans="1:10" x14ac:dyDescent="0.25">
      <c r="A926" s="1">
        <v>43431.208333333336</v>
      </c>
      <c r="B926" s="2">
        <v>26.426161008044275</v>
      </c>
      <c r="D926" s="1">
        <v>43431.208333333336</v>
      </c>
      <c r="E926" s="2">
        <v>53.64866992141009</v>
      </c>
      <c r="G926" s="3">
        <f t="shared" si="14"/>
        <v>2.0301348313543963</v>
      </c>
      <c r="I926" s="2">
        <v>3.9342705849492492</v>
      </c>
      <c r="J926" s="3">
        <v>1.9574253050770634</v>
      </c>
    </row>
    <row r="927" spans="1:10" x14ac:dyDescent="0.25">
      <c r="A927" s="1">
        <v>43431.211805555555</v>
      </c>
      <c r="B927" s="2">
        <v>25.899996875074805</v>
      </c>
      <c r="D927" s="1">
        <v>43431.211805555555</v>
      </c>
      <c r="E927" s="2">
        <v>53.38540181662691</v>
      </c>
      <c r="G927" s="3">
        <f t="shared" si="14"/>
        <v>2.0612126740448775</v>
      </c>
      <c r="I927" s="2">
        <v>3.9342705849492492</v>
      </c>
      <c r="J927" s="3">
        <v>2.0255851314565341</v>
      </c>
    </row>
    <row r="928" spans="1:10" x14ac:dyDescent="0.25">
      <c r="A928" s="1">
        <v>43431.215277777781</v>
      </c>
      <c r="B928" s="2">
        <v>26.426161008044275</v>
      </c>
      <c r="D928" s="1">
        <v>43431.215277777781</v>
      </c>
      <c r="E928" s="2">
        <v>53.120270737550349</v>
      </c>
      <c r="G928" s="3">
        <f t="shared" si="14"/>
        <v>2.0101395250479337</v>
      </c>
      <c r="I928" s="2">
        <v>3.9342705849492492</v>
      </c>
      <c r="J928" s="3">
        <v>2.2003545036065857</v>
      </c>
    </row>
    <row r="929" spans="1:10" x14ac:dyDescent="0.25">
      <c r="A929" s="1">
        <v>43431.21875</v>
      </c>
      <c r="B929" s="2">
        <v>25.899996875074805</v>
      </c>
      <c r="D929" s="1">
        <v>43431.21875</v>
      </c>
      <c r="E929" s="2">
        <v>53.208856963353064</v>
      </c>
      <c r="G929" s="3">
        <f t="shared" si="14"/>
        <v>2.0543962696211477</v>
      </c>
      <c r="I929" s="2">
        <v>3.9342705849492492</v>
      </c>
      <c r="J929" s="3">
        <v>2.2720101749471575</v>
      </c>
    </row>
    <row r="930" spans="1:10" x14ac:dyDescent="0.25">
      <c r="A930" s="1">
        <v>43431.222222222219</v>
      </c>
      <c r="B930" s="2">
        <v>25.50270050158413</v>
      </c>
      <c r="D930" s="1">
        <v>43431.222222222219</v>
      </c>
      <c r="E930" s="2">
        <v>53.03147351816132</v>
      </c>
      <c r="G930" s="3">
        <f t="shared" si="14"/>
        <v>2.0794454106876725</v>
      </c>
      <c r="I930" s="2">
        <v>3.8437499999999987</v>
      </c>
      <c r="J930" s="3">
        <v>1.8670598243902443</v>
      </c>
    </row>
    <row r="931" spans="1:10" x14ac:dyDescent="0.25">
      <c r="A931" s="1">
        <v>43431.225694444445</v>
      </c>
      <c r="B931" s="2">
        <v>25.50270050158413</v>
      </c>
      <c r="D931" s="1">
        <v>43431.225694444445</v>
      </c>
      <c r="E931" s="2">
        <v>52.853240630945592</v>
      </c>
      <c r="G931" s="3">
        <f t="shared" si="14"/>
        <v>2.072456625825275</v>
      </c>
      <c r="I931" s="2">
        <v>3.8437499999999987</v>
      </c>
      <c r="J931" s="3">
        <v>1.9007921951219515</v>
      </c>
    </row>
    <row r="932" spans="1:10" x14ac:dyDescent="0.25">
      <c r="A932" s="1">
        <v>43431.229166666664</v>
      </c>
      <c r="B932" s="2">
        <v>24.701117109356218</v>
      </c>
      <c r="D932" s="1">
        <v>43431.229166666664</v>
      </c>
      <c r="E932" s="2">
        <v>52.763802193026741</v>
      </c>
      <c r="G932" s="3">
        <f t="shared" si="14"/>
        <v>2.1360897144623885</v>
      </c>
      <c r="I932" s="2">
        <v>3.8437499999999987</v>
      </c>
      <c r="J932" s="3">
        <v>1.9347801495934966</v>
      </c>
    </row>
    <row r="933" spans="1:10" x14ac:dyDescent="0.25">
      <c r="A933" s="1">
        <v>43431.232638888891</v>
      </c>
      <c r="B933" s="2">
        <v>25.50270050158413</v>
      </c>
      <c r="D933" s="1">
        <v>43431.232638888891</v>
      </c>
      <c r="E933" s="2">
        <v>52.942463941870344</v>
      </c>
      <c r="G933" s="3">
        <f t="shared" si="14"/>
        <v>2.0759552086878705</v>
      </c>
      <c r="I933" s="2">
        <v>3.8418171634759681</v>
      </c>
      <c r="J933" s="3">
        <v>1.7355589077454305</v>
      </c>
    </row>
    <row r="934" spans="1:10" x14ac:dyDescent="0.25">
      <c r="A934" s="1">
        <v>43431.236111111109</v>
      </c>
      <c r="B934" s="2">
        <v>25.103083006611286</v>
      </c>
      <c r="D934" s="1">
        <v>43431.236111111109</v>
      </c>
      <c r="E934" s="2">
        <v>52.674147220908793</v>
      </c>
      <c r="G934" s="3">
        <f t="shared" si="14"/>
        <v>2.0983138687401959</v>
      </c>
      <c r="I934" s="2">
        <v>3.8418171634759681</v>
      </c>
      <c r="J934" s="3">
        <v>1.7682854000926727</v>
      </c>
    </row>
    <row r="935" spans="1:10" x14ac:dyDescent="0.25">
      <c r="A935" s="1">
        <v>43431.239583333336</v>
      </c>
      <c r="B935" s="2">
        <v>25.103083006611286</v>
      </c>
      <c r="D935" s="1">
        <v>43431.239583333336</v>
      </c>
      <c r="E935" s="2">
        <v>52.942463941870344</v>
      </c>
      <c r="G935" s="3">
        <f t="shared" si="14"/>
        <v>2.109002465072801</v>
      </c>
      <c r="I935" s="2">
        <v>3.8418171634759681</v>
      </c>
      <c r="J935" s="3">
        <v>1.8345055217628621</v>
      </c>
    </row>
    <row r="936" spans="1:10" x14ac:dyDescent="0.25">
      <c r="A936" s="1">
        <v>43431.243055555555</v>
      </c>
      <c r="B936" s="2">
        <v>25.103083006611286</v>
      </c>
      <c r="D936" s="1">
        <v>43431.243055555555</v>
      </c>
      <c r="E936" s="2">
        <v>52.853240630945592</v>
      </c>
      <c r="G936" s="3">
        <f t="shared" si="14"/>
        <v>2.1054481880582507</v>
      </c>
      <c r="I936" s="2">
        <v>3.8418171634759681</v>
      </c>
      <c r="J936" s="3">
        <v>1.8345055217628621</v>
      </c>
    </row>
    <row r="937" spans="1:10" x14ac:dyDescent="0.25">
      <c r="A937" s="1">
        <v>43431.246527777781</v>
      </c>
      <c r="B937" s="2">
        <v>25.103083006611286</v>
      </c>
      <c r="D937" s="1">
        <v>43431.246527777781</v>
      </c>
      <c r="E937" s="2">
        <v>52.853240630945592</v>
      </c>
      <c r="G937" s="3">
        <f t="shared" si="14"/>
        <v>2.1054481880582507</v>
      </c>
      <c r="I937" s="2">
        <v>3.8418171634759681</v>
      </c>
      <c r="J937" s="3">
        <v>1.8345055217628621</v>
      </c>
    </row>
    <row r="938" spans="1:10" x14ac:dyDescent="0.25">
      <c r="A938" s="1">
        <v>43431.25</v>
      </c>
      <c r="B938" s="2">
        <v>25.50270050158413</v>
      </c>
      <c r="D938" s="1">
        <v>43431.25</v>
      </c>
      <c r="E938" s="2">
        <v>52.942463941870344</v>
      </c>
      <c r="G938" s="3">
        <f t="shared" si="14"/>
        <v>2.0759552086878705</v>
      </c>
      <c r="I938" s="2">
        <v>3.8418171634759681</v>
      </c>
      <c r="J938" s="3">
        <v>1.8679991510858089</v>
      </c>
    </row>
    <row r="939" spans="1:10" x14ac:dyDescent="0.25">
      <c r="A939" s="1">
        <v>43431.253472222219</v>
      </c>
      <c r="B939" s="2">
        <v>25.103083006611286</v>
      </c>
      <c r="D939" s="1">
        <v>43431.253472222219</v>
      </c>
      <c r="E939" s="2">
        <v>52.763802193026741</v>
      </c>
      <c r="G939" s="3">
        <f t="shared" si="14"/>
        <v>2.1018853412997349</v>
      </c>
      <c r="I939" s="2">
        <v>3.8418171634759681</v>
      </c>
      <c r="J939" s="3">
        <v>1.9017484927339909</v>
      </c>
    </row>
    <row r="940" spans="1:10" x14ac:dyDescent="0.25">
      <c r="A940" s="1">
        <v>43431.256944444445</v>
      </c>
      <c r="B940" s="2">
        <v>24.701117109356218</v>
      </c>
      <c r="D940" s="1">
        <v>43431.256944444445</v>
      </c>
      <c r="E940" s="2">
        <v>53.03147351816132</v>
      </c>
      <c r="G940" s="3">
        <f t="shared" si="14"/>
        <v>2.1469261201176288</v>
      </c>
      <c r="I940" s="2">
        <v>3.8418171634759681</v>
      </c>
      <c r="J940" s="3">
        <v>1.9017484927339909</v>
      </c>
    </row>
    <row r="941" spans="1:10" x14ac:dyDescent="0.25">
      <c r="A941" s="1">
        <v>43431.260416666664</v>
      </c>
      <c r="B941" s="2">
        <v>25.103083006611286</v>
      </c>
      <c r="D941" s="1">
        <v>43431.260416666664</v>
      </c>
      <c r="E941" s="2">
        <v>53.297233544677155</v>
      </c>
      <c r="G941" s="3">
        <f t="shared" si="14"/>
        <v>2.1231349763150806</v>
      </c>
      <c r="I941" s="2">
        <v>3.8418171634759681</v>
      </c>
      <c r="J941" s="3">
        <v>1.9357535467074083</v>
      </c>
    </row>
    <row r="942" spans="1:10" x14ac:dyDescent="0.25">
      <c r="A942" s="1">
        <v>43431.263888888891</v>
      </c>
      <c r="B942" s="2">
        <v>24.161461450147783</v>
      </c>
      <c r="D942" s="1">
        <v>43431.263888888891</v>
      </c>
      <c r="E942" s="2">
        <v>53.208856963353064</v>
      </c>
      <c r="G942" s="3">
        <f t="shared" si="14"/>
        <v>2.202220137765202</v>
      </c>
      <c r="I942" s="2">
        <v>3.7501851535211519</v>
      </c>
      <c r="J942" s="3">
        <v>1.678958915958624</v>
      </c>
    </row>
    <row r="943" spans="1:10" x14ac:dyDescent="0.25">
      <c r="A943" s="1">
        <v>43431.267361111109</v>
      </c>
      <c r="B943" s="2">
        <v>25.50270050158413</v>
      </c>
      <c r="D943" s="1">
        <v>43431.267361111109</v>
      </c>
      <c r="E943" s="2">
        <v>53.38540181662691</v>
      </c>
      <c r="G943" s="3">
        <f t="shared" si="14"/>
        <v>2.0933234820881346</v>
      </c>
      <c r="I943" s="2">
        <v>3.7501851535211519</v>
      </c>
      <c r="J943" s="3">
        <v>1.7447013766391348</v>
      </c>
    </row>
    <row r="944" spans="1:10" x14ac:dyDescent="0.25">
      <c r="A944" s="1">
        <v>43431.270833333336</v>
      </c>
      <c r="B944" s="2">
        <v>25.103083006611286</v>
      </c>
      <c r="D944" s="1">
        <v>43431.270833333336</v>
      </c>
      <c r="E944" s="2">
        <v>53.38540181662691</v>
      </c>
      <c r="G944" s="3">
        <f t="shared" si="14"/>
        <v>2.1266472250666197</v>
      </c>
      <c r="I944" s="2">
        <v>3.7501851535211519</v>
      </c>
      <c r="J944" s="3">
        <v>1.7779655475782341</v>
      </c>
    </row>
    <row r="945" spans="1:10" x14ac:dyDescent="0.25">
      <c r="A945" s="1">
        <v>43431.274305555555</v>
      </c>
      <c r="B945" s="2">
        <v>26.426161008044275</v>
      </c>
      <c r="D945" s="1">
        <v>43431.274305555555</v>
      </c>
      <c r="E945" s="2">
        <v>53.736018033784539</v>
      </c>
      <c r="G945" s="3">
        <f t="shared" si="14"/>
        <v>2.0334401965320268</v>
      </c>
      <c r="I945" s="2">
        <v>3.7501851535211519</v>
      </c>
      <c r="J945" s="3">
        <v>1.7779655475782341</v>
      </c>
    </row>
    <row r="946" spans="1:10" x14ac:dyDescent="0.25">
      <c r="A946" s="1">
        <v>43431.277777777781</v>
      </c>
      <c r="B946" s="2">
        <v>26.426161008044275</v>
      </c>
      <c r="D946" s="1">
        <v>43431.277777777781</v>
      </c>
      <c r="E946" s="2">
        <v>53.56111870400364</v>
      </c>
      <c r="G946" s="3">
        <f t="shared" si="14"/>
        <v>2.0268217804205206</v>
      </c>
      <c r="I946" s="2">
        <v>3.7501851535211519</v>
      </c>
      <c r="J946" s="3">
        <v>1.8114916789165629</v>
      </c>
    </row>
    <row r="947" spans="1:10" x14ac:dyDescent="0.25">
      <c r="A947" s="1">
        <v>43431.28125</v>
      </c>
      <c r="B947" s="2">
        <v>26.426161008044275</v>
      </c>
      <c r="D947" s="1">
        <v>43431.28125</v>
      </c>
      <c r="E947" s="2">
        <v>53.56111870400364</v>
      </c>
      <c r="G947" s="3">
        <f t="shared" si="14"/>
        <v>2.0268217804205206</v>
      </c>
      <c r="I947" s="2">
        <v>3.7501851535211519</v>
      </c>
      <c r="J947" s="3">
        <v>1.8114916789165629</v>
      </c>
    </row>
    <row r="948" spans="1:10" x14ac:dyDescent="0.25">
      <c r="A948" s="1">
        <v>43431.284722222219</v>
      </c>
      <c r="B948" s="2">
        <v>26.426161008044275</v>
      </c>
      <c r="D948" s="1">
        <v>43431.284722222219</v>
      </c>
      <c r="E948" s="2">
        <v>54.255911622108222</v>
      </c>
      <c r="G948" s="3">
        <f t="shared" si="14"/>
        <v>2.0531136401383616</v>
      </c>
      <c r="I948" s="2">
        <v>3.7501851535211519</v>
      </c>
      <c r="J948" s="3">
        <v>1.8452797706541206</v>
      </c>
    </row>
    <row r="949" spans="1:10" x14ac:dyDescent="0.25">
      <c r="A949" s="1">
        <v>43431.288194444445</v>
      </c>
      <c r="B949" s="2">
        <v>26.818144888813563</v>
      </c>
      <c r="D949" s="1">
        <v>43431.288194444445</v>
      </c>
      <c r="E949" s="2">
        <v>54.427640660357113</v>
      </c>
      <c r="G949" s="3">
        <f t="shared" si="14"/>
        <v>2.0295080396504264</v>
      </c>
      <c r="I949" s="2">
        <v>3.7501851535211519</v>
      </c>
      <c r="J949" s="3">
        <v>1.8452797706541206</v>
      </c>
    </row>
    <row r="950" spans="1:10" x14ac:dyDescent="0.25">
      <c r="A950" s="1">
        <v>43431.291666666664</v>
      </c>
      <c r="B950" s="2">
        <v>27.207895231075895</v>
      </c>
      <c r="D950" s="1">
        <v>43431.291666666664</v>
      </c>
      <c r="E950" s="2">
        <v>54.427640660357113</v>
      </c>
      <c r="G950" s="3">
        <f t="shared" si="14"/>
        <v>2.0004355426285159</v>
      </c>
      <c r="I950" s="2">
        <v>3.7501851535211519</v>
      </c>
      <c r="J950" s="3">
        <v>1.8793298227909077</v>
      </c>
    </row>
    <row r="951" spans="1:10" x14ac:dyDescent="0.25">
      <c r="A951" s="1">
        <v>43431.295138888891</v>
      </c>
      <c r="B951" s="2">
        <v>26.818144888813563</v>
      </c>
      <c r="D951" s="1">
        <v>43431.295138888891</v>
      </c>
      <c r="E951" s="2">
        <v>54.683796029755833</v>
      </c>
      <c r="G951" s="3">
        <f t="shared" si="14"/>
        <v>2.0390596089502688</v>
      </c>
      <c r="I951" s="2">
        <v>3.7501851535211519</v>
      </c>
      <c r="J951" s="3">
        <v>1.8793298227909077</v>
      </c>
    </row>
    <row r="952" spans="1:10" x14ac:dyDescent="0.25">
      <c r="A952" s="1">
        <v>43431.298611111109</v>
      </c>
      <c r="B952" s="2">
        <v>26.818144888813563</v>
      </c>
      <c r="D952" s="1">
        <v>43431.298611111109</v>
      </c>
      <c r="E952" s="2">
        <v>54.683796029755833</v>
      </c>
      <c r="G952" s="3">
        <f t="shared" si="14"/>
        <v>2.0390596089502688</v>
      </c>
      <c r="I952" s="2">
        <v>3.7501851535211519</v>
      </c>
      <c r="J952" s="3">
        <v>1.913641835326924</v>
      </c>
    </row>
    <row r="953" spans="1:10" x14ac:dyDescent="0.25">
      <c r="A953" s="1">
        <v>43431.302083333336</v>
      </c>
      <c r="B953" s="2">
        <v>27.595437344253767</v>
      </c>
      <c r="D953" s="1">
        <v>43431.302083333336</v>
      </c>
      <c r="E953" s="2">
        <v>54.768802236557853</v>
      </c>
      <c r="G953" s="3">
        <f t="shared" si="14"/>
        <v>1.9847049913837451</v>
      </c>
      <c r="I953" s="2">
        <v>3.7501851535211519</v>
      </c>
      <c r="J953" s="3">
        <v>1.913641835326924</v>
      </c>
    </row>
    <row r="954" spans="1:10" x14ac:dyDescent="0.25">
      <c r="A954" s="1">
        <v>43431.305555555555</v>
      </c>
      <c r="B954" s="2">
        <v>27.595437344253767</v>
      </c>
      <c r="D954" s="1">
        <v>43431.305555555555</v>
      </c>
      <c r="E954" s="2">
        <v>55.022699858966817</v>
      </c>
      <c r="G954" s="3">
        <f t="shared" si="14"/>
        <v>1.9939057016041191</v>
      </c>
      <c r="I954" s="2">
        <v>3.7501851535211519</v>
      </c>
      <c r="J954" s="3">
        <v>1.9482158082621694</v>
      </c>
    </row>
    <row r="955" spans="1:10" x14ac:dyDescent="0.25">
      <c r="A955" s="1">
        <v>43431.309027777781</v>
      </c>
      <c r="B955" s="2">
        <v>27.207895231075895</v>
      </c>
      <c r="D955" s="1">
        <v>43431.309027777781</v>
      </c>
      <c r="E955" s="2">
        <v>54.853620869413795</v>
      </c>
      <c r="G955" s="3">
        <f t="shared" si="14"/>
        <v>2.0160920351810945</v>
      </c>
      <c r="I955" s="2">
        <v>3.7501851535211519</v>
      </c>
      <c r="J955" s="3">
        <v>1.9482158082621694</v>
      </c>
    </row>
    <row r="956" spans="1:10" x14ac:dyDescent="0.25">
      <c r="A956" s="1">
        <v>43431.3125</v>
      </c>
      <c r="B956" s="2">
        <v>26.426161008044275</v>
      </c>
      <c r="D956" s="1">
        <v>43431.3125</v>
      </c>
      <c r="E956" s="2">
        <v>54.853620869413795</v>
      </c>
      <c r="G956" s="3">
        <f t="shared" si="14"/>
        <v>2.0757317285971291</v>
      </c>
      <c r="I956" s="2">
        <v>3.7501851535211519</v>
      </c>
      <c r="J956" s="3">
        <v>1.9830517415966447</v>
      </c>
    </row>
    <row r="957" spans="1:10" x14ac:dyDescent="0.25">
      <c r="A957" s="1">
        <v>43431.315972222219</v>
      </c>
      <c r="B957" s="2">
        <v>27.595437344253767</v>
      </c>
      <c r="D957" s="1">
        <v>43431.315972222219</v>
      </c>
      <c r="E957" s="2">
        <v>54.9382530424298</v>
      </c>
      <c r="G957" s="3">
        <f t="shared" si="14"/>
        <v>1.9908455284500015</v>
      </c>
      <c r="I957" s="2">
        <v>3.7501851535211519</v>
      </c>
      <c r="J957" s="3">
        <v>2.0181496353303485</v>
      </c>
    </row>
    <row r="958" spans="1:10" x14ac:dyDescent="0.25">
      <c r="A958" s="1">
        <v>43431.319444444445</v>
      </c>
      <c r="B958" s="2">
        <v>26.818144888813563</v>
      </c>
      <c r="D958" s="1">
        <v>43431.319444444445</v>
      </c>
      <c r="E958" s="2">
        <v>54.683796029755833</v>
      </c>
      <c r="G958" s="3">
        <f t="shared" si="14"/>
        <v>2.0390596089502688</v>
      </c>
      <c r="I958" s="2">
        <v>3.7501851535211519</v>
      </c>
      <c r="J958" s="3">
        <v>2.2711697826446953</v>
      </c>
    </row>
    <row r="959" spans="1:10" x14ac:dyDescent="0.25">
      <c r="A959" s="1">
        <v>43431.322916666664</v>
      </c>
      <c r="B959" s="2">
        <v>27.207895231075895</v>
      </c>
      <c r="D959" s="1">
        <v>43431.322916666664</v>
      </c>
      <c r="E959" s="2">
        <v>54.9382530424298</v>
      </c>
      <c r="G959" s="3">
        <f t="shared" si="14"/>
        <v>2.0192026092367952</v>
      </c>
      <c r="I959" s="2">
        <v>3.7501851535211519</v>
      </c>
      <c r="J959" s="3">
        <v>2.3083633595722333</v>
      </c>
    </row>
    <row r="960" spans="1:10" x14ac:dyDescent="0.25">
      <c r="A960" s="1">
        <v>43431.326388888891</v>
      </c>
      <c r="B960" s="2">
        <v>25.899996875074805</v>
      </c>
      <c r="D960" s="1">
        <v>43431.326388888891</v>
      </c>
      <c r="E960" s="2">
        <v>54.853620869413795</v>
      </c>
      <c r="G960" s="3">
        <f t="shared" si="14"/>
        <v>2.1179006752005782</v>
      </c>
      <c r="I960" s="2">
        <v>3.7435631999999992</v>
      </c>
      <c r="J960" s="3">
        <v>1.8146960094062259</v>
      </c>
    </row>
    <row r="961" spans="1:10" x14ac:dyDescent="0.25">
      <c r="A961" s="1">
        <v>43431.329861111109</v>
      </c>
      <c r="B961" s="2">
        <v>25.50270050158413</v>
      </c>
      <c r="D961" s="1">
        <v>43431.329861111109</v>
      </c>
      <c r="E961" s="2">
        <v>54.768802236557853</v>
      </c>
      <c r="G961" s="3">
        <f t="shared" si="14"/>
        <v>2.1475687342662328</v>
      </c>
      <c r="I961" s="2">
        <v>3.7435631999999992</v>
      </c>
      <c r="J961" s="3">
        <v>1.8485438685795397</v>
      </c>
    </row>
    <row r="962" spans="1:10" x14ac:dyDescent="0.25">
      <c r="A962" s="1">
        <v>43431.333333333336</v>
      </c>
      <c r="B962" s="2">
        <v>25.50270050158413</v>
      </c>
      <c r="D962" s="1">
        <v>43431.333333333336</v>
      </c>
      <c r="E962" s="2">
        <v>54.683796029755833</v>
      </c>
      <c r="G962" s="3">
        <f t="shared" si="14"/>
        <v>2.144235510524036</v>
      </c>
      <c r="I962" s="2">
        <v>3.7435631999999992</v>
      </c>
      <c r="J962" s="3">
        <v>1.8485438685795397</v>
      </c>
    </row>
    <row r="963" spans="1:10" x14ac:dyDescent="0.25">
      <c r="A963" s="1">
        <v>43431.336805555555</v>
      </c>
      <c r="B963" s="2">
        <v>25.103083006611286</v>
      </c>
      <c r="D963" s="1">
        <v>43431.336805555555</v>
      </c>
      <c r="E963" s="2">
        <v>54.427640660357113</v>
      </c>
      <c r="G963" s="3">
        <f t="shared" ref="G963:G1026" si="15">E963/B963</f>
        <v>2.1681655853196498</v>
      </c>
      <c r="I963" s="2">
        <v>3.7435631999999992</v>
      </c>
      <c r="J963" s="3">
        <v>1.8826541515313542</v>
      </c>
    </row>
    <row r="964" spans="1:10" x14ac:dyDescent="0.25">
      <c r="A964" s="1">
        <v>43431.340277777781</v>
      </c>
      <c r="B964" s="2">
        <v>25.50270050158413</v>
      </c>
      <c r="D964" s="1">
        <v>43431.340277777781</v>
      </c>
      <c r="E964" s="2">
        <v>54.169755954993924</v>
      </c>
      <c r="G964" s="3">
        <f t="shared" si="15"/>
        <v>2.1240792108125612</v>
      </c>
      <c r="I964" s="2">
        <v>3.7435631999999992</v>
      </c>
      <c r="J964" s="3">
        <v>1.9516619887704849</v>
      </c>
    </row>
    <row r="965" spans="1:10" x14ac:dyDescent="0.25">
      <c r="A965" s="1">
        <v>43431.34375</v>
      </c>
      <c r="B965" s="2">
        <v>24.701117109356218</v>
      </c>
      <c r="D965" s="1">
        <v>43431.34375</v>
      </c>
      <c r="E965" s="2">
        <v>53.996856356890113</v>
      </c>
      <c r="G965" s="3">
        <f t="shared" si="15"/>
        <v>2.1860086779815049</v>
      </c>
      <c r="I965" s="2">
        <v>3.7435631999999992</v>
      </c>
      <c r="J965" s="3">
        <v>1.9865595430578016</v>
      </c>
    </row>
    <row r="966" spans="1:10" x14ac:dyDescent="0.25">
      <c r="A966" s="1">
        <v>43431.347222222219</v>
      </c>
      <c r="B966" s="2">
        <v>24.701117109356218</v>
      </c>
      <c r="D966" s="1">
        <v>43431.347222222219</v>
      </c>
      <c r="E966" s="2">
        <v>53.823164309152659</v>
      </c>
      <c r="G966" s="3">
        <f t="shared" si="15"/>
        <v>2.1789769292970833</v>
      </c>
      <c r="I966" s="2">
        <v>3.6593745550847996</v>
      </c>
      <c r="J966" s="3">
        <v>1.5568870347211496</v>
      </c>
    </row>
    <row r="967" spans="1:10" x14ac:dyDescent="0.25">
      <c r="A967" s="1">
        <v>43431.350694444445</v>
      </c>
      <c r="B967" s="2">
        <v>23.753907116317862</v>
      </c>
      <c r="D967" s="1">
        <v>43431.350694444445</v>
      </c>
      <c r="E967" s="2">
        <v>53.473363100503782</v>
      </c>
      <c r="G967" s="3">
        <f t="shared" si="15"/>
        <v>2.2511396899321037</v>
      </c>
      <c r="I967" s="2">
        <v>3.6593745550847996</v>
      </c>
      <c r="J967" s="3">
        <v>1.7541764865475067</v>
      </c>
    </row>
    <row r="968" spans="1:10" x14ac:dyDescent="0.25">
      <c r="A968" s="1">
        <v>43431.354166666664</v>
      </c>
      <c r="B968" s="2">
        <v>24.701117109356218</v>
      </c>
      <c r="D968" s="1">
        <v>43431.354166666664</v>
      </c>
      <c r="E968" s="2">
        <v>53.38540181662691</v>
      </c>
      <c r="G968" s="3">
        <f t="shared" si="15"/>
        <v>2.1612545529937082</v>
      </c>
      <c r="I968" s="2">
        <v>3.6593745550847996</v>
      </c>
      <c r="J968" s="3">
        <v>1.7879976759712637</v>
      </c>
    </row>
    <row r="969" spans="1:10" x14ac:dyDescent="0.25">
      <c r="A969" s="1">
        <v>43431.357638888891</v>
      </c>
      <c r="B969" s="2">
        <v>23.753907116317862</v>
      </c>
      <c r="D969" s="1">
        <v>43431.357638888891</v>
      </c>
      <c r="E969" s="2">
        <v>52.763802193026741</v>
      </c>
      <c r="G969" s="3">
        <f t="shared" si="15"/>
        <v>2.2212683553342849</v>
      </c>
      <c r="I969" s="2">
        <v>3.6593745550847996</v>
      </c>
      <c r="J969" s="3">
        <v>1.7879976759712637</v>
      </c>
    </row>
    <row r="970" spans="1:10" x14ac:dyDescent="0.25">
      <c r="A970" s="1">
        <v>43431.361111111109</v>
      </c>
      <c r="B970" s="2">
        <v>23.343909884783528</v>
      </c>
      <c r="D970" s="1">
        <v>43431.361111111109</v>
      </c>
      <c r="E970" s="2">
        <v>52.853240630945592</v>
      </c>
      <c r="G970" s="3">
        <f t="shared" si="15"/>
        <v>2.2641126054636374</v>
      </c>
      <c r="I970" s="2">
        <v>3.6593745550847996</v>
      </c>
      <c r="J970" s="3">
        <v>1.7879976759712637</v>
      </c>
    </row>
    <row r="971" spans="1:10" x14ac:dyDescent="0.25">
      <c r="A971" s="1">
        <v>43431.364583333336</v>
      </c>
      <c r="B971" s="2">
        <v>22.793395846744886</v>
      </c>
      <c r="D971" s="1">
        <v>43431.364583333336</v>
      </c>
      <c r="E971" s="2">
        <v>52.584274292321737</v>
      </c>
      <c r="G971" s="3">
        <f t="shared" si="15"/>
        <v>2.3069960547292157</v>
      </c>
      <c r="I971" s="2">
        <v>3.6593745550847996</v>
      </c>
      <c r="J971" s="3">
        <v>1.7879976759712637</v>
      </c>
    </row>
    <row r="972" spans="1:10" x14ac:dyDescent="0.25">
      <c r="A972" s="1">
        <v>43431.368055555555</v>
      </c>
      <c r="B972" s="2">
        <v>22.793395846744886</v>
      </c>
      <c r="D972" s="1">
        <v>43431.368055555555</v>
      </c>
      <c r="E972" s="2">
        <v>52.313333314324957</v>
      </c>
      <c r="G972" s="3">
        <f t="shared" si="15"/>
        <v>2.2951092354145994</v>
      </c>
      <c r="I972" s="2">
        <v>3.6593745550847996</v>
      </c>
      <c r="J972" s="3">
        <v>1.8564454383496618</v>
      </c>
    </row>
    <row r="973" spans="1:10" x14ac:dyDescent="0.25">
      <c r="A973" s="1">
        <v>43431.371527777781</v>
      </c>
      <c r="B973" s="2">
        <v>22.793395846744886</v>
      </c>
      <c r="D973" s="1">
        <v>43431.371527777781</v>
      </c>
      <c r="E973" s="2">
        <v>51.948938270985288</v>
      </c>
      <c r="G973" s="3">
        <f t="shared" si="15"/>
        <v>2.2791223659814643</v>
      </c>
      <c r="I973" s="2">
        <v>3.6593745550847996</v>
      </c>
      <c r="J973" s="3">
        <v>1.8564454383496618</v>
      </c>
    </row>
    <row r="974" spans="1:10" x14ac:dyDescent="0.25">
      <c r="A974" s="1">
        <v>43431.375</v>
      </c>
      <c r="B974" s="2">
        <v>21.538296412701584</v>
      </c>
      <c r="D974" s="1">
        <v>43431.375</v>
      </c>
      <c r="E974" s="2">
        <v>51.488259258258452</v>
      </c>
      <c r="G974" s="3">
        <f t="shared" si="15"/>
        <v>2.3905446499424508</v>
      </c>
      <c r="I974" s="2">
        <v>3.6593745550847996</v>
      </c>
      <c r="J974" s="3">
        <v>1.8564454383496618</v>
      </c>
    </row>
    <row r="975" spans="1:10" x14ac:dyDescent="0.25">
      <c r="A975" s="1">
        <v>43431.378472222219</v>
      </c>
      <c r="B975" s="2">
        <v>21.538296412701584</v>
      </c>
      <c r="D975" s="1">
        <v>43431.378472222219</v>
      </c>
      <c r="E975" s="2">
        <v>51.488259258258452</v>
      </c>
      <c r="G975" s="3">
        <f t="shared" si="15"/>
        <v>2.3905446499424508</v>
      </c>
      <c r="I975" s="2">
        <v>3.6593745550847996</v>
      </c>
      <c r="J975" s="3">
        <v>1.8910720113043027</v>
      </c>
    </row>
    <row r="976" spans="1:10" x14ac:dyDescent="0.25">
      <c r="A976" s="1">
        <v>43431.381944444445</v>
      </c>
      <c r="B976" s="2">
        <v>20.545932892787903</v>
      </c>
      <c r="D976" s="1">
        <v>43431.381944444445</v>
      </c>
      <c r="E976" s="2">
        <v>51.302333529931531</v>
      </c>
      <c r="G976" s="3">
        <f t="shared" si="15"/>
        <v>2.4969580985996425</v>
      </c>
      <c r="I976" s="2">
        <v>3.6593745550847996</v>
      </c>
      <c r="J976" s="3">
        <v>1.8910720113043027</v>
      </c>
    </row>
    <row r="977" spans="1:10" x14ac:dyDescent="0.25">
      <c r="A977" s="1">
        <v>43431.385416666664</v>
      </c>
      <c r="B977" s="2">
        <v>20.545932892787903</v>
      </c>
      <c r="D977" s="1">
        <v>43431.385416666664</v>
      </c>
      <c r="E977" s="2">
        <v>51.115442734789944</v>
      </c>
      <c r="G977" s="3">
        <f t="shared" si="15"/>
        <v>2.4878618557511518</v>
      </c>
      <c r="I977" s="2">
        <v>3.6593745550847996</v>
      </c>
      <c r="J977" s="3">
        <v>1.9259670454359046</v>
      </c>
    </row>
    <row r="978" spans="1:10" x14ac:dyDescent="0.25">
      <c r="A978" s="1">
        <v>43431.388888888891</v>
      </c>
      <c r="B978" s="2">
        <v>19.538959922321482</v>
      </c>
      <c r="D978" s="1">
        <v>43431.388888888891</v>
      </c>
      <c r="E978" s="2">
        <v>50.833267084861099</v>
      </c>
      <c r="G978" s="3">
        <f t="shared" si="15"/>
        <v>2.6016362839655924</v>
      </c>
      <c r="I978" s="2">
        <v>3.6593745550847996</v>
      </c>
      <c r="J978" s="3">
        <v>1.9259670454359046</v>
      </c>
    </row>
    <row r="979" spans="1:10" x14ac:dyDescent="0.25">
      <c r="A979" s="1">
        <v>43431.392361111109</v>
      </c>
      <c r="B979" s="2">
        <v>19.538959922321482</v>
      </c>
      <c r="D979" s="1">
        <v>43431.392361111109</v>
      </c>
      <c r="E979" s="2">
        <v>50.643903184132576</v>
      </c>
      <c r="G979" s="3">
        <f t="shared" si="15"/>
        <v>2.5919446779905888</v>
      </c>
      <c r="I979" s="2">
        <v>3.6593745550847996</v>
      </c>
      <c r="J979" s="3">
        <v>1.9259670454359046</v>
      </c>
    </row>
    <row r="980" spans="1:10" x14ac:dyDescent="0.25">
      <c r="A980" s="1">
        <v>43431.395833333336</v>
      </c>
      <c r="B980" s="2">
        <v>19.102820293777853</v>
      </c>
      <c r="D980" s="1">
        <v>43431.395833333336</v>
      </c>
      <c r="E980" s="2">
        <v>48.280526553521312</v>
      </c>
      <c r="G980" s="3">
        <f t="shared" si="15"/>
        <v>2.5274030646274355</v>
      </c>
      <c r="I980" s="2">
        <v>3.6593745550847996</v>
      </c>
      <c r="J980" s="3">
        <v>1.9259670454359046</v>
      </c>
    </row>
    <row r="981" spans="1:10" x14ac:dyDescent="0.25">
      <c r="A981" s="1">
        <v>43431.399305555555</v>
      </c>
      <c r="B981" s="2">
        <v>17.180070992877432</v>
      </c>
      <c r="D981" s="1">
        <v>43431.399305555555</v>
      </c>
      <c r="E981" s="2">
        <v>46.700756565852501</v>
      </c>
      <c r="G981" s="3">
        <f t="shared" si="15"/>
        <v>2.7183098710834108</v>
      </c>
      <c r="I981" s="2">
        <v>3.6443587999999996</v>
      </c>
      <c r="J981" s="3">
        <v>1.795364715461057</v>
      </c>
    </row>
    <row r="982" spans="1:10" x14ac:dyDescent="0.25">
      <c r="A982" s="1">
        <v>43431.402777777781</v>
      </c>
      <c r="B982" s="2">
        <v>17.180070992877432</v>
      </c>
      <c r="D982" s="1">
        <v>43431.402777777781</v>
      </c>
      <c r="E982" s="2">
        <v>46.058488936183167</v>
      </c>
      <c r="G982" s="3">
        <f t="shared" si="15"/>
        <v>2.6809254138285135</v>
      </c>
      <c r="I982" s="2">
        <v>3.6443587999999996</v>
      </c>
      <c r="J982" s="3">
        <v>1.795364715461057</v>
      </c>
    </row>
    <row r="983" spans="1:10" x14ac:dyDescent="0.25">
      <c r="A983" s="1">
        <v>43431.40625</v>
      </c>
      <c r="B983" s="2">
        <v>16.121912873741849</v>
      </c>
      <c r="D983" s="1">
        <v>43431.40625</v>
      </c>
      <c r="E983" s="2">
        <v>45.083636330987886</v>
      </c>
      <c r="G983" s="3">
        <f t="shared" si="15"/>
        <v>2.7964197973316618</v>
      </c>
      <c r="I983" s="2">
        <v>3.6443587999999996</v>
      </c>
      <c r="J983" s="3">
        <v>1.8295948247466742</v>
      </c>
    </row>
    <row r="984" spans="1:10" x14ac:dyDescent="0.25">
      <c r="A984" s="1">
        <v>43431.409722222219</v>
      </c>
      <c r="B984" s="2">
        <v>17.628603747635253</v>
      </c>
      <c r="D984" s="1">
        <v>43431.409722222219</v>
      </c>
      <c r="E984" s="2">
        <v>44.425929340487357</v>
      </c>
      <c r="G984" s="3">
        <f t="shared" si="15"/>
        <v>2.5201048237553567</v>
      </c>
      <c r="I984" s="2">
        <v>3.6443587999999996</v>
      </c>
      <c r="J984" s="3">
        <v>1.8295948247466742</v>
      </c>
    </row>
    <row r="985" spans="1:10" x14ac:dyDescent="0.25">
      <c r="A985" s="1">
        <v>43431.413194444445</v>
      </c>
      <c r="B985" s="2">
        <v>18.2221085558364</v>
      </c>
      <c r="D985" s="1">
        <v>43431.413194444445</v>
      </c>
      <c r="E985" s="2">
        <v>44.755573351992695</v>
      </c>
      <c r="G985" s="3">
        <f t="shared" si="15"/>
        <v>2.4561138583305078</v>
      </c>
      <c r="I985" s="2">
        <v>3.6443587999999996</v>
      </c>
      <c r="J985" s="3">
        <v>1.8640945013427328</v>
      </c>
    </row>
    <row r="986" spans="1:10" x14ac:dyDescent="0.25">
      <c r="A986" s="1">
        <v>43431.416666666664</v>
      </c>
      <c r="B986" s="2">
        <v>18.2221085558364</v>
      </c>
      <c r="D986" s="1">
        <v>43431.416666666664</v>
      </c>
      <c r="E986" s="2">
        <v>43.091233334780128</v>
      </c>
      <c r="G986" s="3">
        <f t="shared" si="15"/>
        <v>2.3647775559419735</v>
      </c>
      <c r="I986" s="2">
        <v>3.6443587999999996</v>
      </c>
      <c r="J986" s="3">
        <v>1.8640945013427328</v>
      </c>
    </row>
    <row r="987" spans="1:10" x14ac:dyDescent="0.25">
      <c r="A987" s="1">
        <v>43431.420138888891</v>
      </c>
      <c r="B987" s="2">
        <v>16.72857760444893</v>
      </c>
      <c r="D987" s="1">
        <v>43431.420138888891</v>
      </c>
      <c r="E987" s="2">
        <v>42.753449932282649</v>
      </c>
      <c r="G987" s="3">
        <f t="shared" si="15"/>
        <v>2.5557133991423431</v>
      </c>
      <c r="I987" s="2">
        <v>3.6443587999999996</v>
      </c>
      <c r="J987" s="3">
        <v>1.898863745249233</v>
      </c>
    </row>
    <row r="988" spans="1:10" x14ac:dyDescent="0.25">
      <c r="A988" s="1">
        <v>43431.423611111109</v>
      </c>
      <c r="B988" s="2">
        <v>17.180070992877432</v>
      </c>
      <c r="D988" s="1">
        <v>43431.423611111109</v>
      </c>
      <c r="E988" s="2">
        <v>41.729974478322845</v>
      </c>
      <c r="G988" s="3">
        <f t="shared" si="15"/>
        <v>2.4289756716152913</v>
      </c>
      <c r="I988" s="2">
        <v>3.6443587999999996</v>
      </c>
      <c r="J988" s="3">
        <v>1.898863745249233</v>
      </c>
    </row>
    <row r="989" spans="1:10" x14ac:dyDescent="0.25">
      <c r="A989" s="1">
        <v>43431.427083333336</v>
      </c>
      <c r="B989" s="2">
        <v>16.121912873741849</v>
      </c>
      <c r="D989" s="1">
        <v>43431.427083333336</v>
      </c>
      <c r="E989" s="2">
        <v>41.729974478322845</v>
      </c>
      <c r="G989" s="3">
        <f t="shared" si="15"/>
        <v>2.5884009425636747</v>
      </c>
      <c r="I989" s="2">
        <v>3.5693853681669121</v>
      </c>
      <c r="J989" s="3">
        <v>2.046898624384776</v>
      </c>
    </row>
    <row r="990" spans="1:10" x14ac:dyDescent="0.25">
      <c r="A990" s="1">
        <v>43431.430555555555</v>
      </c>
      <c r="B990" s="2">
        <v>16.121912873741849</v>
      </c>
      <c r="D990" s="1">
        <v>43431.430555555555</v>
      </c>
      <c r="E990" s="2">
        <v>41.729974478322845</v>
      </c>
      <c r="G990" s="3">
        <f t="shared" si="15"/>
        <v>2.5884009425636747</v>
      </c>
      <c r="I990" s="2">
        <v>3.5461367999999998</v>
      </c>
      <c r="J990" s="3">
        <v>1.810192094112105</v>
      </c>
    </row>
    <row r="991" spans="1:10" x14ac:dyDescent="0.25">
      <c r="A991" s="1">
        <v>43431.434027777781</v>
      </c>
      <c r="B991" s="2">
        <v>15.663356966408315</v>
      </c>
      <c r="D991" s="1">
        <v>43431.434027777781</v>
      </c>
      <c r="E991" s="2">
        <v>41.03904941175</v>
      </c>
      <c r="G991" s="3">
        <f t="shared" si="15"/>
        <v>2.620067301011046</v>
      </c>
      <c r="I991" s="2">
        <v>3.5461367999999998</v>
      </c>
      <c r="J991" s="3">
        <v>1.8802715112400625</v>
      </c>
    </row>
    <row r="992" spans="1:10" x14ac:dyDescent="0.25">
      <c r="A992" s="1">
        <v>43431.4375</v>
      </c>
      <c r="B992" s="2">
        <v>15.663356966408315</v>
      </c>
      <c r="D992" s="1">
        <v>43431.4375</v>
      </c>
      <c r="E992" s="2">
        <v>39.989397100433564</v>
      </c>
      <c r="G992" s="3">
        <f t="shared" si="15"/>
        <v>2.5530540602627489</v>
      </c>
      <c r="I992" s="2">
        <v>3.5461367999999998</v>
      </c>
      <c r="J992" s="3">
        <v>2.0603181467787706</v>
      </c>
    </row>
    <row r="993" spans="1:10" x14ac:dyDescent="0.25">
      <c r="A993" s="1">
        <v>43431.440972222219</v>
      </c>
      <c r="B993" s="2">
        <v>15.663356966408315</v>
      </c>
      <c r="D993" s="1">
        <v>43431.440972222219</v>
      </c>
      <c r="E993" s="2">
        <v>40.341073967661686</v>
      </c>
      <c r="G993" s="3">
        <f t="shared" si="15"/>
        <v>2.5755062630684646</v>
      </c>
      <c r="I993" s="2">
        <v>3.5461367999999998</v>
      </c>
      <c r="J993" s="3">
        <v>2.097158575495452</v>
      </c>
    </row>
    <row r="994" spans="1:10" x14ac:dyDescent="0.25">
      <c r="A994" s="1">
        <v>43431.444444444445</v>
      </c>
      <c r="B994" s="2">
        <v>14.112247416601207</v>
      </c>
      <c r="D994" s="1">
        <v>43431.444444444445</v>
      </c>
      <c r="E994" s="2">
        <v>38.564324722192268</v>
      </c>
      <c r="G994" s="3">
        <f t="shared" si="15"/>
        <v>2.7326848505239782</v>
      </c>
      <c r="I994" s="2">
        <v>3.5395715084206087</v>
      </c>
      <c r="J994" s="3">
        <v>1.8485156139477255</v>
      </c>
    </row>
    <row r="995" spans="1:10" x14ac:dyDescent="0.25">
      <c r="A995" s="1">
        <v>43431.447916666664</v>
      </c>
      <c r="B995" s="2">
        <v>14.736918424812586</v>
      </c>
      <c r="D995" s="1">
        <v>43431.447916666664</v>
      </c>
      <c r="E995" s="2">
        <v>38.923385914160377</v>
      </c>
      <c r="G995" s="3">
        <f t="shared" si="15"/>
        <v>2.6412160800608744</v>
      </c>
      <c r="I995" s="2">
        <v>3.5395715084206087</v>
      </c>
      <c r="J995" s="3">
        <v>1.8485156139477255</v>
      </c>
    </row>
    <row r="996" spans="1:10" x14ac:dyDescent="0.25">
      <c r="A996" s="1">
        <v>43431.451388888891</v>
      </c>
      <c r="B996" s="2">
        <v>14.112247416601207</v>
      </c>
      <c r="D996" s="1">
        <v>43431.451388888891</v>
      </c>
      <c r="E996" s="2">
        <v>38.564324722192268</v>
      </c>
      <c r="G996" s="3">
        <f t="shared" si="15"/>
        <v>2.7326848505239782</v>
      </c>
      <c r="I996" s="2">
        <v>3.5395715084206087</v>
      </c>
      <c r="J996" s="3">
        <v>1.8485156139477255</v>
      </c>
    </row>
    <row r="997" spans="1:10" x14ac:dyDescent="0.25">
      <c r="A997" s="1">
        <v>43431.454861111109</v>
      </c>
      <c r="B997" s="2">
        <v>13.639971662382209</v>
      </c>
      <c r="D997" s="1">
        <v>43431.454861111109</v>
      </c>
      <c r="E997" s="2">
        <v>37.840497861874198</v>
      </c>
      <c r="G997" s="3">
        <f t="shared" si="15"/>
        <v>2.7742358121047146</v>
      </c>
      <c r="I997" s="2">
        <v>3.5395715084206087</v>
      </c>
      <c r="J997" s="3">
        <v>1.8485156139477255</v>
      </c>
    </row>
    <row r="998" spans="1:10" x14ac:dyDescent="0.25">
      <c r="A998" s="1">
        <v>43431.458333333336</v>
      </c>
      <c r="B998" s="2">
        <v>13.639971662382209</v>
      </c>
      <c r="D998" s="1">
        <v>43431.458333333336</v>
      </c>
      <c r="E998" s="2">
        <v>37.475691663813421</v>
      </c>
      <c r="G998" s="3">
        <f t="shared" si="15"/>
        <v>2.747490434101703</v>
      </c>
      <c r="I998" s="2">
        <v>3.5395715084206087</v>
      </c>
      <c r="J998" s="3">
        <v>1.8485156139477255</v>
      </c>
    </row>
    <row r="999" spans="1:10" x14ac:dyDescent="0.25">
      <c r="A999" s="1">
        <v>43431.461805555555</v>
      </c>
      <c r="B999" s="2">
        <v>13.164412388724998</v>
      </c>
      <c r="D999" s="1">
        <v>43431.461805555555</v>
      </c>
      <c r="E999" s="2">
        <v>36.740189953525345</v>
      </c>
      <c r="G999" s="3">
        <f t="shared" si="15"/>
        <v>2.7908720016240478</v>
      </c>
      <c r="I999" s="2">
        <v>3.5395715084206087</v>
      </c>
      <c r="J999" s="3">
        <v>1.8485156139477255</v>
      </c>
    </row>
    <row r="1000" spans="1:10" x14ac:dyDescent="0.25">
      <c r="A1000" s="1">
        <v>43431.465277777781</v>
      </c>
      <c r="B1000" s="2">
        <v>13.639971662382209</v>
      </c>
      <c r="D1000" s="1">
        <v>43431.465277777781</v>
      </c>
      <c r="E1000" s="2">
        <v>37.475691663813421</v>
      </c>
      <c r="G1000" s="3">
        <f t="shared" si="15"/>
        <v>2.747490434101703</v>
      </c>
      <c r="I1000" s="2">
        <v>3.5395715084206087</v>
      </c>
      <c r="J1000" s="3">
        <v>1.8837590889568414</v>
      </c>
    </row>
    <row r="1001" spans="1:10" x14ac:dyDescent="0.25">
      <c r="A1001" s="1">
        <v>43431.46875</v>
      </c>
      <c r="B1001" s="2">
        <v>13.639971662382209</v>
      </c>
      <c r="D1001" s="1">
        <v>43431.46875</v>
      </c>
      <c r="E1001" s="2">
        <v>36.369451918555072</v>
      </c>
      <c r="G1001" s="3">
        <f t="shared" si="15"/>
        <v>2.6663876449874664</v>
      </c>
      <c r="I1001" s="2">
        <v>3.5395715084206087</v>
      </c>
      <c r="J1001" s="3">
        <v>1.8837590889568414</v>
      </c>
    </row>
    <row r="1002" spans="1:10" x14ac:dyDescent="0.25">
      <c r="A1002" s="1">
        <v>43431.472222222219</v>
      </c>
      <c r="B1002" s="2">
        <v>10.702004138491391</v>
      </c>
      <c r="D1002" s="1">
        <v>43431.472222222219</v>
      </c>
      <c r="E1002" s="2">
        <v>37.475691663813421</v>
      </c>
      <c r="G1002" s="3">
        <f t="shared" si="15"/>
        <v>3.5017452038750738</v>
      </c>
      <c r="I1002" s="2">
        <v>3.5395715084206087</v>
      </c>
      <c r="J1002" s="3">
        <v>1.8837590889568414</v>
      </c>
    </row>
    <row r="1003" spans="1:10" x14ac:dyDescent="0.25">
      <c r="A1003" s="1">
        <v>43431.475694444445</v>
      </c>
      <c r="B1003" s="2">
        <v>10.422634970921473</v>
      </c>
      <c r="D1003" s="1">
        <v>43431.475694444445</v>
      </c>
      <c r="E1003" s="2">
        <v>37.108929390999521</v>
      </c>
      <c r="G1003" s="3">
        <f t="shared" si="15"/>
        <v>3.5604172548046833</v>
      </c>
      <c r="I1003" s="2">
        <v>3.5395715084206087</v>
      </c>
      <c r="J1003" s="3">
        <v>1.8837590889568414</v>
      </c>
    </row>
    <row r="1004" spans="1:10" x14ac:dyDescent="0.25">
      <c r="A1004" s="1">
        <v>43431.479166666664</v>
      </c>
      <c r="B1004" s="2">
        <v>12.685523618135051</v>
      </c>
      <c r="D1004" s="1">
        <v>43431.479166666664</v>
      </c>
      <c r="E1004" s="2">
        <v>36.740189953525345</v>
      </c>
      <c r="G1004" s="3">
        <f t="shared" si="15"/>
        <v>2.8962296756124495</v>
      </c>
      <c r="I1004" s="2">
        <v>3.5395715084206087</v>
      </c>
      <c r="J1004" s="3">
        <v>1.8837590889568414</v>
      </c>
    </row>
    <row r="1005" spans="1:10" x14ac:dyDescent="0.25">
      <c r="A1005" s="1">
        <v>43431.482638888891</v>
      </c>
      <c r="B1005" s="2">
        <v>10.422634970921473</v>
      </c>
      <c r="D1005" s="1">
        <v>43431.482638888891</v>
      </c>
      <c r="E1005" s="2">
        <v>35.996693502848885</v>
      </c>
      <c r="G1005" s="3">
        <f t="shared" si="15"/>
        <v>3.4537037518130012</v>
      </c>
      <c r="I1005" s="2">
        <v>3.5395715084206087</v>
      </c>
      <c r="J1005" s="3">
        <v>1.8837590889568414</v>
      </c>
    </row>
    <row r="1006" spans="1:10" x14ac:dyDescent="0.25">
      <c r="A1006" s="1">
        <v>43431.486111111109</v>
      </c>
      <c r="B1006" s="2">
        <v>10.422634970921473</v>
      </c>
      <c r="D1006" s="1">
        <v>43431.486111111109</v>
      </c>
      <c r="E1006" s="2">
        <v>35.996693502848885</v>
      </c>
      <c r="G1006" s="3">
        <f t="shared" si="15"/>
        <v>3.4537037518130012</v>
      </c>
      <c r="I1006" s="2">
        <v>3.5395715084206087</v>
      </c>
      <c r="J1006" s="3">
        <v>1.9192801116854095</v>
      </c>
    </row>
    <row r="1007" spans="1:10" x14ac:dyDescent="0.25">
      <c r="A1007" s="1">
        <v>43431.489583333336</v>
      </c>
      <c r="B1007" s="2">
        <v>10.561908848947198</v>
      </c>
      <c r="D1007" s="1">
        <v>43431.489583333336</v>
      </c>
      <c r="E1007" s="2">
        <v>35.996693502848885</v>
      </c>
      <c r="G1007" s="3">
        <f t="shared" si="15"/>
        <v>3.4081617269814828</v>
      </c>
      <c r="I1007" s="2">
        <v>3.5395715084206087</v>
      </c>
      <c r="J1007" s="3">
        <v>1.9192801116854095</v>
      </c>
    </row>
    <row r="1008" spans="1:10" x14ac:dyDescent="0.25">
      <c r="A1008" s="1">
        <v>43431.493055555555</v>
      </c>
      <c r="B1008" s="2">
        <v>10.561908848947198</v>
      </c>
      <c r="D1008" s="1">
        <v>43431.493055555555</v>
      </c>
      <c r="E1008" s="2">
        <v>36.369451918555072</v>
      </c>
      <c r="G1008" s="3">
        <f t="shared" si="15"/>
        <v>3.4434544397891056</v>
      </c>
      <c r="I1008" s="2">
        <v>3.5395715084206087</v>
      </c>
      <c r="J1008" s="3">
        <v>1.9550786821334296</v>
      </c>
    </row>
    <row r="1009" spans="1:10" x14ac:dyDescent="0.25">
      <c r="A1009" s="1">
        <v>43431.496527777781</v>
      </c>
      <c r="B1009" s="2">
        <v>10.561908848947198</v>
      </c>
      <c r="D1009" s="1">
        <v>43431.496527777781</v>
      </c>
      <c r="E1009" s="2">
        <v>36.369451918555072</v>
      </c>
      <c r="G1009" s="3">
        <f t="shared" si="15"/>
        <v>3.4434544397891056</v>
      </c>
      <c r="I1009" s="2">
        <v>3.5395715084206087</v>
      </c>
      <c r="J1009" s="3">
        <v>1.9550786821334296</v>
      </c>
    </row>
    <row r="1010" spans="1:10" x14ac:dyDescent="0.25">
      <c r="A1010" s="1">
        <v>43431.5</v>
      </c>
      <c r="B1010" s="2">
        <v>10.422634970921473</v>
      </c>
      <c r="D1010" s="1">
        <v>43431.5</v>
      </c>
      <c r="E1010" s="2">
        <v>34.485007667656319</v>
      </c>
      <c r="G1010" s="3">
        <f t="shared" si="15"/>
        <v>3.3086650126256387</v>
      </c>
      <c r="I1010" s="2">
        <v>3.5395715084206087</v>
      </c>
      <c r="J1010" s="3">
        <v>1.9911548003009019</v>
      </c>
    </row>
    <row r="1011" spans="1:10" x14ac:dyDescent="0.25">
      <c r="A1011" s="1">
        <v>43431.503472222219</v>
      </c>
      <c r="B1011" s="2">
        <v>10.100856966988799</v>
      </c>
      <c r="D1011" s="1">
        <v>43431.503472222219</v>
      </c>
      <c r="E1011" s="2">
        <v>36.740189953525345</v>
      </c>
      <c r="G1011" s="3">
        <f t="shared" si="15"/>
        <v>3.6373339483568681</v>
      </c>
      <c r="I1011" s="2">
        <v>3.5395715084206087</v>
      </c>
      <c r="J1011" s="3">
        <v>1.9911548003009019</v>
      </c>
    </row>
    <row r="1012" spans="1:10" x14ac:dyDescent="0.25">
      <c r="A1012" s="1">
        <v>43431.506944444445</v>
      </c>
      <c r="B1012" s="2">
        <v>10.100856966988799</v>
      </c>
      <c r="D1012" s="1">
        <v>43431.506944444445</v>
      </c>
      <c r="E1012" s="2">
        <v>34.101807785871756</v>
      </c>
      <c r="G1012" s="3">
        <f t="shared" si="15"/>
        <v>3.3761301538396067</v>
      </c>
      <c r="I1012" s="2">
        <v>3.5395715084206087</v>
      </c>
      <c r="J1012" s="3">
        <v>1.9911548003009019</v>
      </c>
    </row>
    <row r="1013" spans="1:10" x14ac:dyDescent="0.25">
      <c r="A1013" s="1">
        <v>43431.510416666664</v>
      </c>
      <c r="B1013" s="2">
        <v>10.238214218138111</v>
      </c>
      <c r="D1013" s="1">
        <v>43431.510416666664</v>
      </c>
      <c r="E1013" s="2">
        <v>34.485007667656319</v>
      </c>
      <c r="G1013" s="3">
        <f t="shared" si="15"/>
        <v>3.3682639308877103</v>
      </c>
      <c r="I1013" s="2">
        <v>3.5395715084206087</v>
      </c>
      <c r="J1013" s="3">
        <v>1.9911548003009019</v>
      </c>
    </row>
    <row r="1014" spans="1:10" x14ac:dyDescent="0.25">
      <c r="A1014" s="1">
        <v>43431.513888888891</v>
      </c>
      <c r="B1014" s="2">
        <v>9.9643211273579499</v>
      </c>
      <c r="D1014" s="1">
        <v>43431.513888888891</v>
      </c>
      <c r="E1014" s="2">
        <v>34.866072720084134</v>
      </c>
      <c r="G1014" s="3">
        <f t="shared" si="15"/>
        <v>3.4990916364945486</v>
      </c>
      <c r="I1014" s="2">
        <v>3.5395715084206087</v>
      </c>
      <c r="J1014" s="3">
        <v>2.2514589636178686</v>
      </c>
    </row>
    <row r="1015" spans="1:10" x14ac:dyDescent="0.25">
      <c r="A1015" s="1">
        <v>43431.517361111109</v>
      </c>
      <c r="B1015" s="2">
        <v>9.9643211273579499</v>
      </c>
      <c r="D1015" s="1">
        <v>43431.517361111109</v>
      </c>
      <c r="E1015" s="2">
        <v>34.485007667656319</v>
      </c>
      <c r="G1015" s="3">
        <f t="shared" si="15"/>
        <v>3.4608486847111535</v>
      </c>
      <c r="I1015" s="2">
        <v>3.4506775368606726</v>
      </c>
      <c r="J1015" s="3">
        <v>1.7196492968736055</v>
      </c>
    </row>
    <row r="1016" spans="1:10" x14ac:dyDescent="0.25">
      <c r="A1016" s="1">
        <v>43431.520833333336</v>
      </c>
      <c r="B1016" s="2">
        <v>9.8286066992455705</v>
      </c>
      <c r="D1016" s="1">
        <v>43431.520833333336</v>
      </c>
      <c r="E1016" s="2">
        <v>34.485007667656319</v>
      </c>
      <c r="G1016" s="3">
        <f t="shared" si="15"/>
        <v>3.5086364449096674</v>
      </c>
      <c r="I1016" s="2">
        <v>3.4506775368606726</v>
      </c>
      <c r="J1016" s="3">
        <v>1.7893898036086791</v>
      </c>
    </row>
    <row r="1017" spans="1:10" x14ac:dyDescent="0.25">
      <c r="A1017" s="1">
        <v>43431.524305555555</v>
      </c>
      <c r="B1017" s="2">
        <v>9.8286066992455705</v>
      </c>
      <c r="D1017" s="1">
        <v>43431.524305555555</v>
      </c>
      <c r="E1017" s="2">
        <v>35.996693502848885</v>
      </c>
      <c r="G1017" s="3">
        <f t="shared" si="15"/>
        <v>3.6624411378280035</v>
      </c>
      <c r="I1017" s="2">
        <v>3.4506775368606726</v>
      </c>
      <c r="J1017" s="3">
        <v>1.7893898036086791</v>
      </c>
    </row>
    <row r="1018" spans="1:10" x14ac:dyDescent="0.25">
      <c r="A1018" s="1">
        <v>43431.527777777781</v>
      </c>
      <c r="B1018" s="2">
        <v>9.9643211273579499</v>
      </c>
      <c r="D1018" s="1">
        <v>43431.527777777781</v>
      </c>
      <c r="E1018" s="2">
        <v>34.866072720084134</v>
      </c>
      <c r="G1018" s="3">
        <f t="shared" si="15"/>
        <v>3.4990916364945486</v>
      </c>
      <c r="I1018" s="2">
        <v>3.4506775368606726</v>
      </c>
      <c r="J1018" s="3">
        <v>1.8246871035443923</v>
      </c>
    </row>
    <row r="1019" spans="1:10" x14ac:dyDescent="0.25">
      <c r="A1019" s="1">
        <v>43431.53125</v>
      </c>
      <c r="B1019" s="2">
        <v>9.8286066992455705</v>
      </c>
      <c r="D1019" s="1">
        <v>43431.53125</v>
      </c>
      <c r="E1019" s="2">
        <v>33.716449020125324</v>
      </c>
      <c r="G1019" s="3">
        <f t="shared" si="15"/>
        <v>3.4304403515010269</v>
      </c>
      <c r="I1019" s="2">
        <v>3.4506775368606726</v>
      </c>
      <c r="J1019" s="3">
        <v>1.8246871035443923</v>
      </c>
    </row>
    <row r="1020" spans="1:10" x14ac:dyDescent="0.25">
      <c r="A1020" s="1">
        <v>43431.534722222219</v>
      </c>
      <c r="B1020" s="2">
        <v>9.648931879680001</v>
      </c>
      <c r="D1020" s="1">
        <v>43431.534722222219</v>
      </c>
      <c r="E1020" s="2">
        <v>34.101807785871756</v>
      </c>
      <c r="G1020" s="3">
        <f t="shared" si="15"/>
        <v>3.5342572847558249</v>
      </c>
      <c r="I1020" s="2">
        <v>3.4506775368606726</v>
      </c>
      <c r="J1020" s="3">
        <v>1.8246871035443923</v>
      </c>
    </row>
    <row r="1021" spans="1:10" x14ac:dyDescent="0.25">
      <c r="A1021" s="1">
        <v>43431.538194444445</v>
      </c>
      <c r="B1021" s="2">
        <v>9.8286066992455705</v>
      </c>
      <c r="D1021" s="1">
        <v>43431.538194444445</v>
      </c>
      <c r="E1021" s="2">
        <v>34.101807785871756</v>
      </c>
      <c r="G1021" s="3">
        <f t="shared" si="15"/>
        <v>3.46964822475696</v>
      </c>
      <c r="I1021" s="2">
        <v>3.4506775368606726</v>
      </c>
      <c r="J1021" s="3">
        <v>1.8246871035443923</v>
      </c>
    </row>
    <row r="1022" spans="1:10" x14ac:dyDescent="0.25">
      <c r="A1022" s="1">
        <v>43431.541666666664</v>
      </c>
      <c r="B1022" s="2">
        <v>9.8286066992455705</v>
      </c>
      <c r="D1022" s="1">
        <v>43431.541666666664</v>
      </c>
      <c r="E1022" s="2">
        <v>35.996693502848885</v>
      </c>
      <c r="G1022" s="3">
        <f t="shared" si="15"/>
        <v>3.6624411378280035</v>
      </c>
      <c r="I1022" s="2">
        <v>3.4506775368606726</v>
      </c>
      <c r="J1022" s="3">
        <v>1.8246871035443923</v>
      </c>
    </row>
    <row r="1023" spans="1:10" x14ac:dyDescent="0.25">
      <c r="A1023" s="1">
        <v>43431.545138888891</v>
      </c>
      <c r="B1023" s="2">
        <v>9.5151340784440332</v>
      </c>
      <c r="D1023" s="1">
        <v>43431.545138888891</v>
      </c>
      <c r="E1023" s="2">
        <v>34.101807785871756</v>
      </c>
      <c r="G1023" s="3">
        <f t="shared" si="15"/>
        <v>3.5839545196874694</v>
      </c>
      <c r="I1023" s="2">
        <v>3.4506775368606726</v>
      </c>
      <c r="J1023" s="3">
        <v>1.8602691011922234</v>
      </c>
    </row>
    <row r="1024" spans="1:10" x14ac:dyDescent="0.25">
      <c r="A1024" s="1">
        <v>43431.548611111109</v>
      </c>
      <c r="B1024" s="2">
        <v>9.3821576887265277</v>
      </c>
      <c r="D1024" s="1">
        <v>43431.548611111109</v>
      </c>
      <c r="E1024" s="2">
        <v>33.716449020125324</v>
      </c>
      <c r="G1024" s="3">
        <f t="shared" si="15"/>
        <v>3.5936775034849977</v>
      </c>
      <c r="I1024" s="2">
        <v>3.4506775368606726</v>
      </c>
      <c r="J1024" s="3">
        <v>1.8602691011922234</v>
      </c>
    </row>
    <row r="1025" spans="1:10" x14ac:dyDescent="0.25">
      <c r="A1025" s="1">
        <v>43431.552083333336</v>
      </c>
      <c r="B1025" s="2">
        <v>9.3821576887265277</v>
      </c>
      <c r="D1025" s="1">
        <v>43431.552083333336</v>
      </c>
      <c r="E1025" s="2">
        <v>32.547172683915832</v>
      </c>
      <c r="G1025" s="3">
        <f t="shared" si="15"/>
        <v>3.4690498458605177</v>
      </c>
      <c r="I1025" s="2">
        <v>3.4506775368606726</v>
      </c>
      <c r="J1025" s="3">
        <v>1.8961357965521721</v>
      </c>
    </row>
    <row r="1026" spans="1:10" x14ac:dyDescent="0.25">
      <c r="A1026" s="1">
        <v>43431.555555555555</v>
      </c>
      <c r="B1026" s="2">
        <v>9.5151340784440332</v>
      </c>
      <c r="D1026" s="1">
        <v>43431.555555555555</v>
      </c>
      <c r="E1026" s="2">
        <v>33.328906906947466</v>
      </c>
      <c r="G1026" s="3">
        <f t="shared" si="15"/>
        <v>3.5027259345143764</v>
      </c>
      <c r="I1026" s="2">
        <v>3.4506775368606726</v>
      </c>
      <c r="J1026" s="3">
        <v>1.8961357965521721</v>
      </c>
    </row>
    <row r="1027" spans="1:10" x14ac:dyDescent="0.25">
      <c r="A1027" s="1">
        <v>43431.559027777781</v>
      </c>
      <c r="B1027" s="2">
        <v>9.5151340784440332</v>
      </c>
      <c r="D1027" s="1">
        <v>43431.559027777781</v>
      </c>
      <c r="E1027" s="2">
        <v>34.101807785871756</v>
      </c>
      <c r="G1027" s="3">
        <f t="shared" ref="G1027:G1090" si="16">E1027/B1027</f>
        <v>3.5839545196874694</v>
      </c>
      <c r="I1027" s="2">
        <v>3.4506775368606726</v>
      </c>
      <c r="J1027" s="3">
        <v>1.8961357965521721</v>
      </c>
    </row>
    <row r="1028" spans="1:10" x14ac:dyDescent="0.25">
      <c r="A1028" s="1">
        <v>43431.5625</v>
      </c>
      <c r="B1028" s="2">
        <v>9.5151340784440332</v>
      </c>
      <c r="D1028" s="1">
        <v>43431.5625</v>
      </c>
      <c r="E1028" s="2">
        <v>33.716449020125324</v>
      </c>
      <c r="G1028" s="3">
        <f t="shared" si="16"/>
        <v>3.5434549573513547</v>
      </c>
      <c r="I1028" s="2">
        <v>3.4506775368606726</v>
      </c>
      <c r="J1028" s="3">
        <v>1.9322871896242386</v>
      </c>
    </row>
    <row r="1029" spans="1:10" x14ac:dyDescent="0.25">
      <c r="A1029" s="1">
        <v>43431.565972222219</v>
      </c>
      <c r="B1029" s="2">
        <v>9.5151340784440332</v>
      </c>
      <c r="D1029" s="1">
        <v>43431.565972222219</v>
      </c>
      <c r="E1029" s="2">
        <v>33.328906906947466</v>
      </c>
      <c r="G1029" s="3">
        <f t="shared" si="16"/>
        <v>3.5027259345143764</v>
      </c>
      <c r="I1029" s="2">
        <v>3.4506775368606726</v>
      </c>
      <c r="J1029" s="3">
        <v>2.4682999524055207</v>
      </c>
    </row>
    <row r="1030" spans="1:10" x14ac:dyDescent="0.25">
      <c r="A1030" s="1">
        <v>43431.569444444445</v>
      </c>
      <c r="B1030" s="2">
        <v>9.3821576887265277</v>
      </c>
      <c r="D1030" s="1">
        <v>43431.569444444445</v>
      </c>
      <c r="E1030" s="2">
        <v>32.547172683915832</v>
      </c>
      <c r="G1030" s="3">
        <f t="shared" si="16"/>
        <v>3.4690498458605177</v>
      </c>
      <c r="I1030" s="2">
        <v>3.4488971999999998</v>
      </c>
      <c r="J1030" s="3">
        <v>1.8256290155589443</v>
      </c>
    </row>
    <row r="1031" spans="1:10" x14ac:dyDescent="0.25">
      <c r="A1031" s="1">
        <v>43431.572916666664</v>
      </c>
      <c r="B1031" s="2">
        <v>9.2061335870207994</v>
      </c>
      <c r="D1031" s="1">
        <v>43431.572916666664</v>
      </c>
      <c r="E1031" s="2">
        <v>33.716449020125324</v>
      </c>
      <c r="G1031" s="3">
        <f t="shared" si="16"/>
        <v>3.6623897210942293</v>
      </c>
      <c r="I1031" s="2">
        <v>3.4488971999999998</v>
      </c>
      <c r="J1031" s="3">
        <v>1.8256290155589443</v>
      </c>
    </row>
    <row r="1032" spans="1:10" x14ac:dyDescent="0.25">
      <c r="A1032" s="1">
        <v>43431.576388888891</v>
      </c>
      <c r="B1032" s="2">
        <v>9.3821576887265277</v>
      </c>
      <c r="D1032" s="1">
        <v>43431.576388888891</v>
      </c>
      <c r="E1032" s="2">
        <v>34.101807785871756</v>
      </c>
      <c r="G1032" s="3">
        <f t="shared" si="16"/>
        <v>3.6347510793650399</v>
      </c>
      <c r="I1032" s="2">
        <v>3.4488971999999998</v>
      </c>
      <c r="J1032" s="3">
        <v>1.8612293808003322</v>
      </c>
    </row>
    <row r="1033" spans="1:10" x14ac:dyDescent="0.25">
      <c r="A1033" s="1">
        <v>43431.579861111109</v>
      </c>
      <c r="B1033" s="2">
        <v>9.5151340784440332</v>
      </c>
      <c r="D1033" s="1">
        <v>43431.579861111109</v>
      </c>
      <c r="E1033" s="2">
        <v>34.485007667656319</v>
      </c>
      <c r="G1033" s="3">
        <f t="shared" si="16"/>
        <v>3.624227192529009</v>
      </c>
      <c r="I1033" s="2">
        <v>3.4488971999999998</v>
      </c>
      <c r="J1033" s="3">
        <v>1.8612293808003322</v>
      </c>
    </row>
    <row r="1034" spans="1:10" x14ac:dyDescent="0.25">
      <c r="A1034" s="1">
        <v>43431.583333333336</v>
      </c>
      <c r="B1034" s="2">
        <v>9.3821576887265277</v>
      </c>
      <c r="D1034" s="1">
        <v>43431.583333333336</v>
      </c>
      <c r="E1034" s="2">
        <v>34.866072720084134</v>
      </c>
      <c r="G1034" s="3">
        <f t="shared" si="16"/>
        <v>3.7162104791714095</v>
      </c>
      <c r="I1034" s="2">
        <v>3.4488971999999998</v>
      </c>
      <c r="J1034" s="3">
        <v>1.8971145907161278</v>
      </c>
    </row>
    <row r="1035" spans="1:10" x14ac:dyDescent="0.25">
      <c r="A1035" s="1">
        <v>43431.586805555555</v>
      </c>
      <c r="B1035" s="2">
        <v>9.2061335870207994</v>
      </c>
      <c r="D1035" s="1">
        <v>43431.586805555555</v>
      </c>
      <c r="E1035" s="2">
        <v>33.716449020125324</v>
      </c>
      <c r="G1035" s="3">
        <f t="shared" si="16"/>
        <v>3.6623897210942293</v>
      </c>
      <c r="I1035" s="2">
        <v>3.4488971999999998</v>
      </c>
      <c r="J1035" s="3">
        <v>1.9332846453063315</v>
      </c>
    </row>
    <row r="1036" spans="1:10" x14ac:dyDescent="0.25">
      <c r="A1036" s="1">
        <v>43431.590277777781</v>
      </c>
      <c r="B1036" s="2">
        <v>9.3821576887265277</v>
      </c>
      <c r="D1036" s="1">
        <v>43431.590277777781</v>
      </c>
      <c r="E1036" s="2">
        <v>34.101807785871756</v>
      </c>
      <c r="G1036" s="3">
        <f t="shared" si="16"/>
        <v>3.6347510793650399</v>
      </c>
      <c r="I1036" s="2">
        <v>3.3626049768191995</v>
      </c>
      <c r="J1036" s="3">
        <v>1.8003274371307458</v>
      </c>
    </row>
    <row r="1037" spans="1:10" x14ac:dyDescent="0.25">
      <c r="A1037" s="1">
        <v>43431.59375</v>
      </c>
      <c r="B1037" s="2">
        <v>9.3821576887265277</v>
      </c>
      <c r="D1037" s="1">
        <v>43431.59375</v>
      </c>
      <c r="E1037" s="2">
        <v>33.328906906947466</v>
      </c>
      <c r="G1037" s="3">
        <f t="shared" si="16"/>
        <v>3.5523712148853588</v>
      </c>
      <c r="I1037" s="2">
        <v>3.3626049768191995</v>
      </c>
      <c r="J1037" s="3">
        <v>1.8003274371307458</v>
      </c>
    </row>
    <row r="1038" spans="1:10" x14ac:dyDescent="0.25">
      <c r="A1038" s="1">
        <v>43431.597222222219</v>
      </c>
      <c r="B1038" s="2">
        <v>9.5151340784440332</v>
      </c>
      <c r="D1038" s="1">
        <v>43431.597222222219</v>
      </c>
      <c r="E1038" s="2">
        <v>34.101807785871756</v>
      </c>
      <c r="G1038" s="3">
        <f t="shared" si="16"/>
        <v>3.5839545196874694</v>
      </c>
      <c r="I1038" s="2">
        <v>3.3626049768191995</v>
      </c>
      <c r="J1038" s="3">
        <v>1.8003274371307458</v>
      </c>
    </row>
    <row r="1039" spans="1:10" x14ac:dyDescent="0.25">
      <c r="A1039" s="1">
        <v>43431.600694444445</v>
      </c>
      <c r="B1039" s="2">
        <v>9.5151340784440332</v>
      </c>
      <c r="D1039" s="1">
        <v>43431.600694444445</v>
      </c>
      <c r="E1039" s="2">
        <v>34.101807785871756</v>
      </c>
      <c r="G1039" s="3">
        <f t="shared" si="16"/>
        <v>3.5839545196874694</v>
      </c>
      <c r="I1039" s="2">
        <v>3.3626049768191995</v>
      </c>
      <c r="J1039" s="3">
        <v>1.8003274371307458</v>
      </c>
    </row>
    <row r="1040" spans="1:10" x14ac:dyDescent="0.25">
      <c r="A1040" s="1">
        <v>43431.604166666664</v>
      </c>
      <c r="B1040" s="2">
        <v>9.648931879680001</v>
      </c>
      <c r="D1040" s="1">
        <v>43431.604166666664</v>
      </c>
      <c r="E1040" s="2">
        <v>35.245026597956581</v>
      </c>
      <c r="G1040" s="3">
        <f t="shared" si="16"/>
        <v>3.6527386696739179</v>
      </c>
      <c r="I1040" s="2">
        <v>3.3626049768191995</v>
      </c>
      <c r="J1040" s="3">
        <v>1.8003274371307458</v>
      </c>
    </row>
    <row r="1041" spans="1:10" x14ac:dyDescent="0.25">
      <c r="A1041" s="1">
        <v>43431.607638888891</v>
      </c>
      <c r="B1041" s="2">
        <v>9.5151340784440332</v>
      </c>
      <c r="D1041" s="1">
        <v>43431.607638888891</v>
      </c>
      <c r="E1041" s="2">
        <v>34.101807785871756</v>
      </c>
      <c r="G1041" s="3">
        <f t="shared" si="16"/>
        <v>3.5839545196874694</v>
      </c>
      <c r="I1041" s="2">
        <v>3.3626049768191995</v>
      </c>
      <c r="J1041" s="3">
        <v>1.8003274371307458</v>
      </c>
    </row>
    <row r="1042" spans="1:10" x14ac:dyDescent="0.25">
      <c r="A1042" s="1">
        <v>43431.611111111109</v>
      </c>
      <c r="B1042" s="2">
        <v>9.648931879680001</v>
      </c>
      <c r="D1042" s="1">
        <v>43431.611111111109</v>
      </c>
      <c r="E1042" s="2">
        <v>34.101807785871756</v>
      </c>
      <c r="G1042" s="3">
        <f t="shared" si="16"/>
        <v>3.5342572847558249</v>
      </c>
      <c r="I1042" s="2">
        <v>3.3626049768191995</v>
      </c>
      <c r="J1042" s="3">
        <v>1.8362570812111172</v>
      </c>
    </row>
    <row r="1043" spans="1:10" x14ac:dyDescent="0.25">
      <c r="A1043" s="1">
        <v>43431.614583333336</v>
      </c>
      <c r="B1043" s="2">
        <v>9.8286066992455705</v>
      </c>
      <c r="D1043" s="1">
        <v>43431.614583333336</v>
      </c>
      <c r="E1043" s="2">
        <v>35.245026597956581</v>
      </c>
      <c r="G1043" s="3">
        <f t="shared" si="16"/>
        <v>3.5859636748575907</v>
      </c>
      <c r="I1043" s="2">
        <v>3.3626049768191995</v>
      </c>
      <c r="J1043" s="3">
        <v>1.8362570812111172</v>
      </c>
    </row>
    <row r="1044" spans="1:10" x14ac:dyDescent="0.25">
      <c r="A1044" s="1">
        <v>43431.618055555555</v>
      </c>
      <c r="B1044" s="2">
        <v>9.648931879680001</v>
      </c>
      <c r="D1044" s="1">
        <v>43431.618055555555</v>
      </c>
      <c r="E1044" s="2">
        <v>34.866072720084134</v>
      </c>
      <c r="G1044" s="3">
        <f t="shared" si="16"/>
        <v>3.6134644906665501</v>
      </c>
      <c r="I1044" s="2">
        <v>3.3626049768191995</v>
      </c>
      <c r="J1044" s="3">
        <v>1.8362570812111172</v>
      </c>
    </row>
    <row r="1045" spans="1:10" x14ac:dyDescent="0.25">
      <c r="A1045" s="1">
        <v>43431.621527777781</v>
      </c>
      <c r="B1045" s="2">
        <v>9.8286066992455705</v>
      </c>
      <c r="D1045" s="1">
        <v>43431.621527777781</v>
      </c>
      <c r="E1045" s="2">
        <v>34.485007667656319</v>
      </c>
      <c r="G1045" s="3">
        <f t="shared" si="16"/>
        <v>3.5086364449096674</v>
      </c>
      <c r="I1045" s="2">
        <v>3.3626049768191995</v>
      </c>
      <c r="J1045" s="3">
        <v>1.8362570812111172</v>
      </c>
    </row>
    <row r="1046" spans="1:10" x14ac:dyDescent="0.25">
      <c r="A1046" s="1">
        <v>43431.625</v>
      </c>
      <c r="B1046" s="2">
        <v>9.8286066992455705</v>
      </c>
      <c r="D1046" s="1">
        <v>43431.625</v>
      </c>
      <c r="E1046" s="2">
        <v>35.621892565082732</v>
      </c>
      <c r="G1046" s="3">
        <f t="shared" si="16"/>
        <v>3.6243074583315065</v>
      </c>
      <c r="I1046" s="2">
        <v>3.3626049768191995</v>
      </c>
      <c r="J1046" s="3">
        <v>1.8362570812111172</v>
      </c>
    </row>
    <row r="1047" spans="1:10" x14ac:dyDescent="0.25">
      <c r="A1047" s="1">
        <v>43431.628472222219</v>
      </c>
      <c r="B1047" s="2">
        <v>9.9643211273579499</v>
      </c>
      <c r="D1047" s="1">
        <v>43431.628472222219</v>
      </c>
      <c r="E1047" s="2">
        <v>34.866072720084134</v>
      </c>
      <c r="G1047" s="3">
        <f t="shared" si="16"/>
        <v>3.4990916364945486</v>
      </c>
      <c r="I1047" s="2">
        <v>3.3626049768191995</v>
      </c>
      <c r="J1047" s="3">
        <v>1.8724788797392373</v>
      </c>
    </row>
    <row r="1048" spans="1:10" x14ac:dyDescent="0.25">
      <c r="A1048" s="1">
        <v>43431.631944444445</v>
      </c>
      <c r="B1048" s="2">
        <v>10.100856966988799</v>
      </c>
      <c r="D1048" s="1">
        <v>43431.631944444445</v>
      </c>
      <c r="E1048" s="2">
        <v>36.369451918555072</v>
      </c>
      <c r="G1048" s="3">
        <f t="shared" si="16"/>
        <v>3.6006303264580626</v>
      </c>
      <c r="I1048" s="2">
        <v>3.3626049768191995</v>
      </c>
      <c r="J1048" s="3">
        <v>1.8724788797392373</v>
      </c>
    </row>
    <row r="1049" spans="1:10" x14ac:dyDescent="0.25">
      <c r="A1049" s="1">
        <v>43431.635416666664</v>
      </c>
      <c r="B1049" s="2">
        <v>10.238214218138111</v>
      </c>
      <c r="D1049" s="1">
        <v>43431.635416666664</v>
      </c>
      <c r="E1049" s="2">
        <v>34.866072720084134</v>
      </c>
      <c r="G1049" s="3">
        <f t="shared" si="16"/>
        <v>3.4054838057905732</v>
      </c>
      <c r="I1049" s="2">
        <v>3.3626049768191995</v>
      </c>
      <c r="J1049" s="3">
        <v>1.8724788797392373</v>
      </c>
    </row>
    <row r="1050" spans="1:10" x14ac:dyDescent="0.25">
      <c r="A1050" s="1">
        <v>43431.638888888891</v>
      </c>
      <c r="B1050" s="2">
        <v>10.238214218138111</v>
      </c>
      <c r="D1050" s="1">
        <v>43431.638888888891</v>
      </c>
      <c r="E1050" s="2">
        <v>36.369451918555072</v>
      </c>
      <c r="G1050" s="3">
        <f t="shared" si="16"/>
        <v>3.5523237884711016</v>
      </c>
      <c r="I1050" s="2">
        <v>3.3626049768191995</v>
      </c>
      <c r="J1050" s="3">
        <v>1.8724788797392373</v>
      </c>
    </row>
    <row r="1051" spans="1:10" x14ac:dyDescent="0.25">
      <c r="A1051" s="1">
        <v>43431.642361111109</v>
      </c>
      <c r="B1051" s="2">
        <v>10.238214218138111</v>
      </c>
      <c r="D1051" s="1">
        <v>43431.642361111109</v>
      </c>
      <c r="E1051" s="2">
        <v>35.245026597956581</v>
      </c>
      <c r="G1051" s="3">
        <f t="shared" si="16"/>
        <v>3.4424974753425435</v>
      </c>
      <c r="I1051" s="2">
        <v>3.3626049768191995</v>
      </c>
      <c r="J1051" s="3">
        <v>1.9089928327151067</v>
      </c>
    </row>
    <row r="1052" spans="1:10" x14ac:dyDescent="0.25">
      <c r="A1052" s="1">
        <v>43431.645833333336</v>
      </c>
      <c r="B1052" s="2">
        <v>10.422634970921473</v>
      </c>
      <c r="D1052" s="1">
        <v>43431.645833333336</v>
      </c>
      <c r="E1052" s="2">
        <v>36.369451918555072</v>
      </c>
      <c r="G1052" s="3">
        <f t="shared" si="16"/>
        <v>3.4894680682978594</v>
      </c>
      <c r="I1052" s="2">
        <v>3.3626049768191995</v>
      </c>
      <c r="J1052" s="3">
        <v>1.9457989401387246</v>
      </c>
    </row>
    <row r="1053" spans="1:10" x14ac:dyDescent="0.25">
      <c r="A1053" s="1">
        <v>43431.649305555555</v>
      </c>
      <c r="B1053" s="2">
        <v>10.422634970921473</v>
      </c>
      <c r="D1053" s="1">
        <v>43431.649305555555</v>
      </c>
      <c r="E1053" s="2">
        <v>37.475691663813421</v>
      </c>
      <c r="G1053" s="3">
        <f t="shared" si="16"/>
        <v>3.5956062711942187</v>
      </c>
      <c r="I1053" s="2">
        <v>3.3626049768191995</v>
      </c>
      <c r="J1053" s="3">
        <v>1.9828972020100915</v>
      </c>
    </row>
    <row r="1054" spans="1:10" x14ac:dyDescent="0.25">
      <c r="A1054" s="1">
        <v>43431.652777777781</v>
      </c>
      <c r="B1054" s="2">
        <v>10.561908848947198</v>
      </c>
      <c r="D1054" s="1">
        <v>43431.652777777781</v>
      </c>
      <c r="E1054" s="2">
        <v>36.740189953525345</v>
      </c>
      <c r="G1054" s="3">
        <f t="shared" si="16"/>
        <v>3.4785558632412905</v>
      </c>
      <c r="I1054" s="2">
        <v>3.3626049768191995</v>
      </c>
      <c r="J1054" s="3">
        <v>2.4102602761465479</v>
      </c>
    </row>
    <row r="1055" spans="1:10" x14ac:dyDescent="0.25">
      <c r="A1055" s="1">
        <v>43431.65625</v>
      </c>
      <c r="B1055" s="2">
        <v>10.561908848947198</v>
      </c>
      <c r="D1055" s="1">
        <v>43431.65625</v>
      </c>
      <c r="E1055" s="2">
        <v>37.108929390999521</v>
      </c>
      <c r="G1055" s="3">
        <f t="shared" si="16"/>
        <v>3.5134680597720278</v>
      </c>
      <c r="I1055" s="2">
        <v>3.3526400000000005</v>
      </c>
      <c r="J1055" s="3">
        <v>1.8056785100696762</v>
      </c>
    </row>
    <row r="1056" spans="1:10" x14ac:dyDescent="0.25">
      <c r="A1056" s="1">
        <v>43431.659722222219</v>
      </c>
      <c r="B1056" s="2">
        <v>10.561908848947198</v>
      </c>
      <c r="D1056" s="1">
        <v>43431.659722222219</v>
      </c>
      <c r="E1056" s="2">
        <v>36.740189953525345</v>
      </c>
      <c r="G1056" s="3">
        <f t="shared" si="16"/>
        <v>3.4785558632412905</v>
      </c>
      <c r="I1056" s="2">
        <v>3.3526400000000005</v>
      </c>
      <c r="J1056" s="3">
        <v>1.8417149470268204</v>
      </c>
    </row>
    <row r="1057" spans="1:10" x14ac:dyDescent="0.25">
      <c r="A1057" s="1">
        <v>43431.663194444445</v>
      </c>
      <c r="B1057" s="2">
        <v>10.561908848947198</v>
      </c>
      <c r="D1057" s="1">
        <v>43431.663194444445</v>
      </c>
      <c r="E1057" s="2">
        <v>38.203368739437451</v>
      </c>
      <c r="G1057" s="3">
        <f t="shared" si="16"/>
        <v>3.6170894187602776</v>
      </c>
      <c r="I1057" s="2">
        <v>3.3526400000000005</v>
      </c>
      <c r="J1057" s="3">
        <v>1.8417149470268204</v>
      </c>
    </row>
    <row r="1058" spans="1:10" x14ac:dyDescent="0.25">
      <c r="A1058" s="1">
        <v>43431.666666666664</v>
      </c>
      <c r="B1058" s="2">
        <v>10.702004138491391</v>
      </c>
      <c r="D1058" s="1">
        <v>43431.666666666664</v>
      </c>
      <c r="E1058" s="2">
        <v>37.475691663813421</v>
      </c>
      <c r="G1058" s="3">
        <f t="shared" si="16"/>
        <v>3.5017452038750738</v>
      </c>
      <c r="I1058" s="2">
        <v>3.3526400000000005</v>
      </c>
      <c r="J1058" s="3">
        <v>1.8417149470268204</v>
      </c>
    </row>
    <row r="1059" spans="1:10" x14ac:dyDescent="0.25">
      <c r="A1059" s="1">
        <v>43431.670138888891</v>
      </c>
      <c r="B1059" s="2">
        <v>12.685523618135051</v>
      </c>
      <c r="D1059" s="1">
        <v>43431.670138888891</v>
      </c>
      <c r="E1059" s="2">
        <v>37.840497861874198</v>
      </c>
      <c r="G1059" s="3">
        <f t="shared" si="16"/>
        <v>2.9829669630489626</v>
      </c>
      <c r="I1059" s="2">
        <v>3.3526400000000005</v>
      </c>
      <c r="J1059" s="3">
        <v>1.8417149470268204</v>
      </c>
    </row>
    <row r="1060" spans="1:10" x14ac:dyDescent="0.25">
      <c r="A1060" s="1">
        <v>43431.673611111109</v>
      </c>
      <c r="B1060" s="2">
        <v>12.685523618135051</v>
      </c>
      <c r="D1060" s="1">
        <v>43431.673611111109</v>
      </c>
      <c r="E1060" s="2">
        <v>38.564324722192268</v>
      </c>
      <c r="G1060" s="3">
        <f t="shared" si="16"/>
        <v>3.0400262443294999</v>
      </c>
      <c r="I1060" s="2">
        <v>3.3526400000000005</v>
      </c>
      <c r="J1060" s="3">
        <v>1.9515823947694944</v>
      </c>
    </row>
    <row r="1061" spans="1:10" x14ac:dyDescent="0.25">
      <c r="A1061" s="1">
        <v>43431.677083333336</v>
      </c>
      <c r="B1061" s="2">
        <v>12.685523618135051</v>
      </c>
      <c r="D1061" s="1">
        <v>43431.677083333336</v>
      </c>
      <c r="E1061" s="2">
        <v>37.840497861874198</v>
      </c>
      <c r="G1061" s="3">
        <f t="shared" si="16"/>
        <v>2.9829669630489626</v>
      </c>
      <c r="I1061" s="2">
        <v>3.2573652000000002</v>
      </c>
      <c r="J1061" s="3">
        <v>1.8584928702498571</v>
      </c>
    </row>
    <row r="1062" spans="1:10" x14ac:dyDescent="0.25">
      <c r="A1062" s="1">
        <v>43431.680555555555</v>
      </c>
      <c r="B1062" s="2">
        <v>13.164412388724998</v>
      </c>
      <c r="D1062" s="1">
        <v>43431.680555555555</v>
      </c>
      <c r="E1062" s="2">
        <v>37.475691663813421</v>
      </c>
      <c r="G1062" s="3">
        <f t="shared" si="16"/>
        <v>2.8467424566485362</v>
      </c>
      <c r="I1062" s="2">
        <v>3.2573652000000002</v>
      </c>
      <c r="J1062" s="3">
        <v>1.8584928702498571</v>
      </c>
    </row>
    <row r="1063" spans="1:10" x14ac:dyDescent="0.25">
      <c r="A1063" s="1">
        <v>43431.684027777781</v>
      </c>
      <c r="B1063" s="2">
        <v>13.164412388724998</v>
      </c>
      <c r="D1063" s="1">
        <v>43431.684027777781</v>
      </c>
      <c r="E1063" s="2">
        <v>38.203368739437451</v>
      </c>
      <c r="G1063" s="3">
        <f t="shared" si="16"/>
        <v>2.9020185338585804</v>
      </c>
      <c r="I1063" s="2">
        <v>3.2573652000000002</v>
      </c>
      <c r="J1063" s="3">
        <v>1.8955833383373775</v>
      </c>
    </row>
    <row r="1064" spans="1:10" x14ac:dyDescent="0.25">
      <c r="A1064" s="1">
        <v>43431.6875</v>
      </c>
      <c r="B1064" s="2">
        <v>13.164412388724998</v>
      </c>
      <c r="D1064" s="1">
        <v>43431.6875</v>
      </c>
      <c r="E1064" s="2">
        <v>38.923385914160377</v>
      </c>
      <c r="G1064" s="3">
        <f t="shared" si="16"/>
        <v>2.9567127468216752</v>
      </c>
      <c r="I1064" s="2">
        <v>3.246452648014849</v>
      </c>
      <c r="J1064" s="3">
        <v>1.6832033583922479</v>
      </c>
    </row>
    <row r="1065" spans="1:10" x14ac:dyDescent="0.25">
      <c r="A1065" s="1">
        <v>43431.690972222219</v>
      </c>
      <c r="B1065" s="2">
        <v>13.164412388724998</v>
      </c>
      <c r="D1065" s="1">
        <v>43431.690972222219</v>
      </c>
      <c r="E1065" s="2">
        <v>38.923385914160377</v>
      </c>
      <c r="G1065" s="3">
        <f t="shared" si="16"/>
        <v>2.9567127468216752</v>
      </c>
      <c r="I1065" s="2">
        <v>3.246452648014849</v>
      </c>
      <c r="J1065" s="3">
        <v>1.7549101797260964</v>
      </c>
    </row>
    <row r="1066" spans="1:10" x14ac:dyDescent="0.25">
      <c r="A1066" s="1">
        <v>43431.694444444445</v>
      </c>
      <c r="B1066" s="2">
        <v>13.639971662382209</v>
      </c>
      <c r="D1066" s="1">
        <v>43431.694444444445</v>
      </c>
      <c r="E1066" s="2">
        <v>38.203368739437451</v>
      </c>
      <c r="G1066" s="3">
        <f t="shared" si="16"/>
        <v>2.8008393041459785</v>
      </c>
      <c r="I1066" s="2">
        <v>3.246452648014849</v>
      </c>
      <c r="J1066" s="3">
        <v>1.8278274299267891</v>
      </c>
    </row>
    <row r="1067" spans="1:10" x14ac:dyDescent="0.25">
      <c r="A1067" s="1">
        <v>43431.697916666664</v>
      </c>
      <c r="B1067" s="2">
        <v>13.164412388724998</v>
      </c>
      <c r="D1067" s="1">
        <v>43431.697916666664</v>
      </c>
      <c r="E1067" s="2">
        <v>37.840497861874198</v>
      </c>
      <c r="G1067" s="3">
        <f t="shared" si="16"/>
        <v>2.8744540010220034</v>
      </c>
      <c r="I1067" s="2">
        <v>3.246452648014849</v>
      </c>
      <c r="J1067" s="3">
        <v>1.8647399658522019</v>
      </c>
    </row>
    <row r="1068" spans="1:10" x14ac:dyDescent="0.25">
      <c r="A1068" s="1">
        <v>43431.701388888891</v>
      </c>
      <c r="B1068" s="2">
        <v>13.639971662382209</v>
      </c>
      <c r="D1068" s="1">
        <v>43431.701388888891</v>
      </c>
      <c r="E1068" s="2">
        <v>38.923385914160377</v>
      </c>
      <c r="G1068" s="3">
        <f t="shared" si="16"/>
        <v>2.853626596711158</v>
      </c>
      <c r="I1068" s="2">
        <v>3.246452648014849</v>
      </c>
      <c r="J1068" s="3">
        <v>1.8647399658522019</v>
      </c>
    </row>
    <row r="1069" spans="1:10" x14ac:dyDescent="0.25">
      <c r="A1069" s="1">
        <v>43431.704861111109</v>
      </c>
      <c r="B1069" s="2">
        <v>14.112247416601207</v>
      </c>
      <c r="D1069" s="1">
        <v>43431.704861111109</v>
      </c>
      <c r="E1069" s="2">
        <v>38.203368739437451</v>
      </c>
      <c r="G1069" s="3">
        <f t="shared" si="16"/>
        <v>2.7071073523339879</v>
      </c>
      <c r="I1069" s="2">
        <v>3.246452648014849</v>
      </c>
      <c r="J1069" s="3">
        <v>1.8647399658522019</v>
      </c>
    </row>
    <row r="1070" spans="1:10" x14ac:dyDescent="0.25">
      <c r="A1070" s="1">
        <v>43431.708333333336</v>
      </c>
      <c r="B1070" s="2">
        <v>13.639971662382209</v>
      </c>
      <c r="D1070" s="1">
        <v>43431.708333333336</v>
      </c>
      <c r="E1070" s="2">
        <v>38.564324722192268</v>
      </c>
      <c r="G1070" s="3">
        <f t="shared" si="16"/>
        <v>2.8273024077131437</v>
      </c>
      <c r="I1070" s="2">
        <v>3.246452648014849</v>
      </c>
      <c r="J1070" s="3">
        <v>1.8647399658522019</v>
      </c>
    </row>
    <row r="1071" spans="1:10" x14ac:dyDescent="0.25">
      <c r="A1071" s="1">
        <v>43431.711805555555</v>
      </c>
      <c r="B1071" s="2">
        <v>13.639971662382209</v>
      </c>
      <c r="D1071" s="1">
        <v>43431.711805555555</v>
      </c>
      <c r="E1071" s="2">
        <v>37.840497861874198</v>
      </c>
      <c r="G1071" s="3">
        <f t="shared" si="16"/>
        <v>2.7742358121047146</v>
      </c>
      <c r="I1071" s="2">
        <v>3.246452648014849</v>
      </c>
      <c r="J1071" s="3">
        <v>1.8647399658522019</v>
      </c>
    </row>
    <row r="1072" spans="1:10" x14ac:dyDescent="0.25">
      <c r="A1072" s="1">
        <v>43431.715277777781</v>
      </c>
      <c r="B1072" s="2">
        <v>13.639971662382209</v>
      </c>
      <c r="D1072" s="1">
        <v>43431.715277777781</v>
      </c>
      <c r="E1072" s="2">
        <v>38.564324722192268</v>
      </c>
      <c r="G1072" s="3">
        <f t="shared" si="16"/>
        <v>2.8273024077131437</v>
      </c>
      <c r="I1072" s="2">
        <v>3.246452648014849</v>
      </c>
      <c r="J1072" s="3">
        <v>1.8647399658522019</v>
      </c>
    </row>
    <row r="1073" spans="1:10" x14ac:dyDescent="0.25">
      <c r="A1073" s="1">
        <v>43431.71875</v>
      </c>
      <c r="B1073" s="2">
        <v>14.736918424812586</v>
      </c>
      <c r="D1073" s="1">
        <v>43431.71875</v>
      </c>
      <c r="E1073" s="2">
        <v>38.203368739437451</v>
      </c>
      <c r="G1073" s="3">
        <f t="shared" si="16"/>
        <v>2.5923580248034992</v>
      </c>
      <c r="I1073" s="2">
        <v>3.246452648014849</v>
      </c>
      <c r="J1073" s="3">
        <v>1.9019551089943258</v>
      </c>
    </row>
    <row r="1074" spans="1:10" x14ac:dyDescent="0.25">
      <c r="A1074" s="1">
        <v>43431.722222222219</v>
      </c>
      <c r="B1074" s="2">
        <v>14.736918424812586</v>
      </c>
      <c r="D1074" s="1">
        <v>43431.722222222219</v>
      </c>
      <c r="E1074" s="2">
        <v>38.564324722192268</v>
      </c>
      <c r="G1074" s="3">
        <f t="shared" si="16"/>
        <v>2.6168513396438038</v>
      </c>
      <c r="I1074" s="2">
        <v>3.246452648014849</v>
      </c>
      <c r="J1074" s="3">
        <v>1.9019551089943258</v>
      </c>
    </row>
    <row r="1075" spans="1:10" x14ac:dyDescent="0.25">
      <c r="A1075" s="1">
        <v>43431.725694444445</v>
      </c>
      <c r="B1075" s="2">
        <v>13.639971662382209</v>
      </c>
      <c r="D1075" s="1">
        <v>43431.725694444445</v>
      </c>
      <c r="E1075" s="2">
        <v>38.203368739437451</v>
      </c>
      <c r="G1075" s="3">
        <f t="shared" si="16"/>
        <v>2.8008393041459785</v>
      </c>
      <c r="I1075" s="2">
        <v>3.246452648014849</v>
      </c>
      <c r="J1075" s="3">
        <v>1.9019551089943258</v>
      </c>
    </row>
    <row r="1076" spans="1:10" x14ac:dyDescent="0.25">
      <c r="A1076" s="1">
        <v>43431.729166666664</v>
      </c>
      <c r="B1076" s="2">
        <v>14.112247416601207</v>
      </c>
      <c r="D1076" s="1">
        <v>43431.729166666664</v>
      </c>
      <c r="E1076" s="2">
        <v>38.923385914160377</v>
      </c>
      <c r="G1076" s="3">
        <f t="shared" si="16"/>
        <v>2.7581280830133492</v>
      </c>
      <c r="I1076" s="2">
        <v>3.246452648014849</v>
      </c>
      <c r="J1076" s="3">
        <v>1.9019551089943258</v>
      </c>
    </row>
    <row r="1077" spans="1:10" x14ac:dyDescent="0.25">
      <c r="A1077" s="1">
        <v>43431.732638888891</v>
      </c>
      <c r="B1077" s="2">
        <v>12.685523618135051</v>
      </c>
      <c r="D1077" s="1">
        <v>43431.732638888891</v>
      </c>
      <c r="E1077" s="2">
        <v>37.475691663813421</v>
      </c>
      <c r="G1077" s="3">
        <f t="shared" si="16"/>
        <v>2.9542092854755073</v>
      </c>
      <c r="I1077" s="2">
        <v>3.246452648014849</v>
      </c>
      <c r="J1077" s="3">
        <v>1.9772932169287065</v>
      </c>
    </row>
    <row r="1078" spans="1:10" x14ac:dyDescent="0.25">
      <c r="A1078" s="1">
        <v>43431.736111111109</v>
      </c>
      <c r="B1078" s="2">
        <v>12.685523618135051</v>
      </c>
      <c r="D1078" s="1">
        <v>43431.736111111109</v>
      </c>
      <c r="E1078" s="2">
        <v>38.564324722192268</v>
      </c>
      <c r="G1078" s="3">
        <f t="shared" si="16"/>
        <v>3.0400262443294999</v>
      </c>
      <c r="I1078" s="2">
        <v>3.246452648014849</v>
      </c>
      <c r="J1078" s="3">
        <v>2.3312937598606189</v>
      </c>
    </row>
    <row r="1079" spans="1:10" x14ac:dyDescent="0.25">
      <c r="A1079" s="1">
        <v>43431.739583333336</v>
      </c>
      <c r="B1079" s="2">
        <v>13.639971662382209</v>
      </c>
      <c r="D1079" s="1">
        <v>43431.739583333336</v>
      </c>
      <c r="E1079" s="2">
        <v>37.840497861874198</v>
      </c>
      <c r="G1079" s="3">
        <f t="shared" si="16"/>
        <v>2.7742358121047146</v>
      </c>
      <c r="I1079" s="2">
        <v>3.1630728000000006</v>
      </c>
      <c r="J1079" s="3">
        <v>1.8011703050274401</v>
      </c>
    </row>
    <row r="1080" spans="1:10" x14ac:dyDescent="0.25">
      <c r="A1080" s="1">
        <v>43431.743055555555</v>
      </c>
      <c r="B1080" s="2">
        <v>13.164412388724998</v>
      </c>
      <c r="D1080" s="1">
        <v>43431.743055555555</v>
      </c>
      <c r="E1080" s="2">
        <v>38.203368739437451</v>
      </c>
      <c r="G1080" s="3">
        <f t="shared" si="16"/>
        <v>2.9020185338585804</v>
      </c>
      <c r="I1080" s="2">
        <v>3.1630728000000006</v>
      </c>
      <c r="J1080" s="3">
        <v>1.838434701850681</v>
      </c>
    </row>
    <row r="1081" spans="1:10" x14ac:dyDescent="0.25">
      <c r="A1081" s="1">
        <v>43431.746527777781</v>
      </c>
      <c r="B1081" s="2">
        <v>13.164412388724998</v>
      </c>
      <c r="D1081" s="1">
        <v>43431.746527777781</v>
      </c>
      <c r="E1081" s="2">
        <v>37.840497861874198</v>
      </c>
      <c r="G1081" s="3">
        <f t="shared" si="16"/>
        <v>2.8744540010220034</v>
      </c>
      <c r="I1081" s="2">
        <v>3.1630728000000006</v>
      </c>
      <c r="J1081" s="3">
        <v>1.9138952476844666</v>
      </c>
    </row>
    <row r="1082" spans="1:10" x14ac:dyDescent="0.25">
      <c r="A1082" s="1">
        <v>43431.75</v>
      </c>
      <c r="B1082" s="2">
        <v>12.685523618135051</v>
      </c>
      <c r="D1082" s="1">
        <v>43431.75</v>
      </c>
      <c r="E1082" s="2">
        <v>38.203368739437451</v>
      </c>
      <c r="G1082" s="3">
        <f t="shared" si="16"/>
        <v>3.0115720792811769</v>
      </c>
      <c r="I1082" s="2">
        <v>3.160296714849792</v>
      </c>
      <c r="J1082" s="3">
        <v>1.6566725445110129</v>
      </c>
    </row>
    <row r="1083" spans="1:10" x14ac:dyDescent="0.25">
      <c r="A1083" s="1">
        <v>43431.753472222219</v>
      </c>
      <c r="B1083" s="2">
        <v>13.164412388724998</v>
      </c>
      <c r="D1083" s="1">
        <v>43431.753472222219</v>
      </c>
      <c r="E1083" s="2">
        <v>36.740189953525345</v>
      </c>
      <c r="G1083" s="3">
        <f t="shared" si="16"/>
        <v>2.7908720016240478</v>
      </c>
      <c r="I1083" s="2">
        <v>3.160296714849792</v>
      </c>
      <c r="J1083" s="3">
        <v>1.6566725445110129</v>
      </c>
    </row>
    <row r="1084" spans="1:10" x14ac:dyDescent="0.25">
      <c r="A1084" s="1">
        <v>43431.756944444445</v>
      </c>
      <c r="B1084" s="2">
        <v>12.685523618135051</v>
      </c>
      <c r="D1084" s="1">
        <v>43431.756944444445</v>
      </c>
      <c r="E1084" s="2">
        <v>36.369451918555072</v>
      </c>
      <c r="G1084" s="3">
        <f t="shared" si="16"/>
        <v>2.8670043912544378</v>
      </c>
      <c r="I1084" s="2">
        <v>3.160296714849792</v>
      </c>
      <c r="J1084" s="3">
        <v>1.7657662249809452</v>
      </c>
    </row>
    <row r="1085" spans="1:10" x14ac:dyDescent="0.25">
      <c r="A1085" s="1">
        <v>43431.760416666664</v>
      </c>
      <c r="B1085" s="2">
        <v>13.164412388724998</v>
      </c>
      <c r="D1085" s="1">
        <v>43431.760416666664</v>
      </c>
      <c r="E1085" s="2">
        <v>37.475691663813421</v>
      </c>
      <c r="G1085" s="3">
        <f t="shared" si="16"/>
        <v>2.8467424566485362</v>
      </c>
      <c r="I1085" s="2">
        <v>3.160296714849792</v>
      </c>
      <c r="J1085" s="3">
        <v>1.7657662249809452</v>
      </c>
    </row>
    <row r="1086" spans="1:10" x14ac:dyDescent="0.25">
      <c r="A1086" s="1">
        <v>43431.763888888891</v>
      </c>
      <c r="B1086" s="2">
        <v>12.685523618135051</v>
      </c>
      <c r="D1086" s="1">
        <v>43431.763888888891</v>
      </c>
      <c r="E1086" s="2">
        <v>36.369451918555072</v>
      </c>
      <c r="G1086" s="3">
        <f t="shared" si="16"/>
        <v>2.8670043912544378</v>
      </c>
      <c r="I1086" s="2">
        <v>3.160296714849792</v>
      </c>
      <c r="J1086" s="3">
        <v>1.7657662249809452</v>
      </c>
    </row>
    <row r="1087" spans="1:10" x14ac:dyDescent="0.25">
      <c r="A1087" s="1">
        <v>43431.767361111109</v>
      </c>
      <c r="B1087" s="2">
        <v>10.702004138491391</v>
      </c>
      <c r="D1087" s="1">
        <v>43431.767361111109</v>
      </c>
      <c r="E1087" s="2">
        <v>36.369451918555072</v>
      </c>
      <c r="G1087" s="3">
        <f t="shared" si="16"/>
        <v>3.3983776728086648</v>
      </c>
      <c r="I1087" s="2">
        <v>3.160296714849792</v>
      </c>
      <c r="J1087" s="3">
        <v>1.8027524989123649</v>
      </c>
    </row>
    <row r="1088" spans="1:10" x14ac:dyDescent="0.25">
      <c r="A1088" s="1">
        <v>43431.770833333336</v>
      </c>
      <c r="B1088" s="2">
        <v>10.561908848947198</v>
      </c>
      <c r="D1088" s="1">
        <v>43431.770833333336</v>
      </c>
      <c r="E1088" s="2">
        <v>35.996693502848885</v>
      </c>
      <c r="G1088" s="3">
        <f t="shared" si="16"/>
        <v>3.4081617269814828</v>
      </c>
      <c r="I1088" s="2">
        <v>3.160296714849792</v>
      </c>
      <c r="J1088" s="3">
        <v>1.8027524989123649</v>
      </c>
    </row>
    <row r="1089" spans="1:10" x14ac:dyDescent="0.25">
      <c r="A1089" s="1">
        <v>43431.774305555555</v>
      </c>
      <c r="B1089" s="2">
        <v>10.702004138491391</v>
      </c>
      <c r="D1089" s="1">
        <v>43431.774305555555</v>
      </c>
      <c r="E1089" s="2">
        <v>35.996693502848885</v>
      </c>
      <c r="G1089" s="3">
        <f t="shared" si="16"/>
        <v>3.3635469615808953</v>
      </c>
      <c r="I1089" s="2">
        <v>3.160296714849792</v>
      </c>
      <c r="J1089" s="3">
        <v>1.8027524989123649</v>
      </c>
    </row>
    <row r="1090" spans="1:10" x14ac:dyDescent="0.25">
      <c r="A1090" s="1">
        <v>43431.777777777781</v>
      </c>
      <c r="B1090" s="2">
        <v>10.702004138491391</v>
      </c>
      <c r="D1090" s="1">
        <v>43431.777777777781</v>
      </c>
      <c r="E1090" s="2">
        <v>36.740189953525345</v>
      </c>
      <c r="G1090" s="3">
        <f t="shared" si="16"/>
        <v>3.4330195987668932</v>
      </c>
      <c r="I1090" s="2">
        <v>3.160296714849792</v>
      </c>
      <c r="J1090" s="3">
        <v>1.8027524989123649</v>
      </c>
    </row>
    <row r="1091" spans="1:10" x14ac:dyDescent="0.25">
      <c r="A1091" s="1">
        <v>43431.78125</v>
      </c>
      <c r="B1091" s="2">
        <v>10.422634970921473</v>
      </c>
      <c r="D1091" s="1">
        <v>43431.78125</v>
      </c>
      <c r="E1091" s="2">
        <v>35.996693502848885</v>
      </c>
      <c r="G1091" s="3">
        <f t="shared" ref="G1091:G1154" si="17">E1091/B1091</f>
        <v>3.4537037518130012</v>
      </c>
      <c r="I1091" s="2">
        <v>3.160296714849792</v>
      </c>
      <c r="J1091" s="3">
        <v>1.8027524989123649</v>
      </c>
    </row>
    <row r="1092" spans="1:10" x14ac:dyDescent="0.25">
      <c r="A1092" s="1">
        <v>43431.784722222219</v>
      </c>
      <c r="B1092" s="2">
        <v>10.422634970921473</v>
      </c>
      <c r="D1092" s="1">
        <v>43431.784722222219</v>
      </c>
      <c r="E1092" s="2">
        <v>35.996693502848885</v>
      </c>
      <c r="G1092" s="3">
        <f t="shared" si="17"/>
        <v>3.4537037518130012</v>
      </c>
      <c r="I1092" s="2">
        <v>3.160296714849792</v>
      </c>
      <c r="J1092" s="3">
        <v>1.8400496297311724</v>
      </c>
    </row>
    <row r="1093" spans="1:10" x14ac:dyDescent="0.25">
      <c r="A1093" s="1">
        <v>43431.788194444445</v>
      </c>
      <c r="B1093" s="2">
        <v>10.238214218138111</v>
      </c>
      <c r="D1093" s="1">
        <v>43431.788194444445</v>
      </c>
      <c r="E1093" s="2">
        <v>35.245026597956581</v>
      </c>
      <c r="G1093" s="3">
        <f t="shared" si="17"/>
        <v>3.4424974753425435</v>
      </c>
      <c r="I1093" s="2">
        <v>3.160296714849792</v>
      </c>
      <c r="J1093" s="3">
        <v>1.8400496297311724</v>
      </c>
    </row>
    <row r="1094" spans="1:10" x14ac:dyDescent="0.25">
      <c r="A1094" s="1">
        <v>43431.791666666664</v>
      </c>
      <c r="B1094" s="2">
        <v>10.238214218138111</v>
      </c>
      <c r="D1094" s="1">
        <v>43431.791666666664</v>
      </c>
      <c r="E1094" s="2">
        <v>35.245026597956581</v>
      </c>
      <c r="G1094" s="3">
        <f t="shared" si="17"/>
        <v>3.4424974753425435</v>
      </c>
      <c r="I1094" s="2">
        <v>3.160296714849792</v>
      </c>
      <c r="J1094" s="3">
        <v>1.8776576174373676</v>
      </c>
    </row>
    <row r="1095" spans="1:10" x14ac:dyDescent="0.25">
      <c r="A1095" s="1">
        <v>43431.795138888891</v>
      </c>
      <c r="B1095" s="2">
        <v>10.100856966988799</v>
      </c>
      <c r="D1095" s="1">
        <v>43431.795138888891</v>
      </c>
      <c r="E1095" s="2">
        <v>34.866072720084134</v>
      </c>
      <c r="G1095" s="3">
        <f t="shared" si="17"/>
        <v>3.4517935294036919</v>
      </c>
      <c r="I1095" s="2">
        <v>3.160296714849792</v>
      </c>
      <c r="J1095" s="3">
        <v>1.8776576174373676</v>
      </c>
    </row>
    <row r="1096" spans="1:10" x14ac:dyDescent="0.25">
      <c r="A1096" s="1">
        <v>43431.798611111109</v>
      </c>
      <c r="B1096" s="2">
        <v>9.9643211273579499</v>
      </c>
      <c r="D1096" s="1">
        <v>43431.798611111109</v>
      </c>
      <c r="E1096" s="2">
        <v>34.866072720084134</v>
      </c>
      <c r="G1096" s="3">
        <f t="shared" si="17"/>
        <v>3.4990916364945486</v>
      </c>
      <c r="I1096" s="2">
        <v>3.160296714849792</v>
      </c>
      <c r="J1096" s="3">
        <v>1.8776576174373676</v>
      </c>
    </row>
    <row r="1097" spans="1:10" x14ac:dyDescent="0.25">
      <c r="A1097" s="1">
        <v>43431.802083333336</v>
      </c>
      <c r="B1097" s="2">
        <v>10.100856966988799</v>
      </c>
      <c r="D1097" s="1">
        <v>43431.802083333336</v>
      </c>
      <c r="E1097" s="2">
        <v>34.101807785871756</v>
      </c>
      <c r="G1097" s="3">
        <f t="shared" si="17"/>
        <v>3.3761301538396067</v>
      </c>
      <c r="I1097" s="2">
        <v>3.160296714849792</v>
      </c>
      <c r="J1097" s="3">
        <v>1.8776576174373676</v>
      </c>
    </row>
    <row r="1098" spans="1:10" x14ac:dyDescent="0.25">
      <c r="A1098" s="1">
        <v>43431.805555555555</v>
      </c>
      <c r="B1098" s="2">
        <v>9.9643211273579499</v>
      </c>
      <c r="D1098" s="1">
        <v>43431.805555555555</v>
      </c>
      <c r="E1098" s="2">
        <v>33.716449020125324</v>
      </c>
      <c r="G1098" s="3">
        <f t="shared" si="17"/>
        <v>3.3837176250325522</v>
      </c>
      <c r="I1098" s="2">
        <v>3.160296714849792</v>
      </c>
      <c r="J1098" s="3">
        <v>1.8776576174373676</v>
      </c>
    </row>
    <row r="1099" spans="1:10" x14ac:dyDescent="0.25">
      <c r="A1099" s="1">
        <v>43431.809027777781</v>
      </c>
      <c r="B1099" s="2">
        <v>9.8286066992455705</v>
      </c>
      <c r="D1099" s="1">
        <v>43431.809027777781</v>
      </c>
      <c r="E1099" s="2">
        <v>34.101807785871756</v>
      </c>
      <c r="G1099" s="3">
        <f t="shared" si="17"/>
        <v>3.46964822475696</v>
      </c>
      <c r="I1099" s="2">
        <v>3.160296714849792</v>
      </c>
      <c r="J1099" s="3">
        <v>1.8776576174373676</v>
      </c>
    </row>
    <row r="1100" spans="1:10" x14ac:dyDescent="0.25">
      <c r="A1100" s="1">
        <v>43431.8125</v>
      </c>
      <c r="B1100" s="2">
        <v>9.8286066992455705</v>
      </c>
      <c r="D1100" s="1">
        <v>43431.8125</v>
      </c>
      <c r="E1100" s="2">
        <v>34.485007667656319</v>
      </c>
      <c r="G1100" s="3">
        <f t="shared" si="17"/>
        <v>3.5086364449096674</v>
      </c>
      <c r="I1100" s="2">
        <v>3.160296714849792</v>
      </c>
      <c r="J1100" s="3">
        <v>1.9155764620309506</v>
      </c>
    </row>
    <row r="1101" spans="1:10" x14ac:dyDescent="0.25">
      <c r="A1101" s="1">
        <v>43431.815972222219</v>
      </c>
      <c r="B1101" s="2">
        <v>9.648931879680001</v>
      </c>
      <c r="D1101" s="1">
        <v>43431.815972222219</v>
      </c>
      <c r="E1101" s="2">
        <v>33.716449020125324</v>
      </c>
      <c r="G1101" s="3">
        <f t="shared" si="17"/>
        <v>3.4943193133252284</v>
      </c>
      <c r="I1101" s="2">
        <v>3.160296714849792</v>
      </c>
      <c r="J1101" s="3">
        <v>1.9155764620309506</v>
      </c>
    </row>
    <row r="1102" spans="1:10" x14ac:dyDescent="0.25">
      <c r="A1102" s="1">
        <v>43431.819444444445</v>
      </c>
      <c r="B1102" s="2">
        <v>9.8286066992455705</v>
      </c>
      <c r="D1102" s="1">
        <v>43431.819444444445</v>
      </c>
      <c r="E1102" s="2">
        <v>33.716449020125324</v>
      </c>
      <c r="G1102" s="3">
        <f t="shared" si="17"/>
        <v>3.4304403515010269</v>
      </c>
      <c r="I1102" s="2">
        <v>3.160296714849792</v>
      </c>
      <c r="J1102" s="3">
        <v>1.9155764620309506</v>
      </c>
    </row>
    <row r="1103" spans="1:10" x14ac:dyDescent="0.25">
      <c r="A1103" s="1">
        <v>43431.822916666664</v>
      </c>
      <c r="B1103" s="2">
        <v>9.5151340784440332</v>
      </c>
      <c r="D1103" s="1">
        <v>43431.822916666664</v>
      </c>
      <c r="E1103" s="2">
        <v>34.101807785871756</v>
      </c>
      <c r="G1103" s="3">
        <f t="shared" si="17"/>
        <v>3.5839545196874694</v>
      </c>
      <c r="I1103" s="2">
        <v>3.160296714849792</v>
      </c>
      <c r="J1103" s="3">
        <v>1.9155764620309506</v>
      </c>
    </row>
    <row r="1104" spans="1:10" x14ac:dyDescent="0.25">
      <c r="A1104" s="1">
        <v>43431.826388888891</v>
      </c>
      <c r="B1104" s="2">
        <v>9.5151340784440332</v>
      </c>
      <c r="D1104" s="1">
        <v>43431.826388888891</v>
      </c>
      <c r="E1104" s="2">
        <v>32.547172683915832</v>
      </c>
      <c r="G1104" s="3">
        <f t="shared" si="17"/>
        <v>3.4205690025587243</v>
      </c>
      <c r="I1104" s="2">
        <v>3.160296714849792</v>
      </c>
      <c r="J1104" s="3">
        <v>1.9155764620309506</v>
      </c>
    </row>
    <row r="1105" spans="1:10" x14ac:dyDescent="0.25">
      <c r="A1105" s="1">
        <v>43431.829861111109</v>
      </c>
      <c r="B1105" s="2">
        <v>9.5151340784440332</v>
      </c>
      <c r="D1105" s="1">
        <v>43431.829861111109</v>
      </c>
      <c r="E1105" s="2">
        <v>32.15292951758542</v>
      </c>
      <c r="G1105" s="3">
        <f t="shared" si="17"/>
        <v>3.3791357276221632</v>
      </c>
      <c r="I1105" s="2">
        <v>3.160296714849792</v>
      </c>
      <c r="J1105" s="3">
        <v>1.953806163511921</v>
      </c>
    </row>
    <row r="1106" spans="1:10" x14ac:dyDescent="0.25">
      <c r="A1106" s="1">
        <v>43431.833333333336</v>
      </c>
      <c r="B1106" s="2">
        <v>9.3821576887265277</v>
      </c>
      <c r="D1106" s="1">
        <v>43431.833333333336</v>
      </c>
      <c r="E1106" s="2">
        <v>33.328906906947466</v>
      </c>
      <c r="G1106" s="3">
        <f t="shared" si="17"/>
        <v>3.5523712148853588</v>
      </c>
      <c r="I1106" s="2">
        <v>3.160296714849792</v>
      </c>
      <c r="J1106" s="3">
        <v>1.953806163511921</v>
      </c>
    </row>
    <row r="1107" spans="1:10" x14ac:dyDescent="0.25">
      <c r="A1107" s="1">
        <v>43431.836805555555</v>
      </c>
      <c r="B1107" s="2">
        <v>9.2061335870207994</v>
      </c>
      <c r="D1107" s="1">
        <v>43431.836805555555</v>
      </c>
      <c r="E1107" s="2">
        <v>32.939156564685135</v>
      </c>
      <c r="G1107" s="3">
        <f t="shared" si="17"/>
        <v>3.5779577010618406</v>
      </c>
      <c r="I1107" s="2">
        <v>3.160296714849792</v>
      </c>
      <c r="J1107" s="3">
        <v>2.3948494343701916</v>
      </c>
    </row>
    <row r="1108" spans="1:10" x14ac:dyDescent="0.25">
      <c r="A1108" s="1">
        <v>43431.840277777781</v>
      </c>
      <c r="B1108" s="2">
        <v>8.9448354728570898</v>
      </c>
      <c r="D1108" s="1">
        <v>43431.840277777781</v>
      </c>
      <c r="E1108" s="2">
        <v>31.756400870859849</v>
      </c>
      <c r="G1108" s="3">
        <f t="shared" si="17"/>
        <v>3.5502498583930318</v>
      </c>
      <c r="I1108" s="2">
        <v>3.0749621932031999</v>
      </c>
      <c r="J1108" s="3">
        <v>1.7770755074902798</v>
      </c>
    </row>
    <row r="1109" spans="1:10" x14ac:dyDescent="0.25">
      <c r="A1109" s="1">
        <v>43431.84375</v>
      </c>
      <c r="B1109" s="2">
        <v>8.9448354728570898</v>
      </c>
      <c r="D1109" s="1">
        <v>43431.84375</v>
      </c>
      <c r="E1109" s="2">
        <v>32.15292951758542</v>
      </c>
      <c r="G1109" s="3">
        <f t="shared" si="17"/>
        <v>3.5945803156640266</v>
      </c>
      <c r="I1109" s="2">
        <v>3.0749621932031999</v>
      </c>
      <c r="J1109" s="3">
        <v>1.8147687188917705</v>
      </c>
    </row>
    <row r="1110" spans="1:10" x14ac:dyDescent="0.25">
      <c r="A1110" s="1">
        <v>43431.847222222219</v>
      </c>
      <c r="B1110" s="2">
        <v>8.9448354728570898</v>
      </c>
      <c r="D1110" s="1">
        <v>43431.847222222219</v>
      </c>
      <c r="E1110" s="2">
        <v>31.756400870859849</v>
      </c>
      <c r="G1110" s="3">
        <f t="shared" si="17"/>
        <v>3.5502498583930318</v>
      </c>
      <c r="I1110" s="2">
        <v>3.0749621932031999</v>
      </c>
      <c r="J1110" s="3">
        <v>1.8147687188917705</v>
      </c>
    </row>
    <row r="1111" spans="1:10" x14ac:dyDescent="0.25">
      <c r="A1111" s="1">
        <v>43431.850694444445</v>
      </c>
      <c r="B1111" s="2">
        <v>8.9448354728570898</v>
      </c>
      <c r="D1111" s="1">
        <v>43431.850694444445</v>
      </c>
      <c r="E1111" s="2">
        <v>31.756400870859849</v>
      </c>
      <c r="G1111" s="3">
        <f t="shared" si="17"/>
        <v>3.5502498583930318</v>
      </c>
      <c r="I1111" s="2">
        <v>3.0749621932031999</v>
      </c>
      <c r="J1111" s="3">
        <v>1.8147687188917705</v>
      </c>
    </row>
    <row r="1112" spans="1:10" x14ac:dyDescent="0.25">
      <c r="A1112" s="1">
        <v>43431.854166666664</v>
      </c>
      <c r="B1112" s="2">
        <v>8.9448354728570898</v>
      </c>
      <c r="D1112" s="1">
        <v>43431.854166666664</v>
      </c>
      <c r="E1112" s="2">
        <v>31.756400870859849</v>
      </c>
      <c r="G1112" s="3">
        <f t="shared" si="17"/>
        <v>3.5502498583930318</v>
      </c>
      <c r="I1112" s="2">
        <v>3.0749621932031999</v>
      </c>
      <c r="J1112" s="3">
        <v>1.8147687188917705</v>
      </c>
    </row>
    <row r="1113" spans="1:10" x14ac:dyDescent="0.25">
      <c r="A1113" s="1">
        <v>43431.857638888891</v>
      </c>
      <c r="B1113" s="2">
        <v>8.8154185330529291</v>
      </c>
      <c r="D1113" s="1">
        <v>43431.857638888891</v>
      </c>
      <c r="E1113" s="2">
        <v>30.146891317505151</v>
      </c>
      <c r="G1113" s="3">
        <f t="shared" si="17"/>
        <v>3.4197912673653592</v>
      </c>
      <c r="I1113" s="2">
        <v>3.0749621932031999</v>
      </c>
      <c r="J1113" s="3">
        <v>1.852781413896075</v>
      </c>
    </row>
    <row r="1114" spans="1:10" x14ac:dyDescent="0.25">
      <c r="A1114" s="1">
        <v>43431.861111111109</v>
      </c>
      <c r="B1114" s="2">
        <v>8.6441403645649917</v>
      </c>
      <c r="D1114" s="1">
        <v>43431.861111111109</v>
      </c>
      <c r="E1114" s="2">
        <v>30.552833161795988</v>
      </c>
      <c r="G1114" s="3">
        <f t="shared" si="17"/>
        <v>3.534513771553446</v>
      </c>
      <c r="I1114" s="2">
        <v>3.0749621932031999</v>
      </c>
      <c r="J1114" s="3">
        <v>1.852781413896075</v>
      </c>
    </row>
    <row r="1115" spans="1:10" x14ac:dyDescent="0.25">
      <c r="A1115" s="1">
        <v>43431.864583333336</v>
      </c>
      <c r="B1115" s="2">
        <v>8.516640051637248</v>
      </c>
      <c r="D1115" s="1">
        <v>43431.864583333336</v>
      </c>
      <c r="E1115" s="2">
        <v>30.956380055017789</v>
      </c>
      <c r="G1115" s="3">
        <f t="shared" si="17"/>
        <v>3.6348113654359153</v>
      </c>
      <c r="I1115" s="2">
        <v>3.0749621932031999</v>
      </c>
      <c r="J1115" s="3">
        <v>1.852781413896075</v>
      </c>
    </row>
    <row r="1116" spans="1:10" x14ac:dyDescent="0.25">
      <c r="A1116" s="1">
        <v>43431.868055555555</v>
      </c>
      <c r="B1116" s="2">
        <v>8.516640051637248</v>
      </c>
      <c r="D1116" s="1">
        <v>43431.868055555555</v>
      </c>
      <c r="E1116" s="2">
        <v>30.146891317505151</v>
      </c>
      <c r="G1116" s="3">
        <f t="shared" si="17"/>
        <v>3.5397634671327549</v>
      </c>
      <c r="I1116" s="2">
        <v>3.0749621932031999</v>
      </c>
      <c r="J1116" s="3">
        <v>1.852781413896075</v>
      </c>
    </row>
    <row r="1117" spans="1:10" x14ac:dyDescent="0.25">
      <c r="A1117" s="1">
        <v>43431.871527777781</v>
      </c>
      <c r="B1117" s="2">
        <v>8.2223336995998721</v>
      </c>
      <c r="D1117" s="1">
        <v>43431.871527777781</v>
      </c>
      <c r="E1117" s="2">
        <v>29.327707873718751</v>
      </c>
      <c r="G1117" s="3">
        <f t="shared" si="17"/>
        <v>3.5668350306855023</v>
      </c>
      <c r="I1117" s="2">
        <v>3.0749621932031999</v>
      </c>
      <c r="J1117" s="3">
        <v>1.852781413896075</v>
      </c>
    </row>
    <row r="1118" spans="1:10" x14ac:dyDescent="0.25">
      <c r="A1118" s="1">
        <v>43431.875</v>
      </c>
      <c r="B1118" s="2">
        <v>8.3899611502279683</v>
      </c>
      <c r="D1118" s="1">
        <v>43431.875</v>
      </c>
      <c r="E1118" s="2">
        <v>29.738525925461303</v>
      </c>
      <c r="G1118" s="3">
        <f t="shared" si="17"/>
        <v>3.54453678544784</v>
      </c>
      <c r="I1118" s="2">
        <v>3.0749621932031999</v>
      </c>
      <c r="J1118" s="3">
        <v>1.8911135925031928</v>
      </c>
    </row>
    <row r="1119" spans="1:10" x14ac:dyDescent="0.25">
      <c r="A1119" s="1">
        <v>43431.878472222219</v>
      </c>
      <c r="B1119" s="2">
        <v>8.516640051637248</v>
      </c>
      <c r="D1119" s="1">
        <v>43431.878472222219</v>
      </c>
      <c r="E1119" s="2">
        <v>28.914407522616472</v>
      </c>
      <c r="G1119" s="3">
        <f t="shared" si="17"/>
        <v>3.3950486749827986</v>
      </c>
      <c r="I1119" s="2">
        <v>3.0749621932031999</v>
      </c>
      <c r="J1119" s="3">
        <v>1.8911135925031928</v>
      </c>
    </row>
    <row r="1120" spans="1:10" x14ac:dyDescent="0.25">
      <c r="A1120" s="1">
        <v>43431.881944444445</v>
      </c>
      <c r="B1120" s="2">
        <v>8.3899611502279683</v>
      </c>
      <c r="D1120" s="1">
        <v>43431.881944444445</v>
      </c>
      <c r="E1120" s="2">
        <v>29.738525925461303</v>
      </c>
      <c r="G1120" s="3">
        <f t="shared" si="17"/>
        <v>3.54453678544784</v>
      </c>
      <c r="I1120" s="2">
        <v>3.0749621932031999</v>
      </c>
      <c r="J1120" s="3">
        <v>1.8911135925031928</v>
      </c>
    </row>
    <row r="1121" spans="1:10" x14ac:dyDescent="0.25">
      <c r="A1121" s="1">
        <v>43431.885416666664</v>
      </c>
      <c r="B1121" s="2">
        <v>8.2223336995998721</v>
      </c>
      <c r="D1121" s="1">
        <v>43431.885416666664</v>
      </c>
      <c r="E1121" s="2">
        <v>28.498594691945854</v>
      </c>
      <c r="G1121" s="3">
        <f t="shared" si="17"/>
        <v>3.4659983081606986</v>
      </c>
      <c r="I1121" s="2">
        <v>3.0749621932031999</v>
      </c>
      <c r="J1121" s="3">
        <v>1.8911135925031928</v>
      </c>
    </row>
    <row r="1122" spans="1:10" x14ac:dyDescent="0.25">
      <c r="A1122" s="1">
        <v>43431.888888888891</v>
      </c>
      <c r="B1122" s="2">
        <v>8.2223336995998721</v>
      </c>
      <c r="D1122" s="1">
        <v>43431.888888888891</v>
      </c>
      <c r="E1122" s="2">
        <v>28.080238647726205</v>
      </c>
      <c r="G1122" s="3">
        <f t="shared" si="17"/>
        <v>3.4151178574876728</v>
      </c>
      <c r="I1122" s="2">
        <v>3.0749621932031999</v>
      </c>
      <c r="J1122" s="3">
        <v>1.9297652547131243</v>
      </c>
    </row>
    <row r="1123" spans="1:10" x14ac:dyDescent="0.25">
      <c r="A1123" s="1">
        <v>43431.892361111109</v>
      </c>
      <c r="B1123" s="2">
        <v>7.973630562052608</v>
      </c>
      <c r="D1123" s="1">
        <v>43431.892361111109</v>
      </c>
      <c r="E1123" s="2">
        <v>28.080238647726205</v>
      </c>
      <c r="G1123" s="3">
        <f t="shared" si="17"/>
        <v>3.5216377820867666</v>
      </c>
      <c r="I1123" s="2">
        <v>3.0749621932031999</v>
      </c>
      <c r="J1123" s="3">
        <v>1.9297652547131243</v>
      </c>
    </row>
    <row r="1124" spans="1:10" x14ac:dyDescent="0.25">
      <c r="A1124" s="1">
        <v>43431.895833333336</v>
      </c>
      <c r="B1124" s="2">
        <v>7.973630562052608</v>
      </c>
      <c r="D1124" s="1">
        <v>43431.895833333336</v>
      </c>
      <c r="E1124" s="2">
        <v>27.659308088573155</v>
      </c>
      <c r="G1124" s="3">
        <f t="shared" si="17"/>
        <v>3.4688474557884423</v>
      </c>
      <c r="I1124" s="2">
        <v>3.0749621932031999</v>
      </c>
      <c r="J1124" s="3">
        <v>1.9297652547131243</v>
      </c>
    </row>
    <row r="1125" spans="1:10" x14ac:dyDescent="0.25">
      <c r="A1125" s="1">
        <v>43431.899305555555</v>
      </c>
      <c r="B1125" s="2">
        <v>7.973630562052608</v>
      </c>
      <c r="D1125" s="1">
        <v>43431.899305555555</v>
      </c>
      <c r="E1125" s="2">
        <v>26.380747498408908</v>
      </c>
      <c r="G1125" s="3">
        <f t="shared" si="17"/>
        <v>3.3084988441724166</v>
      </c>
      <c r="I1125" s="2">
        <v>3.0749621932031999</v>
      </c>
      <c r="J1125" s="3">
        <v>1.9297652547131243</v>
      </c>
    </row>
    <row r="1126" spans="1:10" x14ac:dyDescent="0.25">
      <c r="A1126" s="1">
        <v>43431.902777777781</v>
      </c>
      <c r="B1126" s="2">
        <v>7.6876295931463678</v>
      </c>
      <c r="D1126" s="1">
        <v>43431.902777777781</v>
      </c>
      <c r="E1126" s="2">
        <v>25.949194016420407</v>
      </c>
      <c r="G1126" s="3">
        <f t="shared" si="17"/>
        <v>3.3754480106006257</v>
      </c>
      <c r="I1126" s="2">
        <v>3.0749621932031999</v>
      </c>
      <c r="J1126" s="3">
        <v>1.9687364005258692</v>
      </c>
    </row>
    <row r="1127" spans="1:10" x14ac:dyDescent="0.25">
      <c r="A1127" s="1">
        <v>43431.90625</v>
      </c>
      <c r="B1127" s="2">
        <v>7.973630562052608</v>
      </c>
      <c r="D1127" s="1">
        <v>43431.90625</v>
      </c>
      <c r="E1127" s="2">
        <v>26.809595298151834</v>
      </c>
      <c r="G1127" s="3">
        <f t="shared" si="17"/>
        <v>3.3622820984134467</v>
      </c>
      <c r="I1127" s="2">
        <v>3.0697627999999999</v>
      </c>
      <c r="J1127" s="3">
        <v>1.7426483896410498</v>
      </c>
    </row>
    <row r="1128" spans="1:10" x14ac:dyDescent="0.25">
      <c r="A1128" s="1">
        <v>43431.909722222219</v>
      </c>
      <c r="B1128" s="2">
        <v>7.6876295931463678</v>
      </c>
      <c r="D1128" s="1">
        <v>43431.909722222219</v>
      </c>
      <c r="E1128" s="2">
        <v>26.380747498408908</v>
      </c>
      <c r="G1128" s="3">
        <f t="shared" si="17"/>
        <v>3.4315841025857599</v>
      </c>
      <c r="I1128" s="2">
        <v>3.0697627999999999</v>
      </c>
      <c r="J1128" s="3">
        <v>1.7800854189776487</v>
      </c>
    </row>
    <row r="1129" spans="1:10" x14ac:dyDescent="0.25">
      <c r="A1129" s="1">
        <v>43431.913194444445</v>
      </c>
      <c r="B1129" s="2">
        <v>7.5664267685268483</v>
      </c>
      <c r="D1129" s="1">
        <v>43431.913194444445</v>
      </c>
      <c r="E1129" s="2">
        <v>25.949194016420407</v>
      </c>
      <c r="G1129" s="3">
        <f t="shared" si="17"/>
        <v>3.4295176323331558</v>
      </c>
      <c r="I1129" s="2">
        <v>3.0697627999999999</v>
      </c>
      <c r="J1129" s="3">
        <v>1.817842473040588</v>
      </c>
    </row>
    <row r="1130" spans="1:10" x14ac:dyDescent="0.25">
      <c r="A1130" s="1">
        <v>43431.916666666664</v>
      </c>
      <c r="B1130" s="2">
        <v>7.5664267685268483</v>
      </c>
      <c r="D1130" s="1">
        <v>43431.916666666664</v>
      </c>
      <c r="E1130" s="2">
        <v>25.514900493972476</v>
      </c>
      <c r="G1130" s="3">
        <f t="shared" si="17"/>
        <v>3.3721201928635227</v>
      </c>
      <c r="I1130" s="2">
        <v>3.0697627999999999</v>
      </c>
      <c r="J1130" s="3">
        <v>1.817842473040588</v>
      </c>
    </row>
    <row r="1131" spans="1:10" x14ac:dyDescent="0.25">
      <c r="A1131" s="1">
        <v>43431.920138888891</v>
      </c>
      <c r="B1131" s="2">
        <v>7.5664267685268483</v>
      </c>
      <c r="D1131" s="1">
        <v>43431.920138888891</v>
      </c>
      <c r="E1131" s="2">
        <v>25.077831914218436</v>
      </c>
      <c r="G1131" s="3">
        <f t="shared" si="17"/>
        <v>3.3143559941043326</v>
      </c>
      <c r="I1131" s="2">
        <v>3.0697627999999999</v>
      </c>
      <c r="J1131" s="3">
        <v>1.817842473040588</v>
      </c>
    </row>
    <row r="1132" spans="1:10" x14ac:dyDescent="0.25">
      <c r="A1132" s="1">
        <v>43431.923611111109</v>
      </c>
      <c r="B1132" s="2">
        <v>7.2868145558753268</v>
      </c>
      <c r="D1132" s="1">
        <v>43431.923611111109</v>
      </c>
      <c r="E1132" s="2">
        <v>24.637952584736226</v>
      </c>
      <c r="G1132" s="3">
        <f t="shared" si="17"/>
        <v>3.381169150911183</v>
      </c>
      <c r="I1132" s="2">
        <v>3.0697627999999999</v>
      </c>
      <c r="J1132" s="3">
        <v>1.817842473040588</v>
      </c>
    </row>
    <row r="1133" spans="1:10" x14ac:dyDescent="0.25">
      <c r="A1133" s="1">
        <v>43431.927083333336</v>
      </c>
      <c r="B1133" s="2">
        <v>7.5664267685268483</v>
      </c>
      <c r="D1133" s="1">
        <v>43431.927083333336</v>
      </c>
      <c r="E1133" s="2">
        <v>24.637952584736226</v>
      </c>
      <c r="G1133" s="3">
        <f t="shared" si="17"/>
        <v>3.2562203188458443</v>
      </c>
      <c r="I1133" s="2">
        <v>3.0697627999999999</v>
      </c>
      <c r="J1133" s="3">
        <v>1.8559195518298679</v>
      </c>
    </row>
    <row r="1134" spans="1:10" x14ac:dyDescent="0.25">
      <c r="A1134" s="1">
        <v>43431.930555555555</v>
      </c>
      <c r="B1134" s="2">
        <v>7.2868145558753268</v>
      </c>
      <c r="D1134" s="1">
        <v>43431.930555555555</v>
      </c>
      <c r="E1134" s="2">
        <v>24.637952584736226</v>
      </c>
      <c r="G1134" s="3">
        <f t="shared" si="17"/>
        <v>3.381169150911183</v>
      </c>
      <c r="I1134" s="2">
        <v>3.0697627999999999</v>
      </c>
      <c r="J1134" s="3">
        <v>1.9330337835874487</v>
      </c>
    </row>
    <row r="1135" spans="1:10" x14ac:dyDescent="0.25">
      <c r="A1135" s="1">
        <v>43431.934027777781</v>
      </c>
      <c r="B1135" s="2">
        <v>7.2868145558753268</v>
      </c>
      <c r="D1135" s="1">
        <v>43431.934027777781</v>
      </c>
      <c r="E1135" s="2">
        <v>23.301082668749018</v>
      </c>
      <c r="G1135" s="3">
        <f t="shared" si="17"/>
        <v>3.1977049079644075</v>
      </c>
      <c r="I1135" s="2">
        <v>3.0697627999999999</v>
      </c>
      <c r="J1135" s="3">
        <v>1.9330337835874487</v>
      </c>
    </row>
    <row r="1136" spans="1:10" x14ac:dyDescent="0.25">
      <c r="A1136" s="1">
        <v>43431.9375</v>
      </c>
      <c r="B1136" s="2">
        <v>7.1683497696506899</v>
      </c>
      <c r="D1136" s="1">
        <v>43431.9375</v>
      </c>
      <c r="E1136" s="2">
        <v>23.301082668749018</v>
      </c>
      <c r="G1136" s="3">
        <f t="shared" si="17"/>
        <v>3.2505504638460838</v>
      </c>
      <c r="I1136" s="2">
        <v>2.9904490830750725</v>
      </c>
      <c r="J1136" s="3">
        <v>1.7507660737752027</v>
      </c>
    </row>
    <row r="1137" spans="1:10" x14ac:dyDescent="0.25">
      <c r="A1137" s="1">
        <v>43431.940972222219</v>
      </c>
      <c r="B1137" s="2">
        <v>7.1683497696506899</v>
      </c>
      <c r="D1137" s="1">
        <v>43431.940972222219</v>
      </c>
      <c r="E1137" s="2">
        <v>23.749615423506839</v>
      </c>
      <c r="G1137" s="3">
        <f t="shared" si="17"/>
        <v>3.3131217346644828</v>
      </c>
      <c r="I1137" s="2">
        <v>2.9904490830750725</v>
      </c>
      <c r="J1137" s="3">
        <v>1.7507660737752027</v>
      </c>
    </row>
    <row r="1138" spans="1:10" x14ac:dyDescent="0.25">
      <c r="A1138" s="1">
        <v>43431.944444444445</v>
      </c>
      <c r="B1138" s="2">
        <v>7.0507063949445143</v>
      </c>
      <c r="D1138" s="1">
        <v>43431.944444444445</v>
      </c>
      <c r="E1138" s="2">
        <v>24.195226120037489</v>
      </c>
      <c r="G1138" s="3">
        <f t="shared" si="17"/>
        <v>3.4316031280760617</v>
      </c>
      <c r="I1138" s="2">
        <v>2.9904490830750725</v>
      </c>
      <c r="J1138" s="3">
        <v>1.7888675083205572</v>
      </c>
    </row>
    <row r="1139" spans="1:10" x14ac:dyDescent="0.25">
      <c r="A1139" s="1">
        <v>43431.947916666664</v>
      </c>
      <c r="B1139" s="2">
        <v>7.1683497696506899</v>
      </c>
      <c r="D1139" s="1">
        <v>43431.947916666664</v>
      </c>
      <c r="E1139" s="2">
        <v>22.849589280320487</v>
      </c>
      <c r="G1139" s="3">
        <f t="shared" si="17"/>
        <v>3.1875661783498512</v>
      </c>
      <c r="I1139" s="2">
        <v>2.9904490830750725</v>
      </c>
      <c r="J1139" s="3">
        <v>1.7888675083205572</v>
      </c>
    </row>
    <row r="1140" spans="1:10" x14ac:dyDescent="0.25">
      <c r="A1140" s="1">
        <v>43431.951388888891</v>
      </c>
      <c r="B1140" s="2">
        <v>6.9338844317568009</v>
      </c>
      <c r="D1140" s="1">
        <v>43431.951388888891</v>
      </c>
      <c r="E1140" s="2">
        <v>21.937562435318199</v>
      </c>
      <c r="G1140" s="3">
        <f t="shared" si="17"/>
        <v>3.163820027753188</v>
      </c>
      <c r="I1140" s="2">
        <v>2.9904490830750725</v>
      </c>
      <c r="J1140" s="3">
        <v>1.7888675083205572</v>
      </c>
    </row>
    <row r="1141" spans="1:10" x14ac:dyDescent="0.25">
      <c r="A1141" s="1">
        <v>43431.954861111109</v>
      </c>
      <c r="B1141" s="2">
        <v>6.9338844317568009</v>
      </c>
      <c r="D1141" s="1">
        <v>43431.954861111109</v>
      </c>
      <c r="E1141" s="2">
        <v>21.937562435318199</v>
      </c>
      <c r="G1141" s="3">
        <f t="shared" si="17"/>
        <v>3.163820027753188</v>
      </c>
      <c r="I1141" s="2">
        <v>2.9904490830750725</v>
      </c>
      <c r="J1141" s="3">
        <v>1.7888675083205572</v>
      </c>
    </row>
    <row r="1142" spans="1:10" x14ac:dyDescent="0.25">
      <c r="A1142" s="1">
        <v>43431.958333333336</v>
      </c>
      <c r="B1142" s="2">
        <v>7.0507063949445143</v>
      </c>
      <c r="D1142" s="1">
        <v>43431.958333333336</v>
      </c>
      <c r="E1142" s="2">
        <v>23.301082668749018</v>
      </c>
      <c r="G1142" s="3">
        <f t="shared" si="17"/>
        <v>3.3047869764448454</v>
      </c>
      <c r="I1142" s="2">
        <v>2.9904490830750725</v>
      </c>
      <c r="J1142" s="3">
        <v>1.7888675083205572</v>
      </c>
    </row>
    <row r="1143" spans="1:10" x14ac:dyDescent="0.25">
      <c r="A1143" s="1">
        <v>43431.961805555555</v>
      </c>
      <c r="B1143" s="2">
        <v>6.9338844317568009</v>
      </c>
      <c r="D1143" s="1">
        <v>43431.961805555555</v>
      </c>
      <c r="E1143" s="2">
        <v>22.395095913820825</v>
      </c>
      <c r="G1143" s="3">
        <f t="shared" si="17"/>
        <v>3.2298051884528887</v>
      </c>
      <c r="I1143" s="2">
        <v>2.9904490830750725</v>
      </c>
      <c r="J1143" s="3">
        <v>1.7888675083205572</v>
      </c>
    </row>
    <row r="1144" spans="1:10" x14ac:dyDescent="0.25">
      <c r="A1144" s="1">
        <v>43431.965277777781</v>
      </c>
      <c r="B1144" s="2">
        <v>6.9338844317568009</v>
      </c>
      <c r="D1144" s="1">
        <v>43431.965277777781</v>
      </c>
      <c r="E1144" s="2">
        <v>21.476947900082081</v>
      </c>
      <c r="G1144" s="3">
        <f t="shared" si="17"/>
        <v>3.0973905191899171</v>
      </c>
      <c r="I1144" s="2">
        <v>2.9904490830750725</v>
      </c>
      <c r="J1144" s="3">
        <v>1.7888675083205572</v>
      </c>
    </row>
    <row r="1145" spans="1:10" x14ac:dyDescent="0.25">
      <c r="A1145" s="1">
        <v>43431.96875</v>
      </c>
      <c r="B1145" s="2">
        <v>6.7793995654241304</v>
      </c>
      <c r="D1145" s="1">
        <v>43431.96875</v>
      </c>
      <c r="E1145" s="2">
        <v>21.937562435318199</v>
      </c>
      <c r="G1145" s="3">
        <f t="shared" si="17"/>
        <v>3.235915249368511</v>
      </c>
      <c r="I1145" s="2">
        <v>2.9904490830750725</v>
      </c>
      <c r="J1145" s="3">
        <v>1.7888675083205572</v>
      </c>
    </row>
    <row r="1146" spans="1:10" x14ac:dyDescent="0.25">
      <c r="A1146" s="1">
        <v>43431.972222222219</v>
      </c>
      <c r="B1146" s="2">
        <v>6.7793995654241304</v>
      </c>
      <c r="D1146" s="1">
        <v>43431.972222222219</v>
      </c>
      <c r="E1146" s="2">
        <v>19.60283066664087</v>
      </c>
      <c r="G1146" s="3">
        <f t="shared" si="17"/>
        <v>2.891529032544121</v>
      </c>
      <c r="I1146" s="2">
        <v>2.9904490830750725</v>
      </c>
      <c r="J1146" s="3">
        <v>1.8272974553978787</v>
      </c>
    </row>
    <row r="1147" spans="1:10" x14ac:dyDescent="0.25">
      <c r="A1147" s="1">
        <v>43431.975694444445</v>
      </c>
      <c r="B1147" s="2">
        <v>6.6644942291128331</v>
      </c>
      <c r="D1147" s="1">
        <v>43431.975694444445</v>
      </c>
      <c r="E1147" s="2">
        <v>20.076195877652566</v>
      </c>
      <c r="G1147" s="3">
        <f t="shared" si="17"/>
        <v>3.0124110228729357</v>
      </c>
      <c r="I1147" s="2">
        <v>2.9904490830750725</v>
      </c>
      <c r="J1147" s="3">
        <v>1.8272974553978787</v>
      </c>
    </row>
    <row r="1148" spans="1:10" x14ac:dyDescent="0.25">
      <c r="A1148" s="1">
        <v>43431.979166666664</v>
      </c>
      <c r="B1148" s="2">
        <v>6.6644942291128331</v>
      </c>
      <c r="D1148" s="1">
        <v>43431.979166666664</v>
      </c>
      <c r="E1148" s="2">
        <v>20.076195877652566</v>
      </c>
      <c r="G1148" s="3">
        <f t="shared" si="17"/>
        <v>3.0124110228729357</v>
      </c>
      <c r="I1148" s="2">
        <v>2.9904490830750725</v>
      </c>
      <c r="J1148" s="3">
        <v>1.8272974553978787</v>
      </c>
    </row>
    <row r="1149" spans="1:10" x14ac:dyDescent="0.25">
      <c r="A1149" s="1">
        <v>43431.982638888891</v>
      </c>
      <c r="B1149" s="2">
        <v>6.5504103043200006</v>
      </c>
      <c r="D1149" s="1">
        <v>43431.982638888891</v>
      </c>
      <c r="E1149" s="2">
        <v>20.546307693814754</v>
      </c>
      <c r="G1149" s="3">
        <f t="shared" si="17"/>
        <v>3.1366443839807179</v>
      </c>
      <c r="I1149" s="2">
        <v>2.9904490830750725</v>
      </c>
      <c r="J1149" s="3">
        <v>1.8272974553978787</v>
      </c>
    </row>
    <row r="1150" spans="1:10" x14ac:dyDescent="0.25">
      <c r="A1150" s="1">
        <v>43431.986111111109</v>
      </c>
      <c r="B1150" s="2">
        <v>6.4371477910456347</v>
      </c>
      <c r="D1150" s="1">
        <v>43431.986111111109</v>
      </c>
      <c r="E1150" s="2">
        <v>18.646157729326688</v>
      </c>
      <c r="G1150" s="3">
        <f t="shared" si="17"/>
        <v>2.8966490027251419</v>
      </c>
      <c r="I1150" s="2">
        <v>2.9904490830750725</v>
      </c>
      <c r="J1150" s="3">
        <v>1.8272974553978787</v>
      </c>
    </row>
    <row r="1151" spans="1:10" x14ac:dyDescent="0.25">
      <c r="A1151" s="1">
        <v>43431.989583333336</v>
      </c>
      <c r="B1151" s="2">
        <v>6.5504103043200006</v>
      </c>
      <c r="D1151" s="1">
        <v>43431.989583333336</v>
      </c>
      <c r="E1151" s="2">
        <v>18.162756424099939</v>
      </c>
      <c r="G1151" s="3">
        <f t="shared" si="17"/>
        <v>2.772766220784916</v>
      </c>
      <c r="I1151" s="2">
        <v>2.9904490830750725</v>
      </c>
      <c r="J1151" s="3">
        <v>1.8272974553978787</v>
      </c>
    </row>
    <row r="1152" spans="1:10" x14ac:dyDescent="0.25">
      <c r="A1152" s="1">
        <v>43431.993055555555</v>
      </c>
      <c r="B1152" s="2">
        <v>6.5504103043200006</v>
      </c>
      <c r="D1152" s="1">
        <v>43431.993055555555</v>
      </c>
      <c r="E1152" s="2">
        <v>18.646157729326688</v>
      </c>
      <c r="G1152" s="3">
        <f t="shared" si="17"/>
        <v>2.8465633239843822</v>
      </c>
      <c r="I1152" s="2">
        <v>2.9904490830750725</v>
      </c>
      <c r="J1152" s="3">
        <v>1.8660559150071676</v>
      </c>
    </row>
    <row r="1153" spans="1:10" x14ac:dyDescent="0.25">
      <c r="A1153" s="1">
        <v>43431.996527777781</v>
      </c>
      <c r="B1153" s="2">
        <v>6.4371477910456347</v>
      </c>
      <c r="D1153" s="1">
        <v>43431.996527777781</v>
      </c>
      <c r="E1153" s="2">
        <v>19.12616671675076</v>
      </c>
      <c r="G1153" s="3">
        <f t="shared" si="17"/>
        <v>2.9712175854275285</v>
      </c>
      <c r="I1153" s="2">
        <v>2.9904490830750725</v>
      </c>
      <c r="J1153" s="3">
        <v>1.8660559150071676</v>
      </c>
    </row>
    <row r="1154" spans="1:10" x14ac:dyDescent="0.25">
      <c r="A1154" s="1">
        <v>43432</v>
      </c>
      <c r="B1154" s="2">
        <v>6.2874088579307532</v>
      </c>
      <c r="D1154" s="1">
        <v>43432</v>
      </c>
      <c r="E1154" s="2">
        <v>17.675914511241871</v>
      </c>
      <c r="G1154" s="3">
        <f t="shared" si="17"/>
        <v>2.8113194021009131</v>
      </c>
      <c r="I1154" s="2">
        <v>2.9904490830750725</v>
      </c>
      <c r="J1154" s="3">
        <v>1.8660559150071676</v>
      </c>
    </row>
    <row r="1155" spans="1:10" x14ac:dyDescent="0.25">
      <c r="A1155" s="1">
        <v>43432.003472222219</v>
      </c>
      <c r="B1155" s="2">
        <v>6.4371477910456347</v>
      </c>
      <c r="D1155" s="1">
        <v>43432.003472222219</v>
      </c>
      <c r="E1155" s="2">
        <v>18.162756424099939</v>
      </c>
      <c r="G1155" s="3">
        <f t="shared" ref="G1155:G1218" si="18">E1155/B1155</f>
        <v>2.8215534292012308</v>
      </c>
      <c r="I1155" s="2">
        <v>2.9904490830750725</v>
      </c>
      <c r="J1155" s="3">
        <v>1.8660559150071676</v>
      </c>
    </row>
    <row r="1156" spans="1:10" x14ac:dyDescent="0.25">
      <c r="A1156" s="1">
        <v>43432.006944444445</v>
      </c>
      <c r="B1156" s="2">
        <v>6.2874088579307532</v>
      </c>
      <c r="D1156" s="1">
        <v>43432.006944444445</v>
      </c>
      <c r="E1156" s="2">
        <v>17.675914511241871</v>
      </c>
      <c r="G1156" s="3">
        <f t="shared" si="18"/>
        <v>2.8113194021009131</v>
      </c>
      <c r="I1156" s="2">
        <v>2.9904490830750725</v>
      </c>
      <c r="J1156" s="3">
        <v>1.8660559150071676</v>
      </c>
    </row>
    <row r="1157" spans="1:10" x14ac:dyDescent="0.25">
      <c r="A1157" s="1">
        <v>43432.010416666664</v>
      </c>
      <c r="B1157" s="2">
        <v>6.0655384966533132</v>
      </c>
      <c r="D1157" s="1">
        <v>43432.010416666664</v>
      </c>
      <c r="E1157" s="2">
        <v>16.691710480780813</v>
      </c>
      <c r="G1157" s="3">
        <f t="shared" si="18"/>
        <v>2.7518925961793061</v>
      </c>
      <c r="I1157" s="2">
        <v>2.9904490830750725</v>
      </c>
      <c r="J1157" s="3">
        <v>1.8660559150071676</v>
      </c>
    </row>
    <row r="1158" spans="1:10" x14ac:dyDescent="0.25">
      <c r="A1158" s="1">
        <v>43432.013888888891</v>
      </c>
      <c r="B1158" s="2">
        <v>6.0655384966533132</v>
      </c>
      <c r="D1158" s="1">
        <v>43432.013888888891</v>
      </c>
      <c r="E1158" s="2">
        <v>16.194246469912429</v>
      </c>
      <c r="G1158" s="3">
        <f t="shared" si="18"/>
        <v>2.669877782302045</v>
      </c>
      <c r="I1158" s="2">
        <v>2.9904490830750725</v>
      </c>
      <c r="J1158" s="3">
        <v>1.8660559150071676</v>
      </c>
    </row>
    <row r="1159" spans="1:10" x14ac:dyDescent="0.25">
      <c r="A1159" s="1">
        <v>43432.017361111109</v>
      </c>
      <c r="B1159" s="2">
        <v>6.1760629715327999</v>
      </c>
      <c r="D1159" s="1">
        <v>43432.017361111109</v>
      </c>
      <c r="E1159" s="2">
        <v>16.691710480780813</v>
      </c>
      <c r="G1159" s="3">
        <f t="shared" si="18"/>
        <v>2.7026457725119659</v>
      </c>
      <c r="I1159" s="2">
        <v>2.9904490830750725</v>
      </c>
      <c r="J1159" s="3">
        <v>1.8660559150071676</v>
      </c>
    </row>
    <row r="1160" spans="1:10" x14ac:dyDescent="0.25">
      <c r="A1160" s="1">
        <v>43432.020833333336</v>
      </c>
      <c r="B1160" s="2">
        <v>5.8108424333952007</v>
      </c>
      <c r="D1160" s="1">
        <v>43432.020833333336</v>
      </c>
      <c r="E1160" s="2">
        <v>14.167401881839027</v>
      </c>
      <c r="G1160" s="3">
        <f t="shared" si="18"/>
        <v>2.4380977533340542</v>
      </c>
      <c r="I1160" s="2">
        <v>2.9904490830750725</v>
      </c>
      <c r="J1160" s="3">
        <v>1.8660559150071676</v>
      </c>
    </row>
    <row r="1161" spans="1:10" x14ac:dyDescent="0.25">
      <c r="A1161" s="1">
        <v>43432.024305555555</v>
      </c>
      <c r="B1161" s="2">
        <v>6.0655384966533132</v>
      </c>
      <c r="D1161" s="1">
        <v>43432.024305555555</v>
      </c>
      <c r="E1161" s="2">
        <v>15.693138001574539</v>
      </c>
      <c r="G1161" s="3">
        <f t="shared" si="18"/>
        <v>2.5872621219423957</v>
      </c>
      <c r="I1161" s="2">
        <v>2.9904490830750725</v>
      </c>
      <c r="J1161" s="3">
        <v>1.8660559150071676</v>
      </c>
    </row>
    <row r="1162" spans="1:10" x14ac:dyDescent="0.25">
      <c r="A1162" s="1">
        <v>43432.027777777781</v>
      </c>
      <c r="B1162" s="2">
        <v>6.0655384966533132</v>
      </c>
      <c r="D1162" s="1">
        <v>43432.027777777781</v>
      </c>
      <c r="E1162" s="2">
        <v>14.679771318785129</v>
      </c>
      <c r="G1162" s="3">
        <f t="shared" si="18"/>
        <v>2.4201925891468261</v>
      </c>
      <c r="I1162" s="2">
        <v>2.9904490830750725</v>
      </c>
      <c r="J1162" s="3">
        <v>1.8660559150071676</v>
      </c>
    </row>
    <row r="1163" spans="1:10" x14ac:dyDescent="0.25">
      <c r="A1163" s="1">
        <v>43432.03125</v>
      </c>
      <c r="B1163" s="2">
        <v>5.9194502813982721</v>
      </c>
      <c r="D1163" s="1">
        <v>43432.03125</v>
      </c>
      <c r="E1163" s="2">
        <v>14.167401881839027</v>
      </c>
      <c r="G1163" s="3">
        <f t="shared" si="18"/>
        <v>2.3933644524998785</v>
      </c>
      <c r="I1163" s="2">
        <v>2.9904490830750725</v>
      </c>
      <c r="J1163" s="3">
        <v>1.9051428871484237</v>
      </c>
    </row>
    <row r="1164" spans="1:10" x14ac:dyDescent="0.25">
      <c r="A1164" s="1">
        <v>43432.034722222219</v>
      </c>
      <c r="B1164" s="2">
        <v>5.9194502813982721</v>
      </c>
      <c r="D1164" s="1">
        <v>43432.034722222219</v>
      </c>
      <c r="E1164" s="2">
        <v>14.167401881839027</v>
      </c>
      <c r="G1164" s="3">
        <f t="shared" si="18"/>
        <v>2.3933644524998785</v>
      </c>
      <c r="I1164" s="2">
        <v>2.9904490830750725</v>
      </c>
      <c r="J1164" s="3">
        <v>1.9051428871484237</v>
      </c>
    </row>
    <row r="1165" spans="1:10" x14ac:dyDescent="0.25">
      <c r="A1165" s="1">
        <v>43432.038194444445</v>
      </c>
      <c r="B1165" s="2">
        <v>5.8108424333952007</v>
      </c>
      <c r="D1165" s="1">
        <v>43432.038194444445</v>
      </c>
      <c r="E1165" s="2">
        <v>14.167401881839027</v>
      </c>
      <c r="G1165" s="3">
        <f t="shared" si="18"/>
        <v>2.4380977533340542</v>
      </c>
      <c r="I1165" s="2">
        <v>2.9904490830750725</v>
      </c>
      <c r="J1165" s="3">
        <v>1.9051428871484237</v>
      </c>
    </row>
    <row r="1166" spans="1:10" x14ac:dyDescent="0.25">
      <c r="A1166" s="1">
        <v>43432.041666666664</v>
      </c>
      <c r="B1166" s="2">
        <v>5.8108424333952007</v>
      </c>
      <c r="D1166" s="1">
        <v>43432.041666666664</v>
      </c>
      <c r="E1166" s="2">
        <v>13.651165469173208</v>
      </c>
      <c r="G1166" s="3">
        <f t="shared" si="18"/>
        <v>2.349257551834357</v>
      </c>
      <c r="I1166" s="2">
        <v>2.9904490830750725</v>
      </c>
      <c r="J1166" s="3">
        <v>1.9051428871484237</v>
      </c>
    </row>
    <row r="1167" spans="1:10" x14ac:dyDescent="0.25">
      <c r="A1167" s="1">
        <v>43432.045138888891</v>
      </c>
      <c r="B1167" s="2">
        <v>5.8108424333952007</v>
      </c>
      <c r="D1167" s="1">
        <v>43432.045138888891</v>
      </c>
      <c r="E1167" s="2">
        <v>13.651165469173208</v>
      </c>
      <c r="G1167" s="3">
        <f t="shared" si="18"/>
        <v>2.349257551834357</v>
      </c>
      <c r="I1167" s="2">
        <v>2.9904490830750725</v>
      </c>
      <c r="J1167" s="3">
        <v>1.9051428871484237</v>
      </c>
    </row>
    <row r="1168" spans="1:10" x14ac:dyDescent="0.25">
      <c r="A1168" s="1">
        <v>43432.048611111109</v>
      </c>
      <c r="B1168" s="2">
        <v>5.8108424333952007</v>
      </c>
      <c r="D1168" s="1">
        <v>43432.048611111109</v>
      </c>
      <c r="E1168" s="2">
        <v>13.651165469173208</v>
      </c>
      <c r="G1168" s="3">
        <f t="shared" si="18"/>
        <v>2.349257551834357</v>
      </c>
      <c r="I1168" s="2">
        <v>2.9904490830750725</v>
      </c>
      <c r="J1168" s="3">
        <v>1.944558371821647</v>
      </c>
    </row>
    <row r="1169" spans="1:10" x14ac:dyDescent="0.25">
      <c r="A1169" s="1">
        <v>43432.052083333336</v>
      </c>
      <c r="B1169" s="2">
        <v>5.7030559969105923</v>
      </c>
      <c r="D1169" s="1">
        <v>43432.052083333336</v>
      </c>
      <c r="E1169" s="2">
        <v>13.131003266624816</v>
      </c>
      <c r="G1169" s="3">
        <f t="shared" si="18"/>
        <v>2.3024503483286898</v>
      </c>
      <c r="I1169" s="2">
        <v>2.9904490830750725</v>
      </c>
      <c r="J1169" s="3">
        <v>1.9843023690268375</v>
      </c>
    </row>
    <row r="1170" spans="1:10" x14ac:dyDescent="0.25">
      <c r="A1170" s="1">
        <v>43432.055555555555</v>
      </c>
      <c r="B1170" s="2">
        <v>5.5960909719444478</v>
      </c>
      <c r="D1170" s="1">
        <v>43432.055555555555</v>
      </c>
      <c r="E1170" s="2">
        <v>13.131003266624816</v>
      </c>
      <c r="G1170" s="3">
        <f t="shared" si="18"/>
        <v>2.3464599364906764</v>
      </c>
      <c r="I1170" s="2">
        <v>2.9904490830750725</v>
      </c>
      <c r="J1170" s="3">
        <v>2.0243748787639952</v>
      </c>
    </row>
    <row r="1171" spans="1:10" x14ac:dyDescent="0.25">
      <c r="A1171" s="1">
        <v>43432.059027777781</v>
      </c>
      <c r="B1171" s="2">
        <v>5.5960909719444478</v>
      </c>
      <c r="D1171" s="1">
        <v>43432.059027777781</v>
      </c>
      <c r="E1171" s="2">
        <v>13.651165469173208</v>
      </c>
      <c r="G1171" s="3">
        <f t="shared" si="18"/>
        <v>2.4394109276657989</v>
      </c>
      <c r="I1171" s="2">
        <v>2.9904490830750725</v>
      </c>
      <c r="J1171" s="3">
        <v>2.4431681653937676</v>
      </c>
    </row>
    <row r="1172" spans="1:10" x14ac:dyDescent="0.25">
      <c r="A1172" s="1">
        <v>43432.0625</v>
      </c>
      <c r="B1172" s="2">
        <v>5.7030559969105923</v>
      </c>
      <c r="D1172" s="1">
        <v>43432.0625</v>
      </c>
      <c r="E1172" s="2">
        <v>10.7127012</v>
      </c>
      <c r="G1172" s="3">
        <f t="shared" si="18"/>
        <v>1.8784141705435098</v>
      </c>
      <c r="I1172" s="2">
        <v>2.9774352000000004</v>
      </c>
      <c r="J1172" s="3">
        <v>1.7584183864018263</v>
      </c>
    </row>
    <row r="1173" spans="1:10" x14ac:dyDescent="0.25">
      <c r="A1173" s="1">
        <v>43432.065972222219</v>
      </c>
      <c r="B1173" s="2">
        <v>5.5960909719444478</v>
      </c>
      <c r="D1173" s="1">
        <v>43432.065972222219</v>
      </c>
      <c r="E1173" s="2">
        <v>10.7127012</v>
      </c>
      <c r="G1173" s="3">
        <f t="shared" si="18"/>
        <v>1.9143186295053576</v>
      </c>
      <c r="I1173" s="2">
        <v>2.9774352000000004</v>
      </c>
      <c r="J1173" s="3">
        <v>1.7966863560960116</v>
      </c>
    </row>
    <row r="1174" spans="1:10" x14ac:dyDescent="0.25">
      <c r="A1174" s="1">
        <v>43432.069444444445</v>
      </c>
      <c r="B1174" s="2">
        <v>5.5960909719444478</v>
      </c>
      <c r="D1174" s="1">
        <v>43432.069444444445</v>
      </c>
      <c r="E1174" s="2">
        <v>12.606855107955141</v>
      </c>
      <c r="G1174" s="3">
        <f t="shared" si="18"/>
        <v>2.2527966702397433</v>
      </c>
      <c r="I1174" s="2">
        <v>2.9774352000000004</v>
      </c>
      <c r="J1174" s="3">
        <v>1.7966863560960116</v>
      </c>
    </row>
    <row r="1175" spans="1:10" x14ac:dyDescent="0.25">
      <c r="A1175" s="1">
        <v>43432.072916666664</v>
      </c>
      <c r="B1175" s="2">
        <v>5.5960909719444478</v>
      </c>
      <c r="D1175" s="1">
        <v>43432.072916666664</v>
      </c>
      <c r="E1175" s="2">
        <v>13.131003266624816</v>
      </c>
      <c r="G1175" s="3">
        <f t="shared" si="18"/>
        <v>2.3464599364906764</v>
      </c>
      <c r="I1175" s="2">
        <v>2.9774352000000004</v>
      </c>
      <c r="J1175" s="3">
        <v>1.8352842741967983</v>
      </c>
    </row>
    <row r="1176" spans="1:10" x14ac:dyDescent="0.25">
      <c r="A1176" s="1">
        <v>43432.076388888891</v>
      </c>
      <c r="B1176" s="2">
        <v>5.4547486899071993</v>
      </c>
      <c r="D1176" s="1">
        <v>43432.076388888891</v>
      </c>
      <c r="E1176" s="2">
        <v>10.4072108</v>
      </c>
      <c r="G1176" s="3">
        <f t="shared" si="18"/>
        <v>1.9079175580089018</v>
      </c>
      <c r="I1176" s="2">
        <v>2.9774352000000004</v>
      </c>
      <c r="J1176" s="3">
        <v>1.8352842741967983</v>
      </c>
    </row>
    <row r="1177" spans="1:10" x14ac:dyDescent="0.25">
      <c r="A1177" s="1">
        <v>43432.079861111109</v>
      </c>
      <c r="B1177" s="2">
        <v>5.4547486899071993</v>
      </c>
      <c r="D1177" s="1">
        <v>43432.079861111109</v>
      </c>
      <c r="E1177" s="2">
        <v>10.255939199999998</v>
      </c>
      <c r="G1177" s="3">
        <f t="shared" si="18"/>
        <v>1.8801854646349401</v>
      </c>
      <c r="I1177" s="2">
        <v>2.9774352000000004</v>
      </c>
      <c r="J1177" s="3">
        <v>1.874212140704187</v>
      </c>
    </row>
    <row r="1178" spans="1:10" x14ac:dyDescent="0.25">
      <c r="A1178" s="1">
        <v>43432.083333333336</v>
      </c>
      <c r="B1178" s="2">
        <v>5.3497002918174728</v>
      </c>
      <c r="D1178" s="1">
        <v>43432.083333333336</v>
      </c>
      <c r="E1178" s="2">
        <v>10.559464799999999</v>
      </c>
      <c r="G1178" s="3">
        <f t="shared" si="18"/>
        <v>1.9738423134004381</v>
      </c>
      <c r="I1178" s="2">
        <v>2.9774352000000004</v>
      </c>
      <c r="J1178" s="3">
        <v>1.874212140704187</v>
      </c>
    </row>
    <row r="1179" spans="1:10" x14ac:dyDescent="0.25">
      <c r="A1179" s="1">
        <v>43432.086805555555</v>
      </c>
      <c r="B1179" s="2">
        <v>5.3497002918174728</v>
      </c>
      <c r="D1179" s="1">
        <v>43432.086805555555</v>
      </c>
      <c r="E1179" s="2">
        <v>10.105649999999999</v>
      </c>
      <c r="G1179" s="3">
        <f t="shared" si="18"/>
        <v>1.8890123649462931</v>
      </c>
      <c r="I1179" s="2">
        <v>2.9774352000000004</v>
      </c>
      <c r="J1179" s="3">
        <v>1.9530577189387697</v>
      </c>
    </row>
    <row r="1180" spans="1:10" x14ac:dyDescent="0.25">
      <c r="A1180" s="1">
        <v>43432.090277777781</v>
      </c>
      <c r="B1180" s="2">
        <v>5.3497002918174728</v>
      </c>
      <c r="D1180" s="1">
        <v>43432.090277777781</v>
      </c>
      <c r="E1180" s="2">
        <v>10.255939199999998</v>
      </c>
      <c r="G1180" s="3">
        <f t="shared" si="18"/>
        <v>1.917105377975429</v>
      </c>
      <c r="I1180" s="2">
        <v>2.9774352000000004</v>
      </c>
      <c r="J1180" s="3">
        <v>2.0332230907997593</v>
      </c>
    </row>
    <row r="1181" spans="1:10" x14ac:dyDescent="0.25">
      <c r="A1181" s="1">
        <v>43432.09375</v>
      </c>
      <c r="B1181" s="2">
        <v>5.3497002918174728</v>
      </c>
      <c r="D1181" s="1">
        <v>43432.09375</v>
      </c>
      <c r="E1181" s="2">
        <v>10.255939199999998</v>
      </c>
      <c r="G1181" s="3">
        <f t="shared" si="18"/>
        <v>1.917105377975429</v>
      </c>
      <c r="I1181" s="2">
        <v>2.8860899999999998</v>
      </c>
      <c r="J1181" s="3">
        <v>1.7361354635510327</v>
      </c>
    </row>
    <row r="1182" spans="1:10" x14ac:dyDescent="0.25">
      <c r="A1182" s="1">
        <v>43432.097222222219</v>
      </c>
      <c r="B1182" s="2">
        <v>5.3497002918174728</v>
      </c>
      <c r="D1182" s="1">
        <v>43432.097222222219</v>
      </c>
      <c r="E1182" s="2">
        <v>10.255939199999998</v>
      </c>
      <c r="G1182" s="3">
        <f t="shared" si="18"/>
        <v>1.917105377975429</v>
      </c>
      <c r="I1182" s="2">
        <v>2.8860899999999998</v>
      </c>
      <c r="J1182" s="3">
        <v>1.7749338378221051</v>
      </c>
    </row>
    <row r="1183" spans="1:10" x14ac:dyDescent="0.25">
      <c r="A1183" s="1">
        <v>43432.100694444445</v>
      </c>
      <c r="B1183" s="2">
        <v>5.3497002918174728</v>
      </c>
      <c r="D1183" s="1">
        <v>43432.100694444445</v>
      </c>
      <c r="E1183" s="2">
        <v>10.255939199999998</v>
      </c>
      <c r="G1183" s="3">
        <f t="shared" si="18"/>
        <v>1.917105377975429</v>
      </c>
      <c r="I1183" s="2">
        <v>2.8860899999999998</v>
      </c>
      <c r="J1183" s="3">
        <v>1.7749338378221051</v>
      </c>
    </row>
    <row r="1184" spans="1:10" x14ac:dyDescent="0.25">
      <c r="A1184" s="1">
        <v>43432.104166666664</v>
      </c>
      <c r="B1184" s="2">
        <v>5.2454733052462084</v>
      </c>
      <c r="D1184" s="1">
        <v>43432.104166666664</v>
      </c>
      <c r="E1184" s="2">
        <v>9.9563431999999992</v>
      </c>
      <c r="G1184" s="3">
        <f t="shared" si="18"/>
        <v>1.8980829032229105</v>
      </c>
      <c r="I1184" s="2">
        <v>2.8860899999999998</v>
      </c>
      <c r="J1184" s="3">
        <v>1.8140726034184658</v>
      </c>
    </row>
    <row r="1185" spans="1:10" x14ac:dyDescent="0.25">
      <c r="A1185" s="1">
        <v>43432.107638888891</v>
      </c>
      <c r="B1185" s="2">
        <v>5.2454733052462084</v>
      </c>
      <c r="D1185" s="1">
        <v>43432.107638888891</v>
      </c>
      <c r="E1185" s="2">
        <v>10.105649999999999</v>
      </c>
      <c r="G1185" s="3">
        <f t="shared" si="18"/>
        <v>1.9265468360868281</v>
      </c>
      <c r="I1185" s="2">
        <v>2.8860899999999998</v>
      </c>
      <c r="J1185" s="3">
        <v>1.8140726034184658</v>
      </c>
    </row>
    <row r="1186" spans="1:10" x14ac:dyDescent="0.25">
      <c r="A1186" s="1">
        <v>43432.111111111109</v>
      </c>
      <c r="B1186" s="2">
        <v>5.1077817410688011</v>
      </c>
      <c r="D1186" s="1">
        <v>43432.111111111109</v>
      </c>
      <c r="E1186" s="2">
        <v>9.9563431999999992</v>
      </c>
      <c r="G1186" s="3">
        <f t="shared" si="18"/>
        <v>1.9492499297584784</v>
      </c>
      <c r="I1186" s="2">
        <v>2.8860899999999998</v>
      </c>
      <c r="J1186" s="3">
        <v>1.8933713085870503</v>
      </c>
    </row>
    <row r="1187" spans="1:10" x14ac:dyDescent="0.25">
      <c r="A1187" s="1">
        <v>43432.114583333336</v>
      </c>
      <c r="B1187" s="2">
        <v>5.1077817410688011</v>
      </c>
      <c r="D1187" s="1">
        <v>43432.114583333336</v>
      </c>
      <c r="E1187" s="2">
        <v>10.105649999999999</v>
      </c>
      <c r="G1187" s="3">
        <f t="shared" si="18"/>
        <v>1.9784811709447467</v>
      </c>
      <c r="I1187" s="2">
        <v>2.8860899999999998</v>
      </c>
      <c r="J1187" s="3">
        <v>2.0148723012795862</v>
      </c>
    </row>
    <row r="1188" spans="1:10" x14ac:dyDescent="0.25">
      <c r="A1188" s="1">
        <v>43432.118055555555</v>
      </c>
      <c r="B1188" s="2">
        <v>5.1077817410688011</v>
      </c>
      <c r="D1188" s="1">
        <v>43432.118055555555</v>
      </c>
      <c r="E1188" s="2">
        <v>9.6606767999999992</v>
      </c>
      <c r="G1188" s="3">
        <f t="shared" si="18"/>
        <v>1.8913644493310919</v>
      </c>
      <c r="I1188" s="2">
        <v>2.8860899999999998</v>
      </c>
      <c r="J1188" s="3">
        <v>2.0975749197010489</v>
      </c>
    </row>
    <row r="1189" spans="1:10" x14ac:dyDescent="0.25">
      <c r="A1189" s="1">
        <v>43432.121527777781</v>
      </c>
      <c r="B1189" s="2">
        <v>5.1077817410688011</v>
      </c>
      <c r="D1189" s="1">
        <v>43432.121527777781</v>
      </c>
      <c r="E1189" s="2">
        <v>9.9563431999999992</v>
      </c>
      <c r="G1189" s="3">
        <f t="shared" si="18"/>
        <v>1.9492499297584784</v>
      </c>
      <c r="I1189" s="2">
        <v>2.879042687488512</v>
      </c>
      <c r="J1189" s="3">
        <v>1.6636221549664365</v>
      </c>
    </row>
    <row r="1190" spans="1:10" x14ac:dyDescent="0.25">
      <c r="A1190" s="1">
        <v>43432.125</v>
      </c>
      <c r="B1190" s="2">
        <v>4.9039824331975703</v>
      </c>
      <c r="D1190" s="1">
        <v>43432.125</v>
      </c>
      <c r="E1190" s="2">
        <v>9.5143171999999989</v>
      </c>
      <c r="G1190" s="3">
        <f t="shared" si="18"/>
        <v>1.9401205713121461</v>
      </c>
      <c r="I1190" s="2">
        <v>2.879042687488512</v>
      </c>
      <c r="J1190" s="3">
        <v>1.7018330507194155</v>
      </c>
    </row>
    <row r="1191" spans="1:10" x14ac:dyDescent="0.25">
      <c r="A1191" s="1">
        <v>43432.128472222219</v>
      </c>
      <c r="B1191" s="2">
        <v>5.1077817410688011</v>
      </c>
      <c r="D1191" s="1">
        <v>43432.128472222219</v>
      </c>
      <c r="E1191" s="2">
        <v>9.8080187999999993</v>
      </c>
      <c r="G1191" s="3">
        <f t="shared" si="18"/>
        <v>1.9202110225539268</v>
      </c>
      <c r="I1191" s="2">
        <v>2.879042687488512</v>
      </c>
      <c r="J1191" s="3">
        <v>1.7018330507194155</v>
      </c>
    </row>
    <row r="1192" spans="1:10" x14ac:dyDescent="0.25">
      <c r="A1192" s="1">
        <v>43432.131944444445</v>
      </c>
      <c r="B1192" s="2">
        <v>5.0054713813739511</v>
      </c>
      <c r="D1192" s="1">
        <v>43432.131944444445</v>
      </c>
      <c r="E1192" s="2">
        <v>9.6606767999999992</v>
      </c>
      <c r="G1192" s="3">
        <f t="shared" si="18"/>
        <v>1.9300233812041578</v>
      </c>
      <c r="I1192" s="2">
        <v>2.879042687488512</v>
      </c>
      <c r="J1192" s="3">
        <v>1.779278515827994</v>
      </c>
    </row>
    <row r="1193" spans="1:10" x14ac:dyDescent="0.25">
      <c r="A1193" s="1">
        <v>43432.135416666664</v>
      </c>
      <c r="B1193" s="2">
        <v>5.0054713813739511</v>
      </c>
      <c r="D1193" s="1">
        <v>43432.135416666664</v>
      </c>
      <c r="E1193" s="2">
        <v>9.3689399999999985</v>
      </c>
      <c r="G1193" s="3">
        <f t="shared" si="18"/>
        <v>1.8717397995447773</v>
      </c>
      <c r="I1193" s="2">
        <v>2.879042687488512</v>
      </c>
      <c r="J1193" s="3">
        <v>1.779278515827994</v>
      </c>
    </row>
    <row r="1194" spans="1:10" x14ac:dyDescent="0.25">
      <c r="A1194" s="1">
        <v>43432.138888888891</v>
      </c>
      <c r="B1194" s="2">
        <v>5.0054713813739511</v>
      </c>
      <c r="D1194" s="1">
        <v>43432.138888888891</v>
      </c>
      <c r="E1194" s="2">
        <v>9.3689399999999985</v>
      </c>
      <c r="G1194" s="3">
        <f t="shared" si="18"/>
        <v>1.8717397995447773</v>
      </c>
      <c r="I1194" s="2">
        <v>2.879042687488512</v>
      </c>
      <c r="J1194" s="3">
        <v>1.779278515827994</v>
      </c>
    </row>
    <row r="1195" spans="1:10" x14ac:dyDescent="0.25">
      <c r="A1195" s="1">
        <v>43432.142361111109</v>
      </c>
      <c r="B1195" s="2">
        <v>4.803314896539649</v>
      </c>
      <c r="D1195" s="1">
        <v>43432.142361111109</v>
      </c>
      <c r="E1195" s="2">
        <v>9.8080187999999993</v>
      </c>
      <c r="G1195" s="3">
        <f t="shared" si="18"/>
        <v>2.0419270881169553</v>
      </c>
      <c r="I1195" s="2">
        <v>2.879042687488512</v>
      </c>
      <c r="J1195" s="3">
        <v>1.8580888790734007</v>
      </c>
    </row>
    <row r="1196" spans="1:10" x14ac:dyDescent="0.25">
      <c r="A1196" s="1">
        <v>43432.145833333336</v>
      </c>
      <c r="B1196" s="2">
        <v>4.9039824331975703</v>
      </c>
      <c r="D1196" s="1">
        <v>43432.145833333336</v>
      </c>
      <c r="E1196" s="2">
        <v>9.2245451999999979</v>
      </c>
      <c r="G1196" s="3">
        <f t="shared" si="18"/>
        <v>1.8810314526321146</v>
      </c>
      <c r="I1196" s="2">
        <v>2.879042687488512</v>
      </c>
      <c r="J1196" s="3">
        <v>1.8580888790734007</v>
      </c>
    </row>
    <row r="1197" spans="1:10" x14ac:dyDescent="0.25">
      <c r="A1197" s="1">
        <v>43432.149305555555</v>
      </c>
      <c r="B1197" s="2">
        <v>4.803314896539649</v>
      </c>
      <c r="D1197" s="1">
        <v>43432.149305555555</v>
      </c>
      <c r="E1197" s="2">
        <v>9.5143171999999989</v>
      </c>
      <c r="G1197" s="3">
        <f t="shared" si="18"/>
        <v>1.9807814821497958</v>
      </c>
      <c r="I1197" s="2">
        <v>2.879042687488512</v>
      </c>
      <c r="J1197" s="3">
        <v>1.8580888790734007</v>
      </c>
    </row>
    <row r="1198" spans="1:10" x14ac:dyDescent="0.25">
      <c r="A1198" s="1">
        <v>43432.152777777781</v>
      </c>
      <c r="B1198" s="2">
        <v>4.9039824331975703</v>
      </c>
      <c r="D1198" s="1">
        <v>43432.152777777781</v>
      </c>
      <c r="E1198" s="2">
        <v>9.2245451999999979</v>
      </c>
      <c r="G1198" s="3">
        <f t="shared" si="18"/>
        <v>1.8810314526321146</v>
      </c>
      <c r="I1198" s="2">
        <v>2.879042687488512</v>
      </c>
      <c r="J1198" s="3">
        <v>1.8980058974974139</v>
      </c>
    </row>
    <row r="1199" spans="1:10" x14ac:dyDescent="0.25">
      <c r="A1199" s="1">
        <v>43432.15625</v>
      </c>
      <c r="B1199" s="2">
        <v>4.803314896539649</v>
      </c>
      <c r="D1199" s="1">
        <v>43432.15625</v>
      </c>
      <c r="E1199" s="2">
        <v>9.3689399999999985</v>
      </c>
      <c r="G1199" s="3">
        <f t="shared" si="18"/>
        <v>1.9505154672972755</v>
      </c>
      <c r="I1199" s="2">
        <v>2.879042687488512</v>
      </c>
      <c r="J1199" s="3">
        <v>1.8980058974974139</v>
      </c>
    </row>
    <row r="1200" spans="1:10" x14ac:dyDescent="0.25">
      <c r="A1200" s="1">
        <v>43432.159722222219</v>
      </c>
      <c r="B1200" s="2">
        <v>4.803314896539649</v>
      </c>
      <c r="D1200" s="1">
        <v>43432.159722222219</v>
      </c>
      <c r="E1200" s="2">
        <v>9.3689399999999985</v>
      </c>
      <c r="G1200" s="3">
        <f t="shared" si="18"/>
        <v>1.9505154672972755</v>
      </c>
      <c r="I1200" s="2">
        <v>2.879042687488512</v>
      </c>
      <c r="J1200" s="3">
        <v>1.9382641404556342</v>
      </c>
    </row>
    <row r="1201" spans="1:10" x14ac:dyDescent="0.25">
      <c r="A1201" s="1">
        <v>43432.163194444445</v>
      </c>
      <c r="B1201" s="2">
        <v>4.803314896539649</v>
      </c>
      <c r="D1201" s="1">
        <v>43432.163194444445</v>
      </c>
      <c r="E1201" s="2">
        <v>9.5143171999999989</v>
      </c>
      <c r="G1201" s="3">
        <f t="shared" si="18"/>
        <v>1.9807814821497958</v>
      </c>
      <c r="I1201" s="2">
        <v>2.879042687488512</v>
      </c>
      <c r="J1201" s="3">
        <v>1.9382641404556342</v>
      </c>
    </row>
    <row r="1202" spans="1:10" x14ac:dyDescent="0.25">
      <c r="A1202" s="1">
        <v>43432.166666666664</v>
      </c>
      <c r="B1202" s="2">
        <v>4.9039824331975703</v>
      </c>
      <c r="D1202" s="1">
        <v>43432.166666666664</v>
      </c>
      <c r="E1202" s="2">
        <v>9.2245451999999979</v>
      </c>
      <c r="G1202" s="3">
        <f t="shared" si="18"/>
        <v>1.8810314526321146</v>
      </c>
      <c r="I1202" s="2">
        <v>2.879042687488512</v>
      </c>
      <c r="J1202" s="3">
        <v>1.9382641404556342</v>
      </c>
    </row>
    <row r="1203" spans="1:10" x14ac:dyDescent="0.25">
      <c r="A1203" s="1">
        <v>43432.170138888891</v>
      </c>
      <c r="B1203" s="2">
        <v>4.6703692655800335</v>
      </c>
      <c r="D1203" s="1">
        <v>43432.170138888891</v>
      </c>
      <c r="E1203" s="2">
        <v>8.9387027999999997</v>
      </c>
      <c r="G1203" s="3">
        <f t="shared" si="18"/>
        <v>1.9139177850190532</v>
      </c>
      <c r="I1203" s="2">
        <v>2.879042687488512</v>
      </c>
      <c r="J1203" s="3">
        <v>2.4479785696224146</v>
      </c>
    </row>
    <row r="1204" spans="1:10" x14ac:dyDescent="0.25">
      <c r="A1204" s="1">
        <v>43432.173611111109</v>
      </c>
      <c r="B1204" s="2">
        <v>4.803314896539649</v>
      </c>
      <c r="D1204" s="1">
        <v>43432.173611111109</v>
      </c>
      <c r="E1204" s="2">
        <v>9.0811327999999989</v>
      </c>
      <c r="G1204" s="3">
        <f t="shared" si="18"/>
        <v>1.8905970138543546</v>
      </c>
      <c r="I1204" s="2">
        <v>2.796446204236799</v>
      </c>
      <c r="J1204" s="3">
        <v>1.6351341903421079</v>
      </c>
    </row>
    <row r="1205" spans="1:10" x14ac:dyDescent="0.25">
      <c r="A1205" s="1">
        <v>43432.177083333336</v>
      </c>
      <c r="B1205" s="2">
        <v>4.6703692655800335</v>
      </c>
      <c r="D1205" s="1">
        <v>43432.177083333336</v>
      </c>
      <c r="E1205" s="2">
        <v>9.0811327999999989</v>
      </c>
      <c r="G1205" s="3">
        <f t="shared" si="18"/>
        <v>1.9444143029388863</v>
      </c>
      <c r="I1205" s="2">
        <v>2.796446204236799</v>
      </c>
      <c r="J1205" s="3">
        <v>1.7520987861581994</v>
      </c>
    </row>
    <row r="1206" spans="1:10" x14ac:dyDescent="0.25">
      <c r="A1206" s="1">
        <v>43432.180555555555</v>
      </c>
      <c r="B1206" s="2">
        <v>4.5716183557985302</v>
      </c>
      <c r="D1206" s="1">
        <v>43432.180555555555</v>
      </c>
      <c r="E1206" s="2">
        <v>8.7972551999999968</v>
      </c>
      <c r="G1206" s="3">
        <f t="shared" si="18"/>
        <v>1.9243196862314131</v>
      </c>
      <c r="I1206" s="2">
        <v>2.796446204236799</v>
      </c>
      <c r="J1206" s="3">
        <v>1.7917895908058403</v>
      </c>
    </row>
    <row r="1207" spans="1:10" x14ac:dyDescent="0.25">
      <c r="A1207" s="1">
        <v>43432.184027777781</v>
      </c>
      <c r="B1207" s="2">
        <v>4.5716183557985302</v>
      </c>
      <c r="D1207" s="1">
        <v>43432.184027777781</v>
      </c>
      <c r="E1207" s="2">
        <v>8.7972551999999968</v>
      </c>
      <c r="G1207" s="3">
        <f t="shared" si="18"/>
        <v>1.9243196862314131</v>
      </c>
      <c r="I1207" s="2">
        <v>2.796446204236799</v>
      </c>
      <c r="J1207" s="3">
        <v>1.8722251091645383</v>
      </c>
    </row>
    <row r="1208" spans="1:10" x14ac:dyDescent="0.25">
      <c r="A1208" s="1">
        <v>43432.1875</v>
      </c>
      <c r="B1208" s="2">
        <v>4.6703692655800335</v>
      </c>
      <c r="D1208" s="1">
        <v>43432.1875</v>
      </c>
      <c r="E1208" s="2">
        <v>9.0811327999999989</v>
      </c>
      <c r="G1208" s="3">
        <f t="shared" si="18"/>
        <v>1.9444143029388863</v>
      </c>
      <c r="I1208" s="2">
        <v>2.796446204236799</v>
      </c>
      <c r="J1208" s="3">
        <v>1.8722251091645383</v>
      </c>
    </row>
    <row r="1209" spans="1:10" x14ac:dyDescent="0.25">
      <c r="A1209" s="1">
        <v>43432.190972222219</v>
      </c>
      <c r="B1209" s="2">
        <v>4.5716183557985302</v>
      </c>
      <c r="D1209" s="1">
        <v>43432.190972222219</v>
      </c>
      <c r="E1209" s="2">
        <v>8.6567899999999973</v>
      </c>
      <c r="G1209" s="3">
        <f t="shared" si="18"/>
        <v>1.8935941993101708</v>
      </c>
      <c r="I1209" s="2">
        <v>2.796446204236799</v>
      </c>
      <c r="J1209" s="3">
        <v>1.8722251091645383</v>
      </c>
    </row>
    <row r="1210" spans="1:10" x14ac:dyDescent="0.25">
      <c r="A1210" s="1">
        <v>43432.194444444445</v>
      </c>
      <c r="B1210" s="2">
        <v>4.5716183557985302</v>
      </c>
      <c r="D1210" s="1">
        <v>43432.194444444445</v>
      </c>
      <c r="E1210" s="2">
        <v>8.7972551999999968</v>
      </c>
      <c r="G1210" s="3">
        <f t="shared" si="18"/>
        <v>1.9243196862314131</v>
      </c>
      <c r="I1210" s="2">
        <v>2.796446204236799</v>
      </c>
      <c r="J1210" s="3">
        <v>1.8722251091645383</v>
      </c>
    </row>
    <row r="1211" spans="1:10" x14ac:dyDescent="0.25">
      <c r="A1211" s="1">
        <v>43432.197916666664</v>
      </c>
      <c r="B1211" s="2">
        <v>4.5716183557985302</v>
      </c>
      <c r="D1211" s="1">
        <v>43432.197916666664</v>
      </c>
      <c r="E1211" s="2">
        <v>8.7972551999999968</v>
      </c>
      <c r="G1211" s="3">
        <f t="shared" si="18"/>
        <v>1.9243196862314131</v>
      </c>
      <c r="I1211" s="2">
        <v>2.796446204236799</v>
      </c>
      <c r="J1211" s="3">
        <v>1.9129698228755954</v>
      </c>
    </row>
    <row r="1212" spans="1:10" x14ac:dyDescent="0.25">
      <c r="A1212" s="1">
        <v>43432.201388888891</v>
      </c>
      <c r="B1212" s="2">
        <v>4.4736888575354889</v>
      </c>
      <c r="D1212" s="1">
        <v>43432.201388888891</v>
      </c>
      <c r="E1212" s="2">
        <v>8.5173071999999976</v>
      </c>
      <c r="G1212" s="3">
        <f t="shared" si="18"/>
        <v>1.9038666906066637</v>
      </c>
      <c r="I1212" s="2">
        <v>2.796446204236799</v>
      </c>
      <c r="J1212" s="3">
        <v>2.5202826320499456</v>
      </c>
    </row>
    <row r="1213" spans="1:10" x14ac:dyDescent="0.25">
      <c r="A1213" s="1">
        <v>43432.204861111109</v>
      </c>
      <c r="B1213" s="2">
        <v>4.5716183557985302</v>
      </c>
      <c r="D1213" s="1">
        <v>43432.204861111109</v>
      </c>
      <c r="E1213" s="2">
        <v>8.5173071999999976</v>
      </c>
      <c r="G1213" s="3">
        <f t="shared" si="18"/>
        <v>1.8630836034676541</v>
      </c>
      <c r="I1213" s="2">
        <v>2.7957272</v>
      </c>
      <c r="J1213" s="3">
        <v>1.8323028083712884</v>
      </c>
    </row>
    <row r="1214" spans="1:10" x14ac:dyDescent="0.25">
      <c r="A1214" s="1">
        <v>43432.208333333336</v>
      </c>
      <c r="B1214" s="2">
        <v>4.4736888575354889</v>
      </c>
      <c r="D1214" s="1">
        <v>43432.208333333336</v>
      </c>
      <c r="E1214" s="2">
        <v>8.5173071999999976</v>
      </c>
      <c r="G1214" s="3">
        <f t="shared" si="18"/>
        <v>1.9038666906066637</v>
      </c>
      <c r="I1214" s="2">
        <v>2.7957272</v>
      </c>
      <c r="J1214" s="3">
        <v>1.8323028083712884</v>
      </c>
    </row>
    <row r="1215" spans="1:10" x14ac:dyDescent="0.25">
      <c r="A1215" s="1">
        <v>43432.211805555555</v>
      </c>
      <c r="B1215" s="2">
        <v>4.344393944435712</v>
      </c>
      <c r="D1215" s="1">
        <v>43432.211805555555</v>
      </c>
      <c r="E1215" s="2">
        <v>8.6567899999999973</v>
      </c>
      <c r="G1215" s="3">
        <f t="shared" si="18"/>
        <v>1.9926346714223719</v>
      </c>
      <c r="I1215" s="2">
        <v>2.7957272</v>
      </c>
      <c r="J1215" s="3">
        <v>1.8727066074257888</v>
      </c>
    </row>
    <row r="1216" spans="1:10" x14ac:dyDescent="0.25">
      <c r="A1216" s="1">
        <v>43432.215277777781</v>
      </c>
      <c r="B1216" s="2">
        <v>4.5716183557985302</v>
      </c>
      <c r="D1216" s="1">
        <v>43432.215277777781</v>
      </c>
      <c r="E1216" s="2">
        <v>8.3788067999999978</v>
      </c>
      <c r="G1216" s="3">
        <f t="shared" si="18"/>
        <v>1.832787898703863</v>
      </c>
      <c r="I1216" s="2">
        <v>2.7146711325035517</v>
      </c>
      <c r="J1216" s="3">
        <v>1.6843899598928738</v>
      </c>
    </row>
    <row r="1217" spans="1:10" x14ac:dyDescent="0.25">
      <c r="A1217" s="1">
        <v>43432.21875</v>
      </c>
      <c r="B1217" s="2">
        <v>4.344393944435712</v>
      </c>
      <c r="D1217" s="1">
        <v>43432.21875</v>
      </c>
      <c r="E1217" s="2">
        <v>8.3788067999999978</v>
      </c>
      <c r="G1217" s="3">
        <f t="shared" si="18"/>
        <v>1.9286480248255458</v>
      </c>
      <c r="I1217" s="2">
        <v>2.7146711325035517</v>
      </c>
      <c r="J1217" s="3">
        <v>1.7643533843389896</v>
      </c>
    </row>
    <row r="1218" spans="1:10" x14ac:dyDescent="0.25">
      <c r="A1218" s="1">
        <v>43432.222222222219</v>
      </c>
      <c r="B1218" s="2">
        <v>4.344393944435712</v>
      </c>
      <c r="D1218" s="1">
        <v>43432.222222222219</v>
      </c>
      <c r="E1218" s="2">
        <v>8.3788067999999978</v>
      </c>
      <c r="G1218" s="3">
        <f t="shared" si="18"/>
        <v>1.9286480248255458</v>
      </c>
      <c r="I1218" s="2">
        <v>2.7146711325035517</v>
      </c>
      <c r="J1218" s="3">
        <v>1.7643533843389896</v>
      </c>
    </row>
    <row r="1219" spans="1:10" x14ac:dyDescent="0.25">
      <c r="A1219" s="1">
        <v>43432.225694444445</v>
      </c>
      <c r="B1219" s="2">
        <v>4.344393944435712</v>
      </c>
      <c r="D1219" s="1">
        <v>43432.225694444445</v>
      </c>
      <c r="E1219" s="2">
        <v>8.3788067999999978</v>
      </c>
      <c r="G1219" s="3">
        <f t="shared" ref="G1219:G1282" si="19">E1219/B1219</f>
        <v>1.9286480248255458</v>
      </c>
      <c r="I1219" s="2">
        <v>2.7146711325035517</v>
      </c>
      <c r="J1219" s="3">
        <v>1.8048779247456741</v>
      </c>
    </row>
    <row r="1220" spans="1:10" x14ac:dyDescent="0.25">
      <c r="A1220" s="1">
        <v>43432.229166666664</v>
      </c>
      <c r="B1220" s="2">
        <v>4.4736888575354889</v>
      </c>
      <c r="D1220" s="1">
        <v>43432.229166666664</v>
      </c>
      <c r="E1220" s="2">
        <v>8.3788067999999978</v>
      </c>
      <c r="G1220" s="3">
        <f t="shared" si="19"/>
        <v>1.872907809823815</v>
      </c>
      <c r="I1220" s="2">
        <v>2.7146711325035517</v>
      </c>
      <c r="J1220" s="3">
        <v>1.8048779247456741</v>
      </c>
    </row>
    <row r="1221" spans="1:10" x14ac:dyDescent="0.25">
      <c r="A1221" s="1">
        <v>43432.232638888891</v>
      </c>
      <c r="B1221" s="2">
        <v>4.2483810730490879</v>
      </c>
      <c r="D1221" s="1">
        <v>43432.232638888891</v>
      </c>
      <c r="E1221" s="2">
        <v>7.9691999999999998</v>
      </c>
      <c r="G1221" s="3">
        <f t="shared" si="19"/>
        <v>1.8758204273517438</v>
      </c>
      <c r="I1221" s="2">
        <v>2.7146711325035517</v>
      </c>
      <c r="J1221" s="3">
        <v>1.8048779247456741</v>
      </c>
    </row>
    <row r="1222" spans="1:10" x14ac:dyDescent="0.25">
      <c r="A1222" s="1">
        <v>43432.236111111109</v>
      </c>
      <c r="B1222" s="2">
        <v>4.2483810730490879</v>
      </c>
      <c r="D1222" s="1">
        <v>43432.236111111109</v>
      </c>
      <c r="E1222" s="2">
        <v>8.1047531999999993</v>
      </c>
      <c r="G1222" s="3">
        <f t="shared" si="19"/>
        <v>1.9077274520911023</v>
      </c>
      <c r="I1222" s="2">
        <v>2.7146711325035517</v>
      </c>
      <c r="J1222" s="3">
        <v>1.8048779247456741</v>
      </c>
    </row>
    <row r="1223" spans="1:10" x14ac:dyDescent="0.25">
      <c r="A1223" s="1">
        <v>43432.239583333336</v>
      </c>
      <c r="B1223" s="2">
        <v>4.2483810730490879</v>
      </c>
      <c r="D1223" s="1">
        <v>43432.239583333336</v>
      </c>
      <c r="E1223" s="2">
        <v>8.1047531999999993</v>
      </c>
      <c r="G1223" s="3">
        <f t="shared" si="19"/>
        <v>1.9077274520911023</v>
      </c>
      <c r="I1223" s="2">
        <v>2.7146711325035517</v>
      </c>
      <c r="J1223" s="3">
        <v>1.8457643506081096</v>
      </c>
    </row>
    <row r="1224" spans="1:10" x14ac:dyDescent="0.25">
      <c r="A1224" s="1">
        <v>43432.243055555555</v>
      </c>
      <c r="B1224" s="2">
        <v>4.2483810730490879</v>
      </c>
      <c r="D1224" s="1">
        <v>43432.243055555555</v>
      </c>
      <c r="E1224" s="2">
        <v>8.2412887999999977</v>
      </c>
      <c r="G1224" s="3">
        <f t="shared" si="19"/>
        <v>1.939865717856891</v>
      </c>
      <c r="I1224" s="2">
        <v>2.7146711325035517</v>
      </c>
      <c r="J1224" s="3">
        <v>1.8457643506081096</v>
      </c>
    </row>
    <row r="1225" spans="1:10" x14ac:dyDescent="0.25">
      <c r="A1225" s="1">
        <v>43432.246527777781</v>
      </c>
      <c r="B1225" s="2">
        <v>4.2483810730490879</v>
      </c>
      <c r="D1225" s="1">
        <v>43432.246527777781</v>
      </c>
      <c r="E1225" s="2">
        <v>8.2412887999999977</v>
      </c>
      <c r="G1225" s="3">
        <f t="shared" si="19"/>
        <v>1.939865717856891</v>
      </c>
      <c r="I1225" s="2">
        <v>2.7146711325035517</v>
      </c>
      <c r="J1225" s="3">
        <v>1.8870126619262957</v>
      </c>
    </row>
    <row r="1226" spans="1:10" x14ac:dyDescent="0.25">
      <c r="A1226" s="1">
        <v>43432.25</v>
      </c>
      <c r="B1226" s="2">
        <v>4.1531896131809294</v>
      </c>
      <c r="D1226" s="1">
        <v>43432.25</v>
      </c>
      <c r="E1226" s="2">
        <v>8.2412887999999977</v>
      </c>
      <c r="G1226" s="3">
        <f t="shared" si="19"/>
        <v>1.9843276054251691</v>
      </c>
      <c r="I1226" s="2">
        <v>2.7146711325035517</v>
      </c>
      <c r="J1226" s="3">
        <v>1.9286228587002332</v>
      </c>
    </row>
    <row r="1227" spans="1:10" x14ac:dyDescent="0.25">
      <c r="A1227" s="1">
        <v>43432.253472222219</v>
      </c>
      <c r="B1227" s="2">
        <v>4.1531896131809294</v>
      </c>
      <c r="D1227" s="1">
        <v>43432.253472222219</v>
      </c>
      <c r="E1227" s="2">
        <v>7.9691999999999998</v>
      </c>
      <c r="G1227" s="3">
        <f t="shared" si="19"/>
        <v>1.9188143914037161</v>
      </c>
      <c r="I1227" s="2">
        <v>2.7146711325035517</v>
      </c>
      <c r="J1227" s="3">
        <v>1.9286228587002332</v>
      </c>
    </row>
    <row r="1228" spans="1:10" x14ac:dyDescent="0.25">
      <c r="A1228" s="1">
        <v>43432.256944444445</v>
      </c>
      <c r="B1228" s="2">
        <v>4.2483810730490879</v>
      </c>
      <c r="D1228" s="1">
        <v>43432.256944444445</v>
      </c>
      <c r="E1228" s="2">
        <v>7.9691999999999998</v>
      </c>
      <c r="G1228" s="3">
        <f t="shared" si="19"/>
        <v>1.8758204273517438</v>
      </c>
      <c r="I1228" s="2">
        <v>2.7146711325035517</v>
      </c>
      <c r="J1228" s="3">
        <v>2.4102194632931058</v>
      </c>
    </row>
    <row r="1229" spans="1:10" x14ac:dyDescent="0.25">
      <c r="A1229" s="1">
        <v>43432.260416666664</v>
      </c>
      <c r="B1229" s="2">
        <v>4.1531896131809294</v>
      </c>
      <c r="D1229" s="1">
        <v>43432.260416666664</v>
      </c>
      <c r="E1229" s="2">
        <v>7.9691999999999998</v>
      </c>
      <c r="G1229" s="3">
        <f t="shared" si="19"/>
        <v>1.9188143914037161</v>
      </c>
      <c r="I1229" s="2">
        <v>2.7063467999999999</v>
      </c>
      <c r="J1229" s="3">
        <v>1.7697802809307364</v>
      </c>
    </row>
    <row r="1230" spans="1:10" x14ac:dyDescent="0.25">
      <c r="A1230" s="1">
        <v>43432.263888888891</v>
      </c>
      <c r="B1230" s="2">
        <v>4.1531896131809294</v>
      </c>
      <c r="D1230" s="1">
        <v>43432.263888888891</v>
      </c>
      <c r="E1230" s="2">
        <v>7.9691999999999998</v>
      </c>
      <c r="G1230" s="3">
        <f t="shared" si="19"/>
        <v>1.9188143914037161</v>
      </c>
      <c r="I1230" s="2">
        <v>2.7063467999999999</v>
      </c>
      <c r="J1230" s="3">
        <v>1.7697802809307364</v>
      </c>
    </row>
    <row r="1231" spans="1:10" x14ac:dyDescent="0.25">
      <c r="A1231" s="1">
        <v>43432.267361111109</v>
      </c>
      <c r="B1231" s="2">
        <v>4.2483810730490879</v>
      </c>
      <c r="D1231" s="1">
        <v>43432.267361111109</v>
      </c>
      <c r="E1231" s="2">
        <v>7.5684347999999995</v>
      </c>
      <c r="G1231" s="3">
        <f t="shared" si="19"/>
        <v>1.7814867992922512</v>
      </c>
      <c r="I1231" s="2">
        <v>2.7063467999999999</v>
      </c>
      <c r="J1231" s="3">
        <v>1.8104294689801024</v>
      </c>
    </row>
    <row r="1232" spans="1:10" x14ac:dyDescent="0.25">
      <c r="A1232" s="1">
        <v>43432.270833333336</v>
      </c>
      <c r="B1232" s="2">
        <v>4.1531896131809294</v>
      </c>
      <c r="D1232" s="1">
        <v>43432.270833333336</v>
      </c>
      <c r="E1232" s="2">
        <v>7.9691999999999998</v>
      </c>
      <c r="G1232" s="3">
        <f t="shared" si="19"/>
        <v>1.9188143914037161</v>
      </c>
      <c r="I1232" s="2">
        <v>2.7063467999999999</v>
      </c>
      <c r="J1232" s="3">
        <v>1.8104294689801024</v>
      </c>
    </row>
    <row r="1233" spans="1:10" x14ac:dyDescent="0.25">
      <c r="A1233" s="1">
        <v>43432.274305555555</v>
      </c>
      <c r="B1233" s="2">
        <v>4.1531896131809294</v>
      </c>
      <c r="D1233" s="1">
        <v>43432.274305555555</v>
      </c>
      <c r="E1233" s="2">
        <v>7.9691999999999998</v>
      </c>
      <c r="G1233" s="3">
        <f t="shared" si="19"/>
        <v>1.9188143914037161</v>
      </c>
      <c r="I1233" s="2">
        <v>2.7063467999999999</v>
      </c>
      <c r="J1233" s="3">
        <v>1.8104294689801024</v>
      </c>
    </row>
    <row r="1234" spans="1:10" x14ac:dyDescent="0.25">
      <c r="A1234" s="1">
        <v>43432.277777777781</v>
      </c>
      <c r="B1234" s="2">
        <v>4.1531896131809294</v>
      </c>
      <c r="D1234" s="1">
        <v>43432.277777777781</v>
      </c>
      <c r="E1234" s="2">
        <v>7.8346292000000011</v>
      </c>
      <c r="G1234" s="3">
        <f t="shared" si="19"/>
        <v>1.8864125960286835</v>
      </c>
      <c r="I1234" s="2">
        <v>2.7063467999999999</v>
      </c>
      <c r="J1234" s="3">
        <v>1.8514416555926978</v>
      </c>
    </row>
    <row r="1235" spans="1:10" x14ac:dyDescent="0.25">
      <c r="A1235" s="1">
        <v>43432.28125</v>
      </c>
      <c r="B1235" s="2">
        <v>4.1531896131809294</v>
      </c>
      <c r="D1235" s="1">
        <v>43432.28125</v>
      </c>
      <c r="E1235" s="2">
        <v>7.9691999999999998</v>
      </c>
      <c r="G1235" s="3">
        <f t="shared" si="19"/>
        <v>1.9188143914037161</v>
      </c>
      <c r="I1235" s="2">
        <v>2.7063467999999999</v>
      </c>
      <c r="J1235" s="3">
        <v>1.8514416555926978</v>
      </c>
    </row>
    <row r="1236" spans="1:10" x14ac:dyDescent="0.25">
      <c r="A1236" s="1">
        <v>43432.284722222219</v>
      </c>
      <c r="B1236" s="2">
        <v>4.0588195648312322</v>
      </c>
      <c r="D1236" s="1">
        <v>43432.284722222219</v>
      </c>
      <c r="E1236" s="2">
        <v>7.8346292000000011</v>
      </c>
      <c r="G1236" s="3">
        <f t="shared" si="19"/>
        <v>1.9302728477721254</v>
      </c>
      <c r="I1236" s="2">
        <v>2.7063467999999999</v>
      </c>
      <c r="J1236" s="3">
        <v>1.8514416555926978</v>
      </c>
    </row>
    <row r="1237" spans="1:10" x14ac:dyDescent="0.25">
      <c r="A1237" s="1">
        <v>43432.288194444445</v>
      </c>
      <c r="B1237" s="2">
        <v>4.0588195648312322</v>
      </c>
      <c r="D1237" s="1">
        <v>43432.288194444445</v>
      </c>
      <c r="E1237" s="2">
        <v>7.5684347999999995</v>
      </c>
      <c r="G1237" s="3">
        <f t="shared" si="19"/>
        <v>1.8646886561745197</v>
      </c>
      <c r="I1237" s="2">
        <v>2.7063467999999999</v>
      </c>
      <c r="J1237" s="3">
        <v>1.892816840768522</v>
      </c>
    </row>
    <row r="1238" spans="1:10" x14ac:dyDescent="0.25">
      <c r="A1238" s="1">
        <v>43432.291666666664</v>
      </c>
      <c r="B1238" s="2">
        <v>4.0588195648312322</v>
      </c>
      <c r="D1238" s="1">
        <v>43432.291666666664</v>
      </c>
      <c r="E1238" s="2">
        <v>7.7010408000000004</v>
      </c>
      <c r="G1238" s="3">
        <f t="shared" si="19"/>
        <v>1.8973597315652571</v>
      </c>
      <c r="I1238" s="2">
        <v>2.7063467999999999</v>
      </c>
      <c r="J1238" s="3">
        <v>1.892816840768522</v>
      </c>
    </row>
    <row r="1239" spans="1:10" x14ac:dyDescent="0.25">
      <c r="A1239" s="1">
        <v>43432.295138888891</v>
      </c>
      <c r="B1239" s="2">
        <v>3.9342705849492492</v>
      </c>
      <c r="D1239" s="1">
        <v>43432.295138888891</v>
      </c>
      <c r="E1239" s="2">
        <v>7.7010408000000004</v>
      </c>
      <c r="G1239" s="3">
        <f t="shared" si="19"/>
        <v>1.9574253050770634</v>
      </c>
      <c r="I1239" s="2">
        <v>2.6179488000000002</v>
      </c>
      <c r="J1239" s="3">
        <v>1.7878924140915204</v>
      </c>
    </row>
    <row r="1240" spans="1:10" x14ac:dyDescent="0.25">
      <c r="A1240" s="1">
        <v>43432.298611111109</v>
      </c>
      <c r="B1240" s="2">
        <v>3.9342705849492492</v>
      </c>
      <c r="D1240" s="1">
        <v>43432.298611111109</v>
      </c>
      <c r="E1240" s="2">
        <v>7.4368112000000002</v>
      </c>
      <c r="G1240" s="3">
        <f t="shared" si="19"/>
        <v>1.890264291543621</v>
      </c>
      <c r="I1240" s="2">
        <v>2.6179488000000002</v>
      </c>
      <c r="J1240" s="3">
        <v>1.7878924140915204</v>
      </c>
    </row>
    <row r="1241" spans="1:10" x14ac:dyDescent="0.25">
      <c r="A1241" s="1">
        <v>43432.302083333336</v>
      </c>
      <c r="B1241" s="2">
        <v>3.9342705849492492</v>
      </c>
      <c r="D1241" s="1">
        <v>43432.302083333336</v>
      </c>
      <c r="E1241" s="2">
        <v>7.5684347999999995</v>
      </c>
      <c r="G1241" s="3">
        <f t="shared" si="19"/>
        <v>1.9237199467045885</v>
      </c>
      <c r="I1241" s="2">
        <v>2.6179488000000002</v>
      </c>
      <c r="J1241" s="3">
        <v>1.8295389122965271</v>
      </c>
    </row>
    <row r="1242" spans="1:10" x14ac:dyDescent="0.25">
      <c r="A1242" s="1">
        <v>43432.305555555555</v>
      </c>
      <c r="B1242" s="2">
        <v>3.9342705849492492</v>
      </c>
      <c r="D1242" s="1">
        <v>43432.305555555555</v>
      </c>
      <c r="E1242" s="2">
        <v>7.5684347999999995</v>
      </c>
      <c r="G1242" s="3">
        <f t="shared" si="19"/>
        <v>1.9237199467045885</v>
      </c>
      <c r="I1242" s="2">
        <v>2.6179488000000002</v>
      </c>
      <c r="J1242" s="3">
        <v>1.8715606661215067</v>
      </c>
    </row>
    <row r="1243" spans="1:10" x14ac:dyDescent="0.25">
      <c r="A1243" s="1">
        <v>43432.309027777781</v>
      </c>
      <c r="B1243" s="2">
        <v>3.9342705849492492</v>
      </c>
      <c r="D1243" s="1">
        <v>43432.309027777781</v>
      </c>
      <c r="E1243" s="2">
        <v>7.3061699999999989</v>
      </c>
      <c r="G1243" s="3">
        <f t="shared" si="19"/>
        <v>1.8570583395941604</v>
      </c>
      <c r="I1243" s="2">
        <v>2.6069154547768325</v>
      </c>
      <c r="J1243" s="3">
        <v>1.7954593776424128</v>
      </c>
    </row>
    <row r="1244" spans="1:10" x14ac:dyDescent="0.25">
      <c r="A1244" s="1">
        <v>43432.3125</v>
      </c>
      <c r="B1244" s="2">
        <v>3.9342705849492492</v>
      </c>
      <c r="D1244" s="1">
        <v>43432.3125</v>
      </c>
      <c r="E1244" s="2">
        <v>7.3061699999999989</v>
      </c>
      <c r="G1244" s="3">
        <f t="shared" si="19"/>
        <v>1.8570583395941604</v>
      </c>
      <c r="I1244" s="2">
        <v>2.6069154547768325</v>
      </c>
      <c r="J1244" s="3">
        <v>1.8372821378704898</v>
      </c>
    </row>
    <row r="1245" spans="1:10" x14ac:dyDescent="0.25">
      <c r="A1245" s="1">
        <v>43432.315972222219</v>
      </c>
      <c r="B1245" s="2">
        <v>3.9342705849492492</v>
      </c>
      <c r="D1245" s="1">
        <v>43432.315972222219</v>
      </c>
      <c r="E1245" s="2">
        <v>7.5684347999999995</v>
      </c>
      <c r="G1245" s="3">
        <f t="shared" si="19"/>
        <v>1.9237199467045885</v>
      </c>
      <c r="I1245" s="2">
        <v>2.6069154547768325</v>
      </c>
      <c r="J1245" s="3">
        <v>1.8372821378704898</v>
      </c>
    </row>
    <row r="1246" spans="1:10" x14ac:dyDescent="0.25">
      <c r="A1246" s="1">
        <v>43432.319444444445</v>
      </c>
      <c r="B1246" s="2">
        <v>3.9342705849492492</v>
      </c>
      <c r="D1246" s="1">
        <v>43432.319444444445</v>
      </c>
      <c r="E1246" s="2">
        <v>7.3061699999999989</v>
      </c>
      <c r="G1246" s="3">
        <f t="shared" si="19"/>
        <v>1.8570583395941604</v>
      </c>
      <c r="I1246" s="2">
        <v>2.6069154547768325</v>
      </c>
      <c r="J1246" s="3">
        <v>1.8372821378704898</v>
      </c>
    </row>
    <row r="1247" spans="1:10" x14ac:dyDescent="0.25">
      <c r="A1247" s="1">
        <v>43432.322916666664</v>
      </c>
      <c r="B1247" s="2">
        <v>3.9342705849492492</v>
      </c>
      <c r="D1247" s="1">
        <v>43432.322916666664</v>
      </c>
      <c r="E1247" s="2">
        <v>7.4368112000000002</v>
      </c>
      <c r="G1247" s="3">
        <f t="shared" si="19"/>
        <v>1.890264291543621</v>
      </c>
      <c r="I1247" s="2">
        <v>2.6069154547768325</v>
      </c>
      <c r="J1247" s="3">
        <v>1.8794817419268546</v>
      </c>
    </row>
    <row r="1248" spans="1:10" x14ac:dyDescent="0.25">
      <c r="A1248" s="1">
        <v>43432.326388888891</v>
      </c>
      <c r="B1248" s="2">
        <v>3.8418171634759681</v>
      </c>
      <c r="D1248" s="1">
        <v>43432.326388888891</v>
      </c>
      <c r="E1248" s="2">
        <v>7.0478347999999995</v>
      </c>
      <c r="G1248" s="3">
        <f t="shared" si="19"/>
        <v>1.8345055217628621</v>
      </c>
      <c r="I1248" s="2">
        <v>2.6069154547768325</v>
      </c>
      <c r="J1248" s="3">
        <v>1.8794817419268546</v>
      </c>
    </row>
    <row r="1249" spans="1:10" x14ac:dyDescent="0.25">
      <c r="A1249" s="1">
        <v>43432.329861111109</v>
      </c>
      <c r="B1249" s="2">
        <v>3.9342705849492492</v>
      </c>
      <c r="D1249" s="1">
        <v>43432.329861111109</v>
      </c>
      <c r="E1249" s="2">
        <v>7.3061699999999989</v>
      </c>
      <c r="G1249" s="3">
        <f t="shared" si="19"/>
        <v>1.8570583395941604</v>
      </c>
      <c r="I1249" s="2">
        <v>2.6069154547768325</v>
      </c>
      <c r="J1249" s="3">
        <v>1.9220581898115068</v>
      </c>
    </row>
    <row r="1250" spans="1:10" x14ac:dyDescent="0.25">
      <c r="A1250" s="1">
        <v>43432.333333333336</v>
      </c>
      <c r="B1250" s="2">
        <v>3.7501851535211519</v>
      </c>
      <c r="D1250" s="1">
        <v>43432.333333333336</v>
      </c>
      <c r="E1250" s="2">
        <v>7.4368112000000002</v>
      </c>
      <c r="G1250" s="3">
        <f t="shared" si="19"/>
        <v>1.9830517415966447</v>
      </c>
      <c r="I1250" s="2">
        <v>2.6069154547768325</v>
      </c>
      <c r="J1250" s="3">
        <v>1.9220581898115068</v>
      </c>
    </row>
    <row r="1251" spans="1:10" x14ac:dyDescent="0.25">
      <c r="A1251" s="1">
        <v>43432.336805555555</v>
      </c>
      <c r="B1251" s="2">
        <v>3.7501851535211519</v>
      </c>
      <c r="D1251" s="1">
        <v>43432.336805555555</v>
      </c>
      <c r="E1251" s="2">
        <v>7.3061699999999989</v>
      </c>
      <c r="G1251" s="3">
        <f t="shared" si="19"/>
        <v>1.9482158082621694</v>
      </c>
      <c r="I1251" s="2">
        <v>2.6069154547768325</v>
      </c>
      <c r="J1251" s="3">
        <v>2.4152708092096562</v>
      </c>
    </row>
    <row r="1252" spans="1:10" x14ac:dyDescent="0.25">
      <c r="A1252" s="1">
        <v>43432.340277777781</v>
      </c>
      <c r="B1252" s="2">
        <v>3.7501851535211519</v>
      </c>
      <c r="D1252" s="1">
        <v>43432.340277777781</v>
      </c>
      <c r="E1252" s="2">
        <v>7.1765111999999993</v>
      </c>
      <c r="G1252" s="3">
        <f t="shared" si="19"/>
        <v>1.913641835326924</v>
      </c>
      <c r="I1252" s="2">
        <v>2.5305331999999994</v>
      </c>
      <c r="J1252" s="3">
        <v>1.7646483357736624</v>
      </c>
    </row>
    <row r="1253" spans="1:10" x14ac:dyDescent="0.25">
      <c r="A1253" s="1">
        <v>43432.34375</v>
      </c>
      <c r="B1253" s="2">
        <v>3.7501851535211519</v>
      </c>
      <c r="D1253" s="1">
        <v>43432.34375</v>
      </c>
      <c r="E1253" s="2">
        <v>7.1765111999999993</v>
      </c>
      <c r="G1253" s="3">
        <f t="shared" si="19"/>
        <v>1.913641835326924</v>
      </c>
      <c r="I1253" s="2">
        <v>2.5305331999999994</v>
      </c>
      <c r="J1253" s="3">
        <v>1.7646483357736624</v>
      </c>
    </row>
    <row r="1254" spans="1:10" x14ac:dyDescent="0.25">
      <c r="A1254" s="1">
        <v>43432.347222222219</v>
      </c>
      <c r="B1254" s="2">
        <v>3.7501851535211519</v>
      </c>
      <c r="D1254" s="1">
        <v>43432.347222222219</v>
      </c>
      <c r="E1254" s="2">
        <v>7.0478347999999995</v>
      </c>
      <c r="G1254" s="3">
        <f t="shared" si="19"/>
        <v>1.8793298227909077</v>
      </c>
      <c r="I1254" s="2">
        <v>2.5305331999999994</v>
      </c>
      <c r="J1254" s="3">
        <v>1.7646483357736624</v>
      </c>
    </row>
    <row r="1255" spans="1:10" x14ac:dyDescent="0.25">
      <c r="A1255" s="1">
        <v>43432.350694444445</v>
      </c>
      <c r="B1255" s="2">
        <v>3.6593745550847996</v>
      </c>
      <c r="D1255" s="1">
        <v>43432.350694444445</v>
      </c>
      <c r="E1255" s="2">
        <v>7.0478347999999995</v>
      </c>
      <c r="G1255" s="3">
        <f t="shared" si="19"/>
        <v>1.9259670454359046</v>
      </c>
      <c r="I1255" s="2">
        <v>2.5305331999999994</v>
      </c>
      <c r="J1255" s="3">
        <v>1.80695704762933</v>
      </c>
    </row>
    <row r="1256" spans="1:10" x14ac:dyDescent="0.25">
      <c r="A1256" s="1">
        <v>43432.354166666664</v>
      </c>
      <c r="B1256" s="2">
        <v>3.7501851535211519</v>
      </c>
      <c r="D1256" s="1">
        <v>43432.354166666664</v>
      </c>
      <c r="E1256" s="2">
        <v>7.0478347999999995</v>
      </c>
      <c r="G1256" s="3">
        <f t="shared" si="19"/>
        <v>1.8793298227909077</v>
      </c>
      <c r="I1256" s="2">
        <v>2.5305331999999994</v>
      </c>
      <c r="J1256" s="3">
        <v>1.80695704762933</v>
      </c>
    </row>
    <row r="1257" spans="1:10" x14ac:dyDescent="0.25">
      <c r="A1257" s="1">
        <v>43432.357638888891</v>
      </c>
      <c r="B1257" s="2">
        <v>3.6593745550847996</v>
      </c>
      <c r="D1257" s="1">
        <v>43432.357638888891</v>
      </c>
      <c r="E1257" s="2">
        <v>7.0478347999999995</v>
      </c>
      <c r="G1257" s="3">
        <f t="shared" si="19"/>
        <v>1.9259670454359046</v>
      </c>
      <c r="I1257" s="2">
        <v>2.5305331999999994</v>
      </c>
      <c r="J1257" s="3">
        <v>1.80695704762933</v>
      </c>
    </row>
    <row r="1258" spans="1:10" x14ac:dyDescent="0.25">
      <c r="A1258" s="1">
        <v>43432.361111111109</v>
      </c>
      <c r="B1258" s="2">
        <v>3.5395715084206087</v>
      </c>
      <c r="D1258" s="1">
        <v>43432.361111111109</v>
      </c>
      <c r="E1258" s="2">
        <v>7.0478347999999995</v>
      </c>
      <c r="G1258" s="3">
        <f t="shared" si="19"/>
        <v>1.9911548003009019</v>
      </c>
      <c r="I1258" s="2">
        <v>2.5305331999999994</v>
      </c>
      <c r="J1258" s="3">
        <v>1.80695704762933</v>
      </c>
    </row>
    <row r="1259" spans="1:10" x14ac:dyDescent="0.25">
      <c r="A1259" s="1">
        <v>43432.364583333336</v>
      </c>
      <c r="B1259" s="2">
        <v>3.6593745550847996</v>
      </c>
      <c r="D1259" s="1">
        <v>43432.364583333336</v>
      </c>
      <c r="E1259" s="2">
        <v>6.7934291999999994</v>
      </c>
      <c r="G1259" s="3">
        <f t="shared" si="19"/>
        <v>1.8564454383496618</v>
      </c>
      <c r="I1259" s="2">
        <v>2.5305331999999994</v>
      </c>
      <c r="J1259" s="3">
        <v>1.8496539780628052</v>
      </c>
    </row>
    <row r="1260" spans="1:10" x14ac:dyDescent="0.25">
      <c r="A1260" s="1">
        <v>43432.368055555555</v>
      </c>
      <c r="B1260" s="2">
        <v>3.5395715084206087</v>
      </c>
      <c r="D1260" s="1">
        <v>43432.368055555555</v>
      </c>
      <c r="E1260" s="2">
        <v>7.0478347999999995</v>
      </c>
      <c r="G1260" s="3">
        <f t="shared" si="19"/>
        <v>1.9911548003009019</v>
      </c>
      <c r="I1260" s="2">
        <v>2.5305331999999994</v>
      </c>
      <c r="J1260" s="3">
        <v>1.8496539780628052</v>
      </c>
    </row>
    <row r="1261" spans="1:10" x14ac:dyDescent="0.25">
      <c r="A1261" s="1">
        <v>43432.371527777781</v>
      </c>
      <c r="B1261" s="2">
        <v>3.6593745550847996</v>
      </c>
      <c r="D1261" s="1">
        <v>43432.371527777781</v>
      </c>
      <c r="E1261" s="2">
        <v>6.9201407999999995</v>
      </c>
      <c r="G1261" s="3">
        <f t="shared" si="19"/>
        <v>1.8910720113043027</v>
      </c>
      <c r="I1261" s="2">
        <v>2.5305331999999994</v>
      </c>
      <c r="J1261" s="3">
        <v>1.8927391270740885</v>
      </c>
    </row>
    <row r="1262" spans="1:10" x14ac:dyDescent="0.25">
      <c r="A1262" s="1">
        <v>43432.375</v>
      </c>
      <c r="B1262" s="2">
        <v>3.5395715084206087</v>
      </c>
      <c r="D1262" s="1">
        <v>43432.375</v>
      </c>
      <c r="E1262" s="2">
        <v>7.0478347999999995</v>
      </c>
      <c r="G1262" s="3">
        <f t="shared" si="19"/>
        <v>1.9911548003009019</v>
      </c>
      <c r="I1262" s="2">
        <v>2.5305331999999994</v>
      </c>
      <c r="J1262" s="3">
        <v>1.8927391270740885</v>
      </c>
    </row>
    <row r="1263" spans="1:10" x14ac:dyDescent="0.25">
      <c r="A1263" s="1">
        <v>43432.378472222219</v>
      </c>
      <c r="B1263" s="2">
        <v>3.5395715084206087</v>
      </c>
      <c r="D1263" s="1">
        <v>43432.378472222219</v>
      </c>
      <c r="E1263" s="2">
        <v>6.7934291999999994</v>
      </c>
      <c r="G1263" s="3">
        <f t="shared" si="19"/>
        <v>1.9192801116854095</v>
      </c>
      <c r="I1263" s="2">
        <v>2.5270570099200005</v>
      </c>
      <c r="J1263" s="3">
        <v>1.6835082007646043</v>
      </c>
    </row>
    <row r="1264" spans="1:10" x14ac:dyDescent="0.25">
      <c r="A1264" s="1">
        <v>43432.381944444445</v>
      </c>
      <c r="B1264" s="2">
        <v>3.6593745550847996</v>
      </c>
      <c r="D1264" s="1">
        <v>43432.381944444445</v>
      </c>
      <c r="E1264" s="2">
        <v>6.7934291999999994</v>
      </c>
      <c r="G1264" s="3">
        <f t="shared" si="19"/>
        <v>1.8564454383496618</v>
      </c>
      <c r="I1264" s="2">
        <v>2.5270570099200005</v>
      </c>
      <c r="J1264" s="3">
        <v>1.7250976067761947</v>
      </c>
    </row>
    <row r="1265" spans="1:10" x14ac:dyDescent="0.25">
      <c r="A1265" s="1">
        <v>43432.385416666664</v>
      </c>
      <c r="B1265" s="2">
        <v>3.5395715084206087</v>
      </c>
      <c r="D1265" s="1">
        <v>43432.385416666664</v>
      </c>
      <c r="E1265" s="2">
        <v>6.7934291999999994</v>
      </c>
      <c r="G1265" s="3">
        <f t="shared" si="19"/>
        <v>1.9192801116854095</v>
      </c>
      <c r="I1265" s="2">
        <v>2.5270570099200005</v>
      </c>
      <c r="J1265" s="3">
        <v>1.7250976067761947</v>
      </c>
    </row>
    <row r="1266" spans="1:10" x14ac:dyDescent="0.25">
      <c r="A1266" s="1">
        <v>43432.388888888891</v>
      </c>
      <c r="B1266" s="2">
        <v>3.5395715084206087</v>
      </c>
      <c r="D1266" s="1">
        <v>43432.388888888891</v>
      </c>
      <c r="E1266" s="2">
        <v>6.6676999999999991</v>
      </c>
      <c r="G1266" s="3">
        <f t="shared" si="19"/>
        <v>1.8837590889568414</v>
      </c>
      <c r="I1266" s="2">
        <v>2.5270570099200005</v>
      </c>
      <c r="J1266" s="3">
        <v>1.7670757653945308</v>
      </c>
    </row>
    <row r="1267" spans="1:10" x14ac:dyDescent="0.25">
      <c r="A1267" s="1">
        <v>43432.392361111109</v>
      </c>
      <c r="B1267" s="2">
        <v>3.5395715084206087</v>
      </c>
      <c r="D1267" s="1">
        <v>43432.392361111109</v>
      </c>
      <c r="E1267" s="2">
        <v>6.6676999999999991</v>
      </c>
      <c r="G1267" s="3">
        <f t="shared" si="19"/>
        <v>1.8837590889568414</v>
      </c>
      <c r="I1267" s="2">
        <v>2.5270570099200005</v>
      </c>
      <c r="J1267" s="3">
        <v>1.8094426766196121</v>
      </c>
    </row>
    <row r="1268" spans="1:10" x14ac:dyDescent="0.25">
      <c r="A1268" s="1">
        <v>43432.395833333336</v>
      </c>
      <c r="B1268" s="2">
        <v>3.5395715084206087</v>
      </c>
      <c r="D1268" s="1">
        <v>43432.395833333336</v>
      </c>
      <c r="E1268" s="2">
        <v>6.6676999999999991</v>
      </c>
      <c r="G1268" s="3">
        <f t="shared" si="19"/>
        <v>1.8837590889568414</v>
      </c>
      <c r="I1268" s="2">
        <v>2.5270570099200005</v>
      </c>
      <c r="J1268" s="3">
        <v>1.8094426766196121</v>
      </c>
    </row>
    <row r="1269" spans="1:10" x14ac:dyDescent="0.25">
      <c r="A1269" s="1">
        <v>43432.399305555555</v>
      </c>
      <c r="B1269" s="2">
        <v>3.6593745550847996</v>
      </c>
      <c r="D1269" s="1">
        <v>43432.399305555555</v>
      </c>
      <c r="E1269" s="2">
        <v>6.5429531999999986</v>
      </c>
      <c r="G1269" s="3">
        <f t="shared" si="19"/>
        <v>1.7879976759712637</v>
      </c>
      <c r="I1269" s="2">
        <v>2.5270570099200005</v>
      </c>
      <c r="J1269" s="3">
        <v>1.8094426766196121</v>
      </c>
    </row>
    <row r="1270" spans="1:10" x14ac:dyDescent="0.25">
      <c r="A1270" s="1">
        <v>43432.402777777781</v>
      </c>
      <c r="B1270" s="2">
        <v>3.6593745550847996</v>
      </c>
      <c r="D1270" s="1">
        <v>43432.402777777781</v>
      </c>
      <c r="E1270" s="2">
        <v>6.5429531999999986</v>
      </c>
      <c r="G1270" s="3">
        <f t="shared" si="19"/>
        <v>1.7879976759712637</v>
      </c>
      <c r="I1270" s="2">
        <v>2.5270570099200005</v>
      </c>
      <c r="J1270" s="3">
        <v>1.8521983404514386</v>
      </c>
    </row>
    <row r="1271" spans="1:10" x14ac:dyDescent="0.25">
      <c r="A1271" s="1">
        <v>43432.40625</v>
      </c>
      <c r="B1271" s="2">
        <v>3.5395715084206087</v>
      </c>
      <c r="D1271" s="1">
        <v>43432.40625</v>
      </c>
      <c r="E1271" s="2">
        <v>6.6676999999999991</v>
      </c>
      <c r="G1271" s="3">
        <f t="shared" si="19"/>
        <v>1.8837590889568414</v>
      </c>
      <c r="I1271" s="2">
        <v>2.5270570099200005</v>
      </c>
      <c r="J1271" s="3">
        <v>1.8521983404514386</v>
      </c>
    </row>
    <row r="1272" spans="1:10" x14ac:dyDescent="0.25">
      <c r="A1272" s="1">
        <v>43432.409722222219</v>
      </c>
      <c r="B1272" s="2">
        <v>3.5395715084206087</v>
      </c>
      <c r="D1272" s="1">
        <v>43432.409722222219</v>
      </c>
      <c r="E1272" s="2">
        <v>6.6676999999999991</v>
      </c>
      <c r="G1272" s="3">
        <f t="shared" si="19"/>
        <v>1.8837590889568414</v>
      </c>
      <c r="I1272" s="2">
        <v>2.5270570099200005</v>
      </c>
      <c r="J1272" s="3">
        <v>1.8521983404514386</v>
      </c>
    </row>
    <row r="1273" spans="1:10" x14ac:dyDescent="0.25">
      <c r="A1273" s="1">
        <v>43432.413194444445</v>
      </c>
      <c r="B1273" s="2">
        <v>3.5395715084206087</v>
      </c>
      <c r="D1273" s="1">
        <v>43432.413194444445</v>
      </c>
      <c r="E1273" s="2">
        <v>6.5429531999999986</v>
      </c>
      <c r="G1273" s="3">
        <f t="shared" si="19"/>
        <v>1.8485156139477255</v>
      </c>
      <c r="I1273" s="2">
        <v>2.5270570099200005</v>
      </c>
      <c r="J1273" s="3">
        <v>1.8521983404514386</v>
      </c>
    </row>
    <row r="1274" spans="1:10" x14ac:dyDescent="0.25">
      <c r="A1274" s="1">
        <v>43432.416666666664</v>
      </c>
      <c r="B1274" s="2">
        <v>3.3626049768191995</v>
      </c>
      <c r="D1274" s="1">
        <v>43432.416666666664</v>
      </c>
      <c r="E1274" s="2">
        <v>6.6676999999999991</v>
      </c>
      <c r="G1274" s="3">
        <f t="shared" si="19"/>
        <v>1.9828972020100915</v>
      </c>
      <c r="I1274" s="2">
        <v>2.5270570099200005</v>
      </c>
      <c r="J1274" s="3">
        <v>1.8521983404514386</v>
      </c>
    </row>
    <row r="1275" spans="1:10" x14ac:dyDescent="0.25">
      <c r="A1275" s="1">
        <v>43432.420138888891</v>
      </c>
      <c r="B1275" s="2">
        <v>3.3626049768191995</v>
      </c>
      <c r="D1275" s="1">
        <v>43432.420138888891</v>
      </c>
      <c r="E1275" s="2">
        <v>6.5429531999999986</v>
      </c>
      <c r="G1275" s="3">
        <f t="shared" si="19"/>
        <v>1.9457989401387246</v>
      </c>
      <c r="I1275" s="2">
        <v>2.5270570099200005</v>
      </c>
      <c r="J1275" s="3">
        <v>1.8521983404514386</v>
      </c>
    </row>
    <row r="1276" spans="1:10" x14ac:dyDescent="0.25">
      <c r="A1276" s="1">
        <v>43432.423611111109</v>
      </c>
      <c r="B1276" s="2">
        <v>3.5395715084206087</v>
      </c>
      <c r="D1276" s="1">
        <v>43432.423611111109</v>
      </c>
      <c r="E1276" s="2">
        <v>6.5429531999999986</v>
      </c>
      <c r="G1276" s="3">
        <f t="shared" si="19"/>
        <v>1.8485156139477255</v>
      </c>
      <c r="I1276" s="2">
        <v>2.5270570099200005</v>
      </c>
      <c r="J1276" s="3">
        <v>1.8521983404514386</v>
      </c>
    </row>
    <row r="1277" spans="1:10" x14ac:dyDescent="0.25">
      <c r="A1277" s="1">
        <v>43432.427083333336</v>
      </c>
      <c r="B1277" s="2">
        <v>3.4506775368606726</v>
      </c>
      <c r="D1277" s="1">
        <v>43432.427083333336</v>
      </c>
      <c r="E1277" s="2">
        <v>6.2964067999999989</v>
      </c>
      <c r="G1277" s="3">
        <f t="shared" si="19"/>
        <v>1.8246871035443923</v>
      </c>
      <c r="I1277" s="2">
        <v>2.5270570099200005</v>
      </c>
      <c r="J1277" s="3">
        <v>1.8953427568900099</v>
      </c>
    </row>
    <row r="1278" spans="1:10" x14ac:dyDescent="0.25">
      <c r="A1278" s="1">
        <v>43432.430555555555</v>
      </c>
      <c r="B1278" s="2">
        <v>3.3626049768191995</v>
      </c>
      <c r="D1278" s="1">
        <v>43432.430555555555</v>
      </c>
      <c r="E1278" s="2">
        <v>6.2964067999999989</v>
      </c>
      <c r="G1278" s="3">
        <f t="shared" si="19"/>
        <v>1.8724788797392373</v>
      </c>
      <c r="I1278" s="2">
        <v>2.5270570099200005</v>
      </c>
      <c r="J1278" s="3">
        <v>1.8953427568900099</v>
      </c>
    </row>
    <row r="1279" spans="1:10" x14ac:dyDescent="0.25">
      <c r="A1279" s="1">
        <v>43432.434027777781</v>
      </c>
      <c r="B1279" s="2">
        <v>3.5395715084206087</v>
      </c>
      <c r="D1279" s="1">
        <v>43432.434027777781</v>
      </c>
      <c r="E1279" s="2">
        <v>6.5429531999999986</v>
      </c>
      <c r="G1279" s="3">
        <f t="shared" si="19"/>
        <v>1.8485156139477255</v>
      </c>
      <c r="I1279" s="2">
        <v>2.4480199765816324</v>
      </c>
      <c r="J1279" s="3">
        <v>1.6532017053436188</v>
      </c>
    </row>
    <row r="1280" spans="1:10" x14ac:dyDescent="0.25">
      <c r="A1280" s="1">
        <v>43432.4375</v>
      </c>
      <c r="B1280" s="2">
        <v>3.4506775368606726</v>
      </c>
      <c r="D1280" s="1">
        <v>43432.4375</v>
      </c>
      <c r="E1280" s="2">
        <v>6.5429531999999986</v>
      </c>
      <c r="G1280" s="3">
        <f t="shared" si="19"/>
        <v>1.8961357965521721</v>
      </c>
      <c r="I1280" s="2">
        <v>2.4480199765816324</v>
      </c>
      <c r="J1280" s="3">
        <v>1.7807942915921007</v>
      </c>
    </row>
    <row r="1281" spans="1:10" x14ac:dyDescent="0.25">
      <c r="A1281" s="1">
        <v>43432.440972222219</v>
      </c>
      <c r="B1281" s="2">
        <v>3.4506775368606726</v>
      </c>
      <c r="D1281" s="1">
        <v>43432.440972222219</v>
      </c>
      <c r="E1281" s="2">
        <v>6.4191887999999988</v>
      </c>
      <c r="G1281" s="3">
        <f t="shared" si="19"/>
        <v>1.8602691011922234</v>
      </c>
      <c r="I1281" s="2">
        <v>2.4480199765816324</v>
      </c>
      <c r="J1281" s="3">
        <v>1.7807942915921007</v>
      </c>
    </row>
    <row r="1282" spans="1:10" x14ac:dyDescent="0.25">
      <c r="A1282" s="1">
        <v>43432.444444444445</v>
      </c>
      <c r="B1282" s="2">
        <v>3.4506775368606726</v>
      </c>
      <c r="D1282" s="1">
        <v>43432.444444444445</v>
      </c>
      <c r="E1282" s="2">
        <v>6.1746071999999996</v>
      </c>
      <c r="G1282" s="3">
        <f t="shared" si="19"/>
        <v>1.7893898036086791</v>
      </c>
      <c r="I1282" s="2">
        <v>2.4480199765816324</v>
      </c>
      <c r="J1282" s="3">
        <v>1.8241277615044378</v>
      </c>
    </row>
    <row r="1283" spans="1:10" x14ac:dyDescent="0.25">
      <c r="A1283" s="1">
        <v>43432.447916666664</v>
      </c>
      <c r="B1283" s="2">
        <v>3.3626049768191995</v>
      </c>
      <c r="D1283" s="1">
        <v>43432.447916666664</v>
      </c>
      <c r="E1283" s="2">
        <v>6.4191887999999988</v>
      </c>
      <c r="G1283" s="3">
        <f t="shared" ref="G1283:G1346" si="20">E1283/B1283</f>
        <v>1.9089928327151067</v>
      </c>
      <c r="I1283" s="2">
        <v>2.4480199765816324</v>
      </c>
      <c r="J1283" s="3">
        <v>1.8241277615044378</v>
      </c>
    </row>
    <row r="1284" spans="1:10" x14ac:dyDescent="0.25">
      <c r="A1284" s="1">
        <v>43432.451388888891</v>
      </c>
      <c r="B1284" s="2">
        <v>3.246452648014849</v>
      </c>
      <c r="D1284" s="1">
        <v>43432.451388888891</v>
      </c>
      <c r="E1284" s="2">
        <v>6.1746071999999996</v>
      </c>
      <c r="G1284" s="3">
        <f t="shared" si="20"/>
        <v>1.9019551089943258</v>
      </c>
      <c r="I1284" s="2">
        <v>2.4480199765816324</v>
      </c>
      <c r="J1284" s="3">
        <v>1.8241277615044378</v>
      </c>
    </row>
    <row r="1285" spans="1:10" x14ac:dyDescent="0.25">
      <c r="A1285" s="1">
        <v>43432.454861111109</v>
      </c>
      <c r="B1285" s="2">
        <v>3.3626049768191995</v>
      </c>
      <c r="D1285" s="1">
        <v>43432.454861111109</v>
      </c>
      <c r="E1285" s="2">
        <v>6.2964067999999989</v>
      </c>
      <c r="G1285" s="3">
        <f t="shared" si="20"/>
        <v>1.8724788797392373</v>
      </c>
      <c r="I1285" s="2">
        <v>2.4480199765816324</v>
      </c>
      <c r="J1285" s="3">
        <v>1.8241277615044378</v>
      </c>
    </row>
    <row r="1286" spans="1:10" x14ac:dyDescent="0.25">
      <c r="A1286" s="1">
        <v>43432.458333333336</v>
      </c>
      <c r="B1286" s="2">
        <v>3.3626049768191995</v>
      </c>
      <c r="D1286" s="1">
        <v>43432.458333333336</v>
      </c>
      <c r="E1286" s="2">
        <v>6.1746071999999996</v>
      </c>
      <c r="G1286" s="3">
        <f t="shared" si="20"/>
        <v>1.8362570812111172</v>
      </c>
      <c r="I1286" s="2">
        <v>2.4480199765816324</v>
      </c>
      <c r="J1286" s="3">
        <v>1.8678625353315295</v>
      </c>
    </row>
    <row r="1287" spans="1:10" x14ac:dyDescent="0.25">
      <c r="A1287" s="1">
        <v>43432.461805555555</v>
      </c>
      <c r="B1287" s="2">
        <v>3.3626049768191995</v>
      </c>
      <c r="D1287" s="1">
        <v>43432.461805555555</v>
      </c>
      <c r="E1287" s="2">
        <v>6.2964067999999989</v>
      </c>
      <c r="G1287" s="3">
        <f t="shared" si="20"/>
        <v>1.8724788797392373</v>
      </c>
      <c r="I1287" s="2">
        <v>2.4480199765816324</v>
      </c>
      <c r="J1287" s="3">
        <v>1.8678625353315295</v>
      </c>
    </row>
    <row r="1288" spans="1:10" x14ac:dyDescent="0.25">
      <c r="A1288" s="1">
        <v>43432.465277777781</v>
      </c>
      <c r="B1288" s="2">
        <v>3.3626049768191995</v>
      </c>
      <c r="D1288" s="1">
        <v>43432.465277777781</v>
      </c>
      <c r="E1288" s="2">
        <v>6.1746071999999996</v>
      </c>
      <c r="G1288" s="3">
        <f t="shared" si="20"/>
        <v>1.8362570812111172</v>
      </c>
      <c r="I1288" s="2">
        <v>2.4480199765816324</v>
      </c>
      <c r="J1288" s="3">
        <v>1.8678625353315295</v>
      </c>
    </row>
    <row r="1289" spans="1:10" x14ac:dyDescent="0.25">
      <c r="A1289" s="1">
        <v>43432.46875</v>
      </c>
      <c r="B1289" s="2">
        <v>3.3626049768191995</v>
      </c>
      <c r="D1289" s="1">
        <v>43432.46875</v>
      </c>
      <c r="E1289" s="2">
        <v>6.1746071999999996</v>
      </c>
      <c r="G1289" s="3">
        <f t="shared" si="20"/>
        <v>1.8362570812111172</v>
      </c>
      <c r="I1289" s="2">
        <v>2.4480199765816324</v>
      </c>
      <c r="J1289" s="3">
        <v>1.8678625353315295</v>
      </c>
    </row>
    <row r="1290" spans="1:10" x14ac:dyDescent="0.25">
      <c r="A1290" s="1">
        <v>43432.472222222219</v>
      </c>
      <c r="B1290" s="2">
        <v>3.246452648014849</v>
      </c>
      <c r="D1290" s="1">
        <v>43432.472222222219</v>
      </c>
      <c r="E1290" s="2">
        <v>6.0537900000000002</v>
      </c>
      <c r="G1290" s="3">
        <f t="shared" si="20"/>
        <v>1.8647399658522019</v>
      </c>
      <c r="I1290" s="2">
        <v>2.4480199765816324</v>
      </c>
      <c r="J1290" s="3">
        <v>1.8678625353315295</v>
      </c>
    </row>
    <row r="1291" spans="1:10" x14ac:dyDescent="0.25">
      <c r="A1291" s="1">
        <v>43432.475694444445</v>
      </c>
      <c r="B1291" s="2">
        <v>3.246452648014849</v>
      </c>
      <c r="D1291" s="1">
        <v>43432.475694444445</v>
      </c>
      <c r="E1291" s="2">
        <v>6.1746071999999996</v>
      </c>
      <c r="G1291" s="3">
        <f t="shared" si="20"/>
        <v>1.9019551089943258</v>
      </c>
      <c r="I1291" s="2">
        <v>2.4480199765816324</v>
      </c>
      <c r="J1291" s="3">
        <v>1.9119986130733759</v>
      </c>
    </row>
    <row r="1292" spans="1:10" x14ac:dyDescent="0.25">
      <c r="A1292" s="1">
        <v>43432.479166666664</v>
      </c>
      <c r="B1292" s="2">
        <v>3.160296714849792</v>
      </c>
      <c r="D1292" s="1">
        <v>43432.479166666664</v>
      </c>
      <c r="E1292" s="2">
        <v>6.0537900000000002</v>
      </c>
      <c r="G1292" s="3">
        <f t="shared" si="20"/>
        <v>1.9155764620309506</v>
      </c>
      <c r="I1292" s="2">
        <v>2.4480199765816324</v>
      </c>
      <c r="J1292" s="3">
        <v>1.9119986130733759</v>
      </c>
    </row>
    <row r="1293" spans="1:10" x14ac:dyDescent="0.25">
      <c r="A1293" s="1">
        <v>43432.482638888891</v>
      </c>
      <c r="B1293" s="2">
        <v>3.246452648014849</v>
      </c>
      <c r="D1293" s="1">
        <v>43432.482638888891</v>
      </c>
      <c r="E1293" s="2">
        <v>6.0537900000000002</v>
      </c>
      <c r="G1293" s="3">
        <f t="shared" si="20"/>
        <v>1.8647399658522019</v>
      </c>
      <c r="I1293" s="2">
        <v>2.4480199765816324</v>
      </c>
      <c r="J1293" s="3">
        <v>1.956535994729977</v>
      </c>
    </row>
    <row r="1294" spans="1:10" x14ac:dyDescent="0.25">
      <c r="A1294" s="1">
        <v>43432.486111111109</v>
      </c>
      <c r="B1294" s="2">
        <v>3.246452648014849</v>
      </c>
      <c r="D1294" s="1">
        <v>43432.486111111109</v>
      </c>
      <c r="E1294" s="2">
        <v>6.0537900000000002</v>
      </c>
      <c r="G1294" s="3">
        <f t="shared" si="20"/>
        <v>1.8647399658522019</v>
      </c>
      <c r="I1294" s="2">
        <v>2.4480199765816324</v>
      </c>
      <c r="J1294" s="3">
        <v>2.4239815266074998</v>
      </c>
    </row>
    <row r="1295" spans="1:10" x14ac:dyDescent="0.25">
      <c r="A1295" s="1">
        <v>43432.489583333336</v>
      </c>
      <c r="B1295" s="2">
        <v>3.160296714849792</v>
      </c>
      <c r="D1295" s="1">
        <v>43432.489583333336</v>
      </c>
      <c r="E1295" s="2">
        <v>6.0537900000000002</v>
      </c>
      <c r="G1295" s="3">
        <f t="shared" si="20"/>
        <v>1.9155764620309506</v>
      </c>
      <c r="I1295" s="2">
        <v>2.4440999999999997</v>
      </c>
      <c r="J1295" s="3">
        <v>1.7406494005973574</v>
      </c>
    </row>
    <row r="1296" spans="1:10" x14ac:dyDescent="0.25">
      <c r="A1296" s="1">
        <v>43432.493055555555</v>
      </c>
      <c r="B1296" s="2">
        <v>3.160296714849792</v>
      </c>
      <c r="D1296" s="1">
        <v>43432.493055555555</v>
      </c>
      <c r="E1296" s="2">
        <v>6.1746071999999996</v>
      </c>
      <c r="G1296" s="3">
        <f t="shared" si="20"/>
        <v>1.953806163511921</v>
      </c>
      <c r="I1296" s="2">
        <v>2.4440999999999997</v>
      </c>
      <c r="J1296" s="3">
        <v>1.7836504234687613</v>
      </c>
    </row>
    <row r="1297" spans="1:10" x14ac:dyDescent="0.25">
      <c r="A1297" s="1">
        <v>43432.496527777781</v>
      </c>
      <c r="B1297" s="2">
        <v>3.160296714849792</v>
      </c>
      <c r="D1297" s="1">
        <v>43432.496527777781</v>
      </c>
      <c r="E1297" s="2">
        <v>5.9339552000000007</v>
      </c>
      <c r="G1297" s="3">
        <f t="shared" si="20"/>
        <v>1.8776576174373676</v>
      </c>
      <c r="I1297" s="2">
        <v>2.4440999999999997</v>
      </c>
      <c r="J1297" s="3">
        <v>1.8270533938873204</v>
      </c>
    </row>
    <row r="1298" spans="1:10" x14ac:dyDescent="0.25">
      <c r="A1298" s="1">
        <v>43432.5</v>
      </c>
      <c r="B1298" s="2">
        <v>3.160296714849792</v>
      </c>
      <c r="D1298" s="1">
        <v>43432.5</v>
      </c>
      <c r="E1298" s="2">
        <v>5.9339552000000007</v>
      </c>
      <c r="G1298" s="3">
        <f t="shared" si="20"/>
        <v>1.8776576174373676</v>
      </c>
      <c r="I1298" s="2">
        <v>2.4440999999999997</v>
      </c>
      <c r="J1298" s="3">
        <v>1.8270533938873204</v>
      </c>
    </row>
    <row r="1299" spans="1:10" x14ac:dyDescent="0.25">
      <c r="A1299" s="1">
        <v>43432.503472222219</v>
      </c>
      <c r="B1299" s="2">
        <v>3.160296714849792</v>
      </c>
      <c r="D1299" s="1">
        <v>43432.503472222219</v>
      </c>
      <c r="E1299" s="2">
        <v>6.0537900000000002</v>
      </c>
      <c r="G1299" s="3">
        <f t="shared" si="20"/>
        <v>1.9155764620309506</v>
      </c>
      <c r="I1299" s="2">
        <v>2.4440999999999997</v>
      </c>
      <c r="J1299" s="3">
        <v>1.9150651773659015</v>
      </c>
    </row>
    <row r="1300" spans="1:10" x14ac:dyDescent="0.25">
      <c r="A1300" s="1">
        <v>43432.506944444445</v>
      </c>
      <c r="B1300" s="2">
        <v>3.160296714849792</v>
      </c>
      <c r="D1300" s="1">
        <v>43432.506944444445</v>
      </c>
      <c r="E1300" s="2">
        <v>5.8151028</v>
      </c>
      <c r="G1300" s="3">
        <f t="shared" si="20"/>
        <v>1.8400496297311724</v>
      </c>
      <c r="I1300" s="2">
        <v>2.3698043547617282</v>
      </c>
      <c r="J1300" s="3">
        <v>1.7077657874448933</v>
      </c>
    </row>
    <row r="1301" spans="1:10" x14ac:dyDescent="0.25">
      <c r="A1301" s="1">
        <v>43432.510416666664</v>
      </c>
      <c r="B1301" s="2">
        <v>3.246452648014849</v>
      </c>
      <c r="D1301" s="1">
        <v>43432.510416666664</v>
      </c>
      <c r="E1301" s="2">
        <v>6.0537900000000002</v>
      </c>
      <c r="G1301" s="3">
        <f t="shared" si="20"/>
        <v>1.8647399658522019</v>
      </c>
      <c r="I1301" s="2">
        <v>2.3698043547617282</v>
      </c>
      <c r="J1301" s="3">
        <v>1.7512858357530032</v>
      </c>
    </row>
    <row r="1302" spans="1:10" x14ac:dyDescent="0.25">
      <c r="A1302" s="1">
        <v>43432.513888888891</v>
      </c>
      <c r="B1302" s="2">
        <v>3.0749621932031999</v>
      </c>
      <c r="D1302" s="1">
        <v>43432.513888888891</v>
      </c>
      <c r="E1302" s="2">
        <v>6.0537900000000002</v>
      </c>
      <c r="G1302" s="3">
        <f t="shared" si="20"/>
        <v>1.9687364005258692</v>
      </c>
      <c r="I1302" s="2">
        <v>2.3698043547617282</v>
      </c>
      <c r="J1302" s="3">
        <v>1.7512858357530032</v>
      </c>
    </row>
    <row r="1303" spans="1:10" x14ac:dyDescent="0.25">
      <c r="A1303" s="1">
        <v>43432.517361111109</v>
      </c>
      <c r="B1303" s="2">
        <v>3.160296714849792</v>
      </c>
      <c r="D1303" s="1">
        <v>43432.517361111109</v>
      </c>
      <c r="E1303" s="2">
        <v>5.9339552000000007</v>
      </c>
      <c r="G1303" s="3">
        <f t="shared" si="20"/>
        <v>1.8776576174373676</v>
      </c>
      <c r="I1303" s="2">
        <v>2.3698043547617282</v>
      </c>
      <c r="J1303" s="3">
        <v>1.7512858357530032</v>
      </c>
    </row>
    <row r="1304" spans="1:10" x14ac:dyDescent="0.25">
      <c r="A1304" s="1">
        <v>43432.520833333336</v>
      </c>
      <c r="B1304" s="2">
        <v>3.0749621932031999</v>
      </c>
      <c r="D1304" s="1">
        <v>43432.520833333336</v>
      </c>
      <c r="E1304" s="2">
        <v>5.9339552000000007</v>
      </c>
      <c r="G1304" s="3">
        <f t="shared" si="20"/>
        <v>1.9297652547131243</v>
      </c>
      <c r="I1304" s="2">
        <v>2.3698043547617282</v>
      </c>
      <c r="J1304" s="3">
        <v>1.7512858357530032</v>
      </c>
    </row>
    <row r="1305" spans="1:10" x14ac:dyDescent="0.25">
      <c r="A1305" s="1">
        <v>43432.524305555555</v>
      </c>
      <c r="B1305" s="2">
        <v>3.160296714849792</v>
      </c>
      <c r="D1305" s="1">
        <v>43432.524305555555</v>
      </c>
      <c r="E1305" s="2">
        <v>5.6972328000000001</v>
      </c>
      <c r="G1305" s="3">
        <f t="shared" si="20"/>
        <v>1.8027524989123649</v>
      </c>
      <c r="I1305" s="2">
        <v>2.3698043547617282</v>
      </c>
      <c r="J1305" s="3">
        <v>1.7952204330503692</v>
      </c>
    </row>
    <row r="1306" spans="1:10" x14ac:dyDescent="0.25">
      <c r="A1306" s="1">
        <v>43432.527777777781</v>
      </c>
      <c r="B1306" s="2">
        <v>3.0749621932031999</v>
      </c>
      <c r="D1306" s="1">
        <v>43432.527777777781</v>
      </c>
      <c r="E1306" s="2">
        <v>5.9339552000000007</v>
      </c>
      <c r="G1306" s="3">
        <f t="shared" si="20"/>
        <v>1.9297652547131243</v>
      </c>
      <c r="I1306" s="2">
        <v>2.3698043547617282</v>
      </c>
      <c r="J1306" s="3">
        <v>1.7952204330503692</v>
      </c>
    </row>
    <row r="1307" spans="1:10" x14ac:dyDescent="0.25">
      <c r="A1307" s="1">
        <v>43432.53125</v>
      </c>
      <c r="B1307" s="2">
        <v>3.160296714849792</v>
      </c>
      <c r="D1307" s="1">
        <v>43432.53125</v>
      </c>
      <c r="E1307" s="2">
        <v>5.5803452</v>
      </c>
      <c r="G1307" s="3">
        <f t="shared" si="20"/>
        <v>1.7657662249809452</v>
      </c>
      <c r="I1307" s="2">
        <v>2.3698043547617282</v>
      </c>
      <c r="J1307" s="3">
        <v>1.7952204330503692</v>
      </c>
    </row>
    <row r="1308" spans="1:10" x14ac:dyDescent="0.25">
      <c r="A1308" s="1">
        <v>43432.534722222219</v>
      </c>
      <c r="B1308" s="2">
        <v>3.0749621932031999</v>
      </c>
      <c r="D1308" s="1">
        <v>43432.534722222219</v>
      </c>
      <c r="E1308" s="2">
        <v>5.9339552000000007</v>
      </c>
      <c r="G1308" s="3">
        <f t="shared" si="20"/>
        <v>1.9297652547131243</v>
      </c>
      <c r="I1308" s="2">
        <v>2.3698043547617282</v>
      </c>
      <c r="J1308" s="3">
        <v>1.8395695793369899</v>
      </c>
    </row>
    <row r="1309" spans="1:10" x14ac:dyDescent="0.25">
      <c r="A1309" s="1">
        <v>43432.538194444445</v>
      </c>
      <c r="B1309" s="2">
        <v>2.9904490830750725</v>
      </c>
      <c r="D1309" s="1">
        <v>43432.538194444445</v>
      </c>
      <c r="E1309" s="2">
        <v>5.9339552000000007</v>
      </c>
      <c r="G1309" s="3">
        <f t="shared" si="20"/>
        <v>1.9843023690268375</v>
      </c>
      <c r="I1309" s="2">
        <v>2.3698043547617282</v>
      </c>
      <c r="J1309" s="3">
        <v>1.8395695793369899</v>
      </c>
    </row>
    <row r="1310" spans="1:10" x14ac:dyDescent="0.25">
      <c r="A1310" s="1">
        <v>43432.541666666664</v>
      </c>
      <c r="B1310" s="2">
        <v>3.0749621932031999</v>
      </c>
      <c r="D1310" s="1">
        <v>43432.541666666664</v>
      </c>
      <c r="E1310" s="2">
        <v>5.8151028</v>
      </c>
      <c r="G1310" s="3">
        <f t="shared" si="20"/>
        <v>1.8911135925031928</v>
      </c>
      <c r="I1310" s="2">
        <v>2.3698043547617282</v>
      </c>
      <c r="J1310" s="3">
        <v>1.8395695793369899</v>
      </c>
    </row>
    <row r="1311" spans="1:10" x14ac:dyDescent="0.25">
      <c r="A1311" s="1">
        <v>43432.545138888891</v>
      </c>
      <c r="B1311" s="2">
        <v>3.0749621932031999</v>
      </c>
      <c r="D1311" s="1">
        <v>43432.545138888891</v>
      </c>
      <c r="E1311" s="2">
        <v>5.8151028</v>
      </c>
      <c r="G1311" s="3">
        <f t="shared" si="20"/>
        <v>1.8911135925031928</v>
      </c>
      <c r="I1311" s="2">
        <v>2.3698043547617282</v>
      </c>
      <c r="J1311" s="3">
        <v>1.8395695793369899</v>
      </c>
    </row>
    <row r="1312" spans="1:10" x14ac:dyDescent="0.25">
      <c r="A1312" s="1">
        <v>43432.548611111109</v>
      </c>
      <c r="B1312" s="2">
        <v>3.0749621932031999</v>
      </c>
      <c r="D1312" s="1">
        <v>43432.548611111109</v>
      </c>
      <c r="E1312" s="2">
        <v>5.6972328000000001</v>
      </c>
      <c r="G1312" s="3">
        <f t="shared" si="20"/>
        <v>1.852781413896075</v>
      </c>
      <c r="I1312" s="2">
        <v>2.3698043547617282</v>
      </c>
      <c r="J1312" s="3">
        <v>1.8395695793369899</v>
      </c>
    </row>
    <row r="1313" spans="1:10" x14ac:dyDescent="0.25">
      <c r="A1313" s="1">
        <v>43432.552083333336</v>
      </c>
      <c r="B1313" s="2">
        <v>2.9904490830750725</v>
      </c>
      <c r="D1313" s="1">
        <v>43432.552083333336</v>
      </c>
      <c r="E1313" s="2">
        <v>5.5803452</v>
      </c>
      <c r="G1313" s="3">
        <f t="shared" si="20"/>
        <v>1.8660559150071676</v>
      </c>
      <c r="I1313" s="2">
        <v>2.3698043547617282</v>
      </c>
      <c r="J1313" s="3">
        <v>1.8395695793369899</v>
      </c>
    </row>
    <row r="1314" spans="1:10" x14ac:dyDescent="0.25">
      <c r="A1314" s="1">
        <v>43432.555555555555</v>
      </c>
      <c r="B1314" s="2">
        <v>2.9904490830750725</v>
      </c>
      <c r="D1314" s="1">
        <v>43432.555555555555</v>
      </c>
      <c r="E1314" s="2">
        <v>5.6972328000000001</v>
      </c>
      <c r="G1314" s="3">
        <f t="shared" si="20"/>
        <v>1.9051428871484237</v>
      </c>
      <c r="I1314" s="2">
        <v>2.3698043547617282</v>
      </c>
      <c r="J1314" s="3">
        <v>1.8843332746128669</v>
      </c>
    </row>
    <row r="1315" spans="1:10" x14ac:dyDescent="0.25">
      <c r="A1315" s="1">
        <v>43432.559027777781</v>
      </c>
      <c r="B1315" s="2">
        <v>3.0749621932031999</v>
      </c>
      <c r="D1315" s="1">
        <v>43432.559027777781</v>
      </c>
      <c r="E1315" s="2">
        <v>5.4644399999999997</v>
      </c>
      <c r="G1315" s="3">
        <f t="shared" si="20"/>
        <v>1.7770755074902798</v>
      </c>
      <c r="I1315" s="2">
        <v>2.3698043547617282</v>
      </c>
      <c r="J1315" s="3">
        <v>1.8843332746128669</v>
      </c>
    </row>
    <row r="1316" spans="1:10" x14ac:dyDescent="0.25">
      <c r="A1316" s="1">
        <v>43432.5625</v>
      </c>
      <c r="B1316" s="2">
        <v>2.9904490830750725</v>
      </c>
      <c r="D1316" s="1">
        <v>43432.5625</v>
      </c>
      <c r="E1316" s="2">
        <v>5.6972328000000001</v>
      </c>
      <c r="G1316" s="3">
        <f t="shared" si="20"/>
        <v>1.9051428871484237</v>
      </c>
      <c r="I1316" s="2">
        <v>2.3698043547617282</v>
      </c>
      <c r="J1316" s="3">
        <v>1.8843332746128669</v>
      </c>
    </row>
    <row r="1317" spans="1:10" x14ac:dyDescent="0.25">
      <c r="A1317" s="1">
        <v>43432.565972222219</v>
      </c>
      <c r="B1317" s="2">
        <v>3.0749621932031999</v>
      </c>
      <c r="D1317" s="1">
        <v>43432.565972222219</v>
      </c>
      <c r="E1317" s="2">
        <v>5.6972328000000001</v>
      </c>
      <c r="G1317" s="3">
        <f t="shared" si="20"/>
        <v>1.852781413896075</v>
      </c>
      <c r="I1317" s="2">
        <v>2.3698043547617282</v>
      </c>
      <c r="J1317" s="3">
        <v>1.8843332746128669</v>
      </c>
    </row>
    <row r="1318" spans="1:10" x14ac:dyDescent="0.25">
      <c r="A1318" s="1">
        <v>43432.569444444445</v>
      </c>
      <c r="B1318" s="2">
        <v>2.9904490830750725</v>
      </c>
      <c r="D1318" s="1">
        <v>43432.569444444445</v>
      </c>
      <c r="E1318" s="2">
        <v>5.3495172000000002</v>
      </c>
      <c r="G1318" s="3">
        <f t="shared" si="20"/>
        <v>1.7888675083205572</v>
      </c>
      <c r="I1318" s="2">
        <v>2.3698043547617282</v>
      </c>
      <c r="J1318" s="3">
        <v>1.9295115188779994</v>
      </c>
    </row>
    <row r="1319" spans="1:10" x14ac:dyDescent="0.25">
      <c r="A1319" s="1">
        <v>43432.572916666664</v>
      </c>
      <c r="B1319" s="2">
        <v>3.0749621932031999</v>
      </c>
      <c r="D1319" s="1">
        <v>43432.572916666664</v>
      </c>
      <c r="E1319" s="2">
        <v>5.5803452</v>
      </c>
      <c r="G1319" s="3">
        <f t="shared" si="20"/>
        <v>1.8147687188917705</v>
      </c>
      <c r="I1319" s="2">
        <v>2.3698043547617282</v>
      </c>
      <c r="J1319" s="3">
        <v>1.9751043121323872</v>
      </c>
    </row>
    <row r="1320" spans="1:10" x14ac:dyDescent="0.25">
      <c r="A1320" s="1">
        <v>43432.576388888891</v>
      </c>
      <c r="B1320" s="2">
        <v>3.0749621932031999</v>
      </c>
      <c r="D1320" s="1">
        <v>43432.576388888891</v>
      </c>
      <c r="E1320" s="2">
        <v>5.5803452</v>
      </c>
      <c r="G1320" s="3">
        <f t="shared" si="20"/>
        <v>1.8147687188917705</v>
      </c>
      <c r="I1320" s="2">
        <v>2.3586491999999999</v>
      </c>
      <c r="J1320" s="3">
        <v>1.7158426102533604</v>
      </c>
    </row>
    <row r="1321" spans="1:10" x14ac:dyDescent="0.25">
      <c r="A1321" s="1">
        <v>43432.579861111109</v>
      </c>
      <c r="B1321" s="2">
        <v>2.9904490830750725</v>
      </c>
      <c r="D1321" s="1">
        <v>43432.579861111109</v>
      </c>
      <c r="E1321" s="2">
        <v>5.5803452</v>
      </c>
      <c r="G1321" s="3">
        <f t="shared" si="20"/>
        <v>1.8660559150071676</v>
      </c>
      <c r="I1321" s="2">
        <v>2.3586491999999999</v>
      </c>
      <c r="J1321" s="3">
        <v>1.7595684852160296</v>
      </c>
    </row>
    <row r="1322" spans="1:10" x14ac:dyDescent="0.25">
      <c r="A1322" s="1">
        <v>43432.583333333336</v>
      </c>
      <c r="B1322" s="2">
        <v>2.9904490830750725</v>
      </c>
      <c r="D1322" s="1">
        <v>43432.583333333336</v>
      </c>
      <c r="E1322" s="2">
        <v>5.5803452</v>
      </c>
      <c r="G1322" s="3">
        <f t="shared" si="20"/>
        <v>1.8660559150071676</v>
      </c>
      <c r="I1322" s="2">
        <v>2.3586491999999999</v>
      </c>
      <c r="J1322" s="3">
        <v>1.7595684852160296</v>
      </c>
    </row>
    <row r="1323" spans="1:10" x14ac:dyDescent="0.25">
      <c r="A1323" s="1">
        <v>43432.586805555555</v>
      </c>
      <c r="B1323" s="2">
        <v>2.9904490830750725</v>
      </c>
      <c r="D1323" s="1">
        <v>43432.586805555555</v>
      </c>
      <c r="E1323" s="2">
        <v>5.4644399999999997</v>
      </c>
      <c r="G1323" s="3">
        <f t="shared" si="20"/>
        <v>1.8272974553978787</v>
      </c>
      <c r="I1323" s="2">
        <v>2.3586491999999999</v>
      </c>
      <c r="J1323" s="3">
        <v>1.8037108697639312</v>
      </c>
    </row>
    <row r="1324" spans="1:10" x14ac:dyDescent="0.25">
      <c r="A1324" s="1">
        <v>43432.590277777781</v>
      </c>
      <c r="B1324" s="2">
        <v>2.9904490830750725</v>
      </c>
      <c r="D1324" s="1">
        <v>43432.590277777781</v>
      </c>
      <c r="E1324" s="2">
        <v>5.5803452</v>
      </c>
      <c r="G1324" s="3">
        <f t="shared" si="20"/>
        <v>1.8660559150071676</v>
      </c>
      <c r="I1324" s="2">
        <v>2.3586491999999999</v>
      </c>
      <c r="J1324" s="3">
        <v>1.8037108697639312</v>
      </c>
    </row>
    <row r="1325" spans="1:10" x14ac:dyDescent="0.25">
      <c r="A1325" s="1">
        <v>43432.59375</v>
      </c>
      <c r="B1325" s="2">
        <v>2.9904490830750725</v>
      </c>
      <c r="D1325" s="1">
        <v>43432.59375</v>
      </c>
      <c r="E1325" s="2">
        <v>5.5803452</v>
      </c>
      <c r="G1325" s="3">
        <f t="shared" si="20"/>
        <v>1.8660559150071676</v>
      </c>
      <c r="I1325" s="2">
        <v>2.3586491999999999</v>
      </c>
      <c r="J1325" s="3">
        <v>1.8482697638970642</v>
      </c>
    </row>
    <row r="1326" spans="1:10" x14ac:dyDescent="0.25">
      <c r="A1326" s="1">
        <v>43432.597222222219</v>
      </c>
      <c r="B1326" s="2">
        <v>2.9904490830750725</v>
      </c>
      <c r="D1326" s="1">
        <v>43432.597222222219</v>
      </c>
      <c r="E1326" s="2">
        <v>5.4644399999999997</v>
      </c>
      <c r="G1326" s="3">
        <f t="shared" si="20"/>
        <v>1.8272974553978787</v>
      </c>
      <c r="I1326" s="2">
        <v>2.3586491999999999</v>
      </c>
      <c r="J1326" s="3">
        <v>1.8482697638970642</v>
      </c>
    </row>
    <row r="1327" spans="1:10" x14ac:dyDescent="0.25">
      <c r="A1327" s="1">
        <v>43432.600694444445</v>
      </c>
      <c r="B1327" s="2">
        <v>2.9904490830750725</v>
      </c>
      <c r="D1327" s="1">
        <v>43432.600694444445</v>
      </c>
      <c r="E1327" s="2">
        <v>5.4644399999999997</v>
      </c>
      <c r="G1327" s="3">
        <f t="shared" si="20"/>
        <v>1.8272974553978787</v>
      </c>
      <c r="I1327" s="2">
        <v>2.3586491999999999</v>
      </c>
      <c r="J1327" s="3">
        <v>1.8482697638970642</v>
      </c>
    </row>
    <row r="1328" spans="1:10" x14ac:dyDescent="0.25">
      <c r="A1328" s="1">
        <v>43432.604166666664</v>
      </c>
      <c r="B1328" s="2">
        <v>2.9904490830750725</v>
      </c>
      <c r="D1328" s="1">
        <v>43432.604166666664</v>
      </c>
      <c r="E1328" s="2">
        <v>5.6972328000000001</v>
      </c>
      <c r="G1328" s="3">
        <f t="shared" si="20"/>
        <v>1.9051428871484237</v>
      </c>
      <c r="I1328" s="2">
        <v>2.3586491999999999</v>
      </c>
      <c r="J1328" s="3">
        <v>1.8482697638970642</v>
      </c>
    </row>
    <row r="1329" spans="1:10" x14ac:dyDescent="0.25">
      <c r="A1329" s="1">
        <v>43432.607638888891</v>
      </c>
      <c r="B1329" s="2">
        <v>2.9904490830750725</v>
      </c>
      <c r="D1329" s="1">
        <v>43432.607638888891</v>
      </c>
      <c r="E1329" s="2">
        <v>5.5803452</v>
      </c>
      <c r="G1329" s="3">
        <f t="shared" si="20"/>
        <v>1.8660559150071676</v>
      </c>
      <c r="I1329" s="2">
        <v>2.3586491999999999</v>
      </c>
      <c r="J1329" s="3">
        <v>1.8932451676154298</v>
      </c>
    </row>
    <row r="1330" spans="1:10" x14ac:dyDescent="0.25">
      <c r="A1330" s="1">
        <v>43432.611111111109</v>
      </c>
      <c r="B1330" s="2">
        <v>2.9904490830750725</v>
      </c>
      <c r="D1330" s="1">
        <v>43432.611111111109</v>
      </c>
      <c r="E1330" s="2">
        <v>5.3495172000000002</v>
      </c>
      <c r="G1330" s="3">
        <f t="shared" si="20"/>
        <v>1.7888675083205572</v>
      </c>
      <c r="I1330" s="2">
        <v>2.3586491999999999</v>
      </c>
      <c r="J1330" s="3">
        <v>1.8932451676154298</v>
      </c>
    </row>
    <row r="1331" spans="1:10" x14ac:dyDescent="0.25">
      <c r="A1331" s="1">
        <v>43432.614583333336</v>
      </c>
      <c r="B1331" s="2">
        <v>2.9904490830750725</v>
      </c>
      <c r="D1331" s="1">
        <v>43432.614583333336</v>
      </c>
      <c r="E1331" s="2">
        <v>5.6972328000000001</v>
      </c>
      <c r="G1331" s="3">
        <f t="shared" si="20"/>
        <v>1.9051428871484237</v>
      </c>
      <c r="I1331" s="2">
        <v>2.3586491999999999</v>
      </c>
      <c r="J1331" s="3">
        <v>1.8932451676154298</v>
      </c>
    </row>
    <row r="1332" spans="1:10" x14ac:dyDescent="0.25">
      <c r="A1332" s="1">
        <v>43432.618055555555</v>
      </c>
      <c r="B1332" s="2">
        <v>2.879042687488512</v>
      </c>
      <c r="D1332" s="1">
        <v>43432.618055555555</v>
      </c>
      <c r="E1332" s="2">
        <v>5.3495172000000002</v>
      </c>
      <c r="G1332" s="3">
        <f t="shared" si="20"/>
        <v>1.8580888790734007</v>
      </c>
      <c r="I1332" s="2">
        <v>2.3586491999999999</v>
      </c>
      <c r="J1332" s="3">
        <v>2.0306704362819188</v>
      </c>
    </row>
    <row r="1333" spans="1:10" x14ac:dyDescent="0.25">
      <c r="A1333" s="1">
        <v>43432.621527777781</v>
      </c>
      <c r="B1333" s="2">
        <v>2.879042687488512</v>
      </c>
      <c r="D1333" s="1">
        <v>43432.621527777781</v>
      </c>
      <c r="E1333" s="2">
        <v>5.5803452</v>
      </c>
      <c r="G1333" s="3">
        <f t="shared" si="20"/>
        <v>1.9382641404556342</v>
      </c>
      <c r="I1333" s="2">
        <v>2.2741807999999999</v>
      </c>
      <c r="J1333" s="3">
        <v>1.734655045896087</v>
      </c>
    </row>
    <row r="1334" spans="1:10" x14ac:dyDescent="0.25">
      <c r="A1334" s="1">
        <v>43432.625</v>
      </c>
      <c r="B1334" s="2">
        <v>2.879042687488512</v>
      </c>
      <c r="D1334" s="1">
        <v>43432.625</v>
      </c>
      <c r="E1334" s="2">
        <v>5.4644399999999997</v>
      </c>
      <c r="G1334" s="3">
        <f t="shared" si="20"/>
        <v>1.8980058974974139</v>
      </c>
      <c r="I1334" s="2">
        <v>2.2741807999999999</v>
      </c>
      <c r="J1334" s="3">
        <v>1.7795730225143052</v>
      </c>
    </row>
    <row r="1335" spans="1:10" x14ac:dyDescent="0.25">
      <c r="A1335" s="1">
        <v>43432.628472222219</v>
      </c>
      <c r="B1335" s="2">
        <v>2.9904490830750725</v>
      </c>
      <c r="D1335" s="1">
        <v>43432.628472222219</v>
      </c>
      <c r="E1335" s="2">
        <v>5.4644399999999997</v>
      </c>
      <c r="G1335" s="3">
        <f t="shared" si="20"/>
        <v>1.8272974553978787</v>
      </c>
      <c r="I1335" s="2">
        <v>2.2741807999999999</v>
      </c>
      <c r="J1335" s="3">
        <v>1.7795730225143052</v>
      </c>
    </row>
    <row r="1336" spans="1:10" x14ac:dyDescent="0.25">
      <c r="A1336" s="1">
        <v>43432.631944444445</v>
      </c>
      <c r="B1336" s="2">
        <v>2.9904490830750725</v>
      </c>
      <c r="D1336" s="1">
        <v>43432.631944444445</v>
      </c>
      <c r="E1336" s="2">
        <v>5.5803452</v>
      </c>
      <c r="G1336" s="3">
        <f t="shared" si="20"/>
        <v>1.8660559150071676</v>
      </c>
      <c r="I1336" s="2">
        <v>2.2741807999999999</v>
      </c>
      <c r="J1336" s="3">
        <v>1.8249229788590249</v>
      </c>
    </row>
    <row r="1337" spans="1:10" x14ac:dyDescent="0.25">
      <c r="A1337" s="1">
        <v>43432.635416666664</v>
      </c>
      <c r="B1337" s="2">
        <v>2.9904490830750725</v>
      </c>
      <c r="D1337" s="1">
        <v>43432.635416666664</v>
      </c>
      <c r="E1337" s="2">
        <v>5.5803452</v>
      </c>
      <c r="G1337" s="3">
        <f t="shared" si="20"/>
        <v>1.8660559150071676</v>
      </c>
      <c r="I1337" s="2">
        <v>2.2741807999999999</v>
      </c>
      <c r="J1337" s="3">
        <v>1.8249229788590249</v>
      </c>
    </row>
    <row r="1338" spans="1:10" x14ac:dyDescent="0.25">
      <c r="A1338" s="1">
        <v>43432.638888888891</v>
      </c>
      <c r="B1338" s="2">
        <v>2.879042687488512</v>
      </c>
      <c r="D1338" s="1">
        <v>43432.638888888891</v>
      </c>
      <c r="E1338" s="2">
        <v>5.5803452</v>
      </c>
      <c r="G1338" s="3">
        <f t="shared" si="20"/>
        <v>1.9382641404556342</v>
      </c>
      <c r="I1338" s="2">
        <v>2.2741807999999999</v>
      </c>
      <c r="J1338" s="3">
        <v>1.8249229788590249</v>
      </c>
    </row>
    <row r="1339" spans="1:10" x14ac:dyDescent="0.25">
      <c r="A1339" s="1">
        <v>43432.642361111109</v>
      </c>
      <c r="B1339" s="2">
        <v>2.9904490830750725</v>
      </c>
      <c r="D1339" s="1">
        <v>43432.642361111109</v>
      </c>
      <c r="E1339" s="2">
        <v>5.3495172000000002</v>
      </c>
      <c r="G1339" s="3">
        <f t="shared" si="20"/>
        <v>1.7888675083205572</v>
      </c>
      <c r="I1339" s="2">
        <v>2.2741807999999999</v>
      </c>
      <c r="J1339" s="3">
        <v>1.8249229788590249</v>
      </c>
    </row>
    <row r="1340" spans="1:10" x14ac:dyDescent="0.25">
      <c r="A1340" s="1">
        <v>43432.645833333336</v>
      </c>
      <c r="B1340" s="2">
        <v>2.9904490830750725</v>
      </c>
      <c r="D1340" s="1">
        <v>43432.645833333336</v>
      </c>
      <c r="E1340" s="2">
        <v>5.5803452</v>
      </c>
      <c r="G1340" s="3">
        <f t="shared" si="20"/>
        <v>1.8660559150071676</v>
      </c>
      <c r="I1340" s="2">
        <v>2.2741807999999999</v>
      </c>
      <c r="J1340" s="3">
        <v>1.8249229788590249</v>
      </c>
    </row>
    <row r="1341" spans="1:10" x14ac:dyDescent="0.25">
      <c r="A1341" s="1">
        <v>43432.649305555555</v>
      </c>
      <c r="B1341" s="2">
        <v>2.9904490830750725</v>
      </c>
      <c r="D1341" s="1">
        <v>43432.649305555555</v>
      </c>
      <c r="E1341" s="2">
        <v>5.6972328000000001</v>
      </c>
      <c r="G1341" s="3">
        <f t="shared" si="20"/>
        <v>1.9051428871484237</v>
      </c>
      <c r="I1341" s="2">
        <v>2.2741807999999999</v>
      </c>
      <c r="J1341" s="3">
        <v>1.8249229788590249</v>
      </c>
    </row>
    <row r="1342" spans="1:10" x14ac:dyDescent="0.25">
      <c r="A1342" s="1">
        <v>43432.652777777781</v>
      </c>
      <c r="B1342" s="2">
        <v>2.9904490830750725</v>
      </c>
      <c r="D1342" s="1">
        <v>43432.652777777781</v>
      </c>
      <c r="E1342" s="2">
        <v>5.8151028</v>
      </c>
      <c r="G1342" s="3">
        <f t="shared" si="20"/>
        <v>1.944558371821647</v>
      </c>
      <c r="I1342" s="2">
        <v>2.2741807999999999</v>
      </c>
      <c r="J1342" s="3">
        <v>1.8249229788590249</v>
      </c>
    </row>
    <row r="1343" spans="1:10" x14ac:dyDescent="0.25">
      <c r="A1343" s="1">
        <v>43432.65625</v>
      </c>
      <c r="B1343" s="2">
        <v>3.0749621932031999</v>
      </c>
      <c r="D1343" s="1">
        <v>43432.65625</v>
      </c>
      <c r="E1343" s="2">
        <v>5.8151028</v>
      </c>
      <c r="G1343" s="3">
        <f t="shared" si="20"/>
        <v>1.8911135925031928</v>
      </c>
      <c r="I1343" s="2">
        <v>2.2741807999999999</v>
      </c>
      <c r="J1343" s="3">
        <v>1.8249229788590249</v>
      </c>
    </row>
    <row r="1344" spans="1:10" x14ac:dyDescent="0.25">
      <c r="A1344" s="1">
        <v>43432.659722222219</v>
      </c>
      <c r="B1344" s="2">
        <v>3.0749621932031999</v>
      </c>
      <c r="D1344" s="1">
        <v>43432.659722222219</v>
      </c>
      <c r="E1344" s="2">
        <v>5.6972328000000001</v>
      </c>
      <c r="G1344" s="3">
        <f t="shared" si="20"/>
        <v>1.852781413896075</v>
      </c>
      <c r="I1344" s="2">
        <v>2.2741807999999999</v>
      </c>
      <c r="J1344" s="3">
        <v>1.8707049149302468</v>
      </c>
    </row>
    <row r="1345" spans="1:10" x14ac:dyDescent="0.25">
      <c r="A1345" s="1">
        <v>43432.663194444445</v>
      </c>
      <c r="B1345" s="2">
        <v>2.9904490830750725</v>
      </c>
      <c r="D1345" s="1">
        <v>43432.663194444445</v>
      </c>
      <c r="E1345" s="2">
        <v>5.3495172000000002</v>
      </c>
      <c r="G1345" s="3">
        <f t="shared" si="20"/>
        <v>1.7888675083205572</v>
      </c>
      <c r="I1345" s="2">
        <v>2.2741807999999999</v>
      </c>
      <c r="J1345" s="3">
        <v>1.9169188307279701</v>
      </c>
    </row>
    <row r="1346" spans="1:10" x14ac:dyDescent="0.25">
      <c r="A1346" s="1">
        <v>43432.666666666664</v>
      </c>
      <c r="B1346" s="2">
        <v>3.160296714849792</v>
      </c>
      <c r="D1346" s="1">
        <v>43432.666666666664</v>
      </c>
      <c r="E1346" s="2">
        <v>5.8151028</v>
      </c>
      <c r="G1346" s="3">
        <f t="shared" si="20"/>
        <v>1.8400496297311724</v>
      </c>
      <c r="I1346" s="2">
        <v>2.2667946102528007</v>
      </c>
      <c r="J1346" s="3">
        <v>1.7853716352134157</v>
      </c>
    </row>
    <row r="1347" spans="1:10" x14ac:dyDescent="0.25">
      <c r="A1347" s="1">
        <v>43432.670138888891</v>
      </c>
      <c r="B1347" s="2">
        <v>3.0749621932031999</v>
      </c>
      <c r="D1347" s="1">
        <v>43432.670138888891</v>
      </c>
      <c r="E1347" s="2">
        <v>5.9339552000000007</v>
      </c>
      <c r="G1347" s="3">
        <f t="shared" ref="G1347:G1410" si="21">E1347/B1347</f>
        <v>1.9297652547131243</v>
      </c>
      <c r="I1347" s="2">
        <v>2.2667946102528007</v>
      </c>
      <c r="J1347" s="3">
        <v>1.7853716352134157</v>
      </c>
    </row>
    <row r="1348" spans="1:10" x14ac:dyDescent="0.25">
      <c r="A1348" s="1">
        <v>43432.673611111109</v>
      </c>
      <c r="B1348" s="2">
        <v>3.160296714849792</v>
      </c>
      <c r="D1348" s="1">
        <v>43432.673611111109</v>
      </c>
      <c r="E1348" s="2">
        <v>6.0537900000000002</v>
      </c>
      <c r="G1348" s="3">
        <f t="shared" si="21"/>
        <v>1.9155764620309506</v>
      </c>
      <c r="I1348" s="2">
        <v>2.2667946102528007</v>
      </c>
      <c r="J1348" s="3">
        <v>1.7853716352134157</v>
      </c>
    </row>
    <row r="1349" spans="1:10" x14ac:dyDescent="0.25">
      <c r="A1349" s="1">
        <v>43432.677083333336</v>
      </c>
      <c r="B1349" s="2">
        <v>3.160296714849792</v>
      </c>
      <c r="D1349" s="1">
        <v>43432.677083333336</v>
      </c>
      <c r="E1349" s="2">
        <v>6.1746071999999996</v>
      </c>
      <c r="G1349" s="3">
        <f t="shared" si="21"/>
        <v>1.953806163511921</v>
      </c>
      <c r="I1349" s="2">
        <v>2.2667946102528007</v>
      </c>
      <c r="J1349" s="3">
        <v>1.7853716352134157</v>
      </c>
    </row>
    <row r="1350" spans="1:10" x14ac:dyDescent="0.25">
      <c r="A1350" s="1">
        <v>43432.680555555555</v>
      </c>
      <c r="B1350" s="2">
        <v>3.160296714849792</v>
      </c>
      <c r="D1350" s="1">
        <v>43432.680555555555</v>
      </c>
      <c r="E1350" s="2">
        <v>5.9339552000000007</v>
      </c>
      <c r="G1350" s="3">
        <f t="shared" si="21"/>
        <v>1.8776576174373676</v>
      </c>
      <c r="I1350" s="2">
        <v>2.2667946102528007</v>
      </c>
      <c r="J1350" s="3">
        <v>1.7853716352134157</v>
      </c>
    </row>
    <row r="1351" spans="1:10" x14ac:dyDescent="0.25">
      <c r="A1351" s="1">
        <v>43432.684027777781</v>
      </c>
      <c r="B1351" s="2">
        <v>3.3626049768191995</v>
      </c>
      <c r="D1351" s="1">
        <v>43432.684027777781</v>
      </c>
      <c r="E1351" s="2">
        <v>6.0537900000000002</v>
      </c>
      <c r="G1351" s="3">
        <f t="shared" si="21"/>
        <v>1.8003274371307458</v>
      </c>
      <c r="I1351" s="2">
        <v>2.2667946102528007</v>
      </c>
      <c r="J1351" s="3">
        <v>1.7853716352134157</v>
      </c>
    </row>
    <row r="1352" spans="1:10" x14ac:dyDescent="0.25">
      <c r="A1352" s="1">
        <v>43432.6875</v>
      </c>
      <c r="B1352" s="2">
        <v>3.246452648014849</v>
      </c>
      <c r="D1352" s="1">
        <v>43432.6875</v>
      </c>
      <c r="E1352" s="2">
        <v>6.1746071999999996</v>
      </c>
      <c r="G1352" s="3">
        <f t="shared" si="21"/>
        <v>1.9019551089943258</v>
      </c>
      <c r="I1352" s="2">
        <v>2.2667946102528007</v>
      </c>
      <c r="J1352" s="3">
        <v>1.8308693611800828</v>
      </c>
    </row>
    <row r="1353" spans="1:10" x14ac:dyDescent="0.25">
      <c r="A1353" s="1">
        <v>43432.690972222219</v>
      </c>
      <c r="B1353" s="2">
        <v>3.246452648014849</v>
      </c>
      <c r="D1353" s="1">
        <v>43432.690972222219</v>
      </c>
      <c r="E1353" s="2">
        <v>6.4191887999999988</v>
      </c>
      <c r="G1353" s="3">
        <f t="shared" si="21"/>
        <v>1.9772932169287065</v>
      </c>
      <c r="I1353" s="2">
        <v>2.2667946102528007</v>
      </c>
      <c r="J1353" s="3">
        <v>1.8308693611800828</v>
      </c>
    </row>
    <row r="1354" spans="1:10" x14ac:dyDescent="0.25">
      <c r="A1354" s="1">
        <v>43432.694444444445</v>
      </c>
      <c r="B1354" s="2">
        <v>3.3626049768191995</v>
      </c>
      <c r="D1354" s="1">
        <v>43432.694444444445</v>
      </c>
      <c r="E1354" s="2">
        <v>6.1746071999999996</v>
      </c>
      <c r="G1354" s="3">
        <f t="shared" si="21"/>
        <v>1.8362570812111172</v>
      </c>
      <c r="I1354" s="2">
        <v>2.2667946102528007</v>
      </c>
      <c r="J1354" s="3">
        <v>1.8308693611800828</v>
      </c>
    </row>
    <row r="1355" spans="1:10" x14ac:dyDescent="0.25">
      <c r="A1355" s="1">
        <v>43432.697916666664</v>
      </c>
      <c r="B1355" s="2">
        <v>3.4506775368606726</v>
      </c>
      <c r="D1355" s="1">
        <v>43432.697916666664</v>
      </c>
      <c r="E1355" s="2">
        <v>6.5429531999999986</v>
      </c>
      <c r="G1355" s="3">
        <f t="shared" si="21"/>
        <v>1.8961357965521721</v>
      </c>
      <c r="I1355" s="2">
        <v>2.2667946102528007</v>
      </c>
      <c r="J1355" s="3">
        <v>1.8308693611800828</v>
      </c>
    </row>
    <row r="1356" spans="1:10" x14ac:dyDescent="0.25">
      <c r="A1356" s="1">
        <v>43432.701388888891</v>
      </c>
      <c r="B1356" s="2">
        <v>3.4506775368606726</v>
      </c>
      <c r="D1356" s="1">
        <v>43432.701388888891</v>
      </c>
      <c r="E1356" s="2">
        <v>6.6676999999999991</v>
      </c>
      <c r="G1356" s="3">
        <f t="shared" si="21"/>
        <v>1.9322871896242386</v>
      </c>
      <c r="I1356" s="2">
        <v>2.2667946102528007</v>
      </c>
      <c r="J1356" s="3">
        <v>1.8308693611800828</v>
      </c>
    </row>
    <row r="1357" spans="1:10" x14ac:dyDescent="0.25">
      <c r="A1357" s="1">
        <v>43432.704861111109</v>
      </c>
      <c r="B1357" s="2">
        <v>3.5395715084206087</v>
      </c>
      <c r="D1357" s="1">
        <v>43432.704861111109</v>
      </c>
      <c r="E1357" s="2">
        <v>6.9201407999999995</v>
      </c>
      <c r="G1357" s="3">
        <f t="shared" si="21"/>
        <v>1.9550786821334296</v>
      </c>
      <c r="I1357" s="2">
        <v>2.2667946102528007</v>
      </c>
      <c r="J1357" s="3">
        <v>1.8768004744486066</v>
      </c>
    </row>
    <row r="1358" spans="1:10" x14ac:dyDescent="0.25">
      <c r="A1358" s="1">
        <v>43432.708333333336</v>
      </c>
      <c r="B1358" s="2">
        <v>3.5395715084206087</v>
      </c>
      <c r="D1358" s="1">
        <v>43432.708333333336</v>
      </c>
      <c r="E1358" s="2">
        <v>6.9201407999999995</v>
      </c>
      <c r="G1358" s="3">
        <f t="shared" si="21"/>
        <v>1.9550786821334296</v>
      </c>
      <c r="I1358" s="2">
        <v>2.2667946102528007</v>
      </c>
      <c r="J1358" s="3">
        <v>1.8768004744486066</v>
      </c>
    </row>
    <row r="1359" spans="1:10" x14ac:dyDescent="0.25">
      <c r="A1359" s="1">
        <v>43432.711805555555</v>
      </c>
      <c r="B1359" s="2">
        <v>3.6593745550847996</v>
      </c>
      <c r="D1359" s="1">
        <v>43432.711805555555</v>
      </c>
      <c r="E1359" s="2">
        <v>6.7934291999999994</v>
      </c>
      <c r="G1359" s="3">
        <f t="shared" si="21"/>
        <v>1.8564454383496618</v>
      </c>
      <c r="I1359" s="2">
        <v>2.2667946102528007</v>
      </c>
      <c r="J1359" s="3">
        <v>1.9231649750189859</v>
      </c>
    </row>
    <row r="1360" spans="1:10" x14ac:dyDescent="0.25">
      <c r="A1360" s="1">
        <v>43432.715277777781</v>
      </c>
      <c r="B1360" s="2">
        <v>3.7501851535211519</v>
      </c>
      <c r="D1360" s="1">
        <v>43432.715277777781</v>
      </c>
      <c r="E1360" s="2">
        <v>7.3061699999999989</v>
      </c>
      <c r="G1360" s="3">
        <f t="shared" si="21"/>
        <v>1.9482158082621694</v>
      </c>
      <c r="I1360" s="2">
        <v>2.2667946102528007</v>
      </c>
      <c r="J1360" s="3">
        <v>1.9231649750189859</v>
      </c>
    </row>
    <row r="1361" spans="1:10" x14ac:dyDescent="0.25">
      <c r="A1361" s="1">
        <v>43432.71875</v>
      </c>
      <c r="B1361" s="2">
        <v>3.7501851535211519</v>
      </c>
      <c r="D1361" s="1">
        <v>43432.71875</v>
      </c>
      <c r="E1361" s="2">
        <v>7.5684347999999995</v>
      </c>
      <c r="G1361" s="3">
        <f t="shared" si="21"/>
        <v>2.0181496353303485</v>
      </c>
      <c r="I1361" s="2">
        <v>2.2667946102528007</v>
      </c>
      <c r="J1361" s="3">
        <v>2.5653417269028531</v>
      </c>
    </row>
    <row r="1362" spans="1:10" x14ac:dyDescent="0.25">
      <c r="A1362" s="1">
        <v>43432.722222222219</v>
      </c>
      <c r="B1362" s="2">
        <v>3.8418171634759681</v>
      </c>
      <c r="D1362" s="1">
        <v>43432.722222222219</v>
      </c>
      <c r="E1362" s="2">
        <v>7.4368112000000002</v>
      </c>
      <c r="G1362" s="3">
        <f t="shared" si="21"/>
        <v>1.9357535467074083</v>
      </c>
      <c r="I1362" s="2">
        <v>2.1906948000000002</v>
      </c>
      <c r="J1362" s="3">
        <v>1.7088474396342197</v>
      </c>
    </row>
    <row r="1363" spans="1:10" x14ac:dyDescent="0.25">
      <c r="A1363" s="1">
        <v>43432.725694444445</v>
      </c>
      <c r="B1363" s="2">
        <v>3.9342705849492492</v>
      </c>
      <c r="D1363" s="1">
        <v>43432.725694444445</v>
      </c>
      <c r="E1363" s="2">
        <v>7.7010408000000004</v>
      </c>
      <c r="G1363" s="3">
        <f t="shared" si="21"/>
        <v>1.9574253050770634</v>
      </c>
      <c r="I1363" s="2">
        <v>2.1906948000000002</v>
      </c>
      <c r="J1363" s="3">
        <v>1.7088474396342197</v>
      </c>
    </row>
    <row r="1364" spans="1:10" x14ac:dyDescent="0.25">
      <c r="A1364" s="1">
        <v>43432.729166666664</v>
      </c>
      <c r="B1364" s="2">
        <v>3.9342705849492492</v>
      </c>
      <c r="D1364" s="1">
        <v>43432.729166666664</v>
      </c>
      <c r="E1364" s="2">
        <v>7.9691999999999998</v>
      </c>
      <c r="G1364" s="3">
        <f t="shared" si="21"/>
        <v>2.0255851314565341</v>
      </c>
      <c r="I1364" s="2">
        <v>2.1906948000000002</v>
      </c>
      <c r="J1364" s="3">
        <v>1.8007616578995849</v>
      </c>
    </row>
    <row r="1365" spans="1:10" x14ac:dyDescent="0.25">
      <c r="A1365" s="1">
        <v>43432.732638888891</v>
      </c>
      <c r="B1365" s="2">
        <v>4.0588195648312322</v>
      </c>
      <c r="D1365" s="1">
        <v>43432.732638888891</v>
      </c>
      <c r="E1365" s="2">
        <v>7.9691999999999998</v>
      </c>
      <c r="G1365" s="3">
        <f t="shared" si="21"/>
        <v>1.963428004795124</v>
      </c>
      <c r="I1365" s="2">
        <v>2.1906948000000002</v>
      </c>
      <c r="J1365" s="3">
        <v>1.8473914303352525</v>
      </c>
    </row>
    <row r="1366" spans="1:10" x14ac:dyDescent="0.25">
      <c r="A1366" s="1">
        <v>43432.736111111109</v>
      </c>
      <c r="B1366" s="2">
        <v>4.1531896131809294</v>
      </c>
      <c r="D1366" s="1">
        <v>43432.736111111109</v>
      </c>
      <c r="E1366" s="2">
        <v>7.9691999999999998</v>
      </c>
      <c r="G1366" s="3">
        <f t="shared" si="21"/>
        <v>1.9188143914037161</v>
      </c>
      <c r="I1366" s="2">
        <v>2.1906948000000002</v>
      </c>
      <c r="J1366" s="3">
        <v>1.8473914303352525</v>
      </c>
    </row>
    <row r="1367" spans="1:10" x14ac:dyDescent="0.25">
      <c r="A1367" s="1">
        <v>43432.739583333336</v>
      </c>
      <c r="B1367" s="2">
        <v>4.2483810730490879</v>
      </c>
      <c r="D1367" s="1">
        <v>43432.739583333336</v>
      </c>
      <c r="E1367" s="2">
        <v>8.2412887999999977</v>
      </c>
      <c r="G1367" s="3">
        <f t="shared" si="21"/>
        <v>1.939865717856891</v>
      </c>
      <c r="I1367" s="2">
        <v>2.1906948000000002</v>
      </c>
      <c r="J1367" s="3">
        <v>1.8473914303352525</v>
      </c>
    </row>
    <row r="1368" spans="1:10" x14ac:dyDescent="0.25">
      <c r="A1368" s="1">
        <v>43432.743055555555</v>
      </c>
      <c r="B1368" s="2">
        <v>4.2483810730490879</v>
      </c>
      <c r="D1368" s="1">
        <v>43432.743055555555</v>
      </c>
      <c r="E1368" s="2">
        <v>8.2412887999999977</v>
      </c>
      <c r="G1368" s="3">
        <f t="shared" si="21"/>
        <v>1.939865717856891</v>
      </c>
      <c r="I1368" s="2">
        <v>2.1906948000000002</v>
      </c>
      <c r="J1368" s="3">
        <v>1.8473914303352525</v>
      </c>
    </row>
    <row r="1369" spans="1:10" x14ac:dyDescent="0.25">
      <c r="A1369" s="1">
        <v>43432.746527777781</v>
      </c>
      <c r="B1369" s="2">
        <v>4.4736888575354889</v>
      </c>
      <c r="D1369" s="1">
        <v>43432.746527777781</v>
      </c>
      <c r="E1369" s="2">
        <v>8.6567899999999973</v>
      </c>
      <c r="G1369" s="3">
        <f t="shared" si="21"/>
        <v>1.935045166455527</v>
      </c>
      <c r="I1369" s="2">
        <v>2.1906948000000002</v>
      </c>
      <c r="J1369" s="3">
        <v>1.8473914303352525</v>
      </c>
    </row>
    <row r="1370" spans="1:10" x14ac:dyDescent="0.25">
      <c r="A1370" s="1">
        <v>43432.75</v>
      </c>
      <c r="B1370" s="2">
        <v>4.4736888575354889</v>
      </c>
      <c r="D1370" s="1">
        <v>43432.75</v>
      </c>
      <c r="E1370" s="2">
        <v>8.5173071999999976</v>
      </c>
      <c r="G1370" s="3">
        <f t="shared" si="21"/>
        <v>1.9038666906066637</v>
      </c>
      <c r="I1370" s="2">
        <v>2.1906948000000002</v>
      </c>
      <c r="J1370" s="3">
        <v>1.8473914303352525</v>
      </c>
    </row>
    <row r="1371" spans="1:10" x14ac:dyDescent="0.25">
      <c r="A1371" s="1">
        <v>43432.753472222219</v>
      </c>
      <c r="B1371" s="2">
        <v>4.4736888575354889</v>
      </c>
      <c r="D1371" s="1">
        <v>43432.753472222219</v>
      </c>
      <c r="E1371" s="2">
        <v>8.7972551999999968</v>
      </c>
      <c r="G1371" s="3">
        <f t="shared" si="21"/>
        <v>1.9664432373704053</v>
      </c>
      <c r="I1371" s="2">
        <v>2.1906948000000002</v>
      </c>
      <c r="J1371" s="3">
        <v>1.8473914303352525</v>
      </c>
    </row>
    <row r="1372" spans="1:10" x14ac:dyDescent="0.25">
      <c r="A1372" s="1">
        <v>43432.756944444445</v>
      </c>
      <c r="B1372" s="2">
        <v>4.5716183557985302</v>
      </c>
      <c r="D1372" s="1">
        <v>43432.756944444445</v>
      </c>
      <c r="E1372" s="2">
        <v>8.9387027999999997</v>
      </c>
      <c r="G1372" s="3">
        <f t="shared" si="21"/>
        <v>1.9552600642313822</v>
      </c>
      <c r="I1372" s="2">
        <v>2.1906948000000002</v>
      </c>
      <c r="J1372" s="3">
        <v>1.8473914303352525</v>
      </c>
    </row>
    <row r="1373" spans="1:10" x14ac:dyDescent="0.25">
      <c r="A1373" s="1">
        <v>43432.760416666664</v>
      </c>
      <c r="B1373" s="2">
        <v>4.6703692655800335</v>
      </c>
      <c r="D1373" s="1">
        <v>43432.760416666664</v>
      </c>
      <c r="E1373" s="2">
        <v>9.2245451999999979</v>
      </c>
      <c r="G1373" s="3">
        <f t="shared" si="21"/>
        <v>1.9751211682518559</v>
      </c>
      <c r="I1373" s="2">
        <v>2.1904956153093118</v>
      </c>
      <c r="J1373" s="3">
        <v>1.6188741831830888</v>
      </c>
    </row>
    <row r="1374" spans="1:10" x14ac:dyDescent="0.25">
      <c r="A1374" s="1">
        <v>43432.763888888891</v>
      </c>
      <c r="B1374" s="2">
        <v>4.803314896539649</v>
      </c>
      <c r="D1374" s="1">
        <v>43432.763888888891</v>
      </c>
      <c r="E1374" s="2">
        <v>9.2245451999999979</v>
      </c>
      <c r="G1374" s="3">
        <f t="shared" si="21"/>
        <v>1.9204539778654617</v>
      </c>
      <c r="I1374" s="2">
        <v>2.1904956153093118</v>
      </c>
      <c r="J1374" s="3">
        <v>1.7090028274132767</v>
      </c>
    </row>
    <row r="1375" spans="1:10" x14ac:dyDescent="0.25">
      <c r="A1375" s="1">
        <v>43432.767361111109</v>
      </c>
      <c r="B1375" s="2">
        <v>4.803314896539649</v>
      </c>
      <c r="D1375" s="1">
        <v>43432.767361111109</v>
      </c>
      <c r="E1375" s="2">
        <v>9.2245451999999979</v>
      </c>
      <c r="G1375" s="3">
        <f t="shared" si="21"/>
        <v>1.9204539778654617</v>
      </c>
      <c r="I1375" s="2">
        <v>2.1904956153093118</v>
      </c>
      <c r="J1375" s="3">
        <v>1.7090028274132767</v>
      </c>
    </row>
    <row r="1376" spans="1:10" x14ac:dyDescent="0.25">
      <c r="A1376" s="1">
        <v>43432.770833333336</v>
      </c>
      <c r="B1376" s="2">
        <v>4.803314896539649</v>
      </c>
      <c r="D1376" s="1">
        <v>43432.770833333336</v>
      </c>
      <c r="E1376" s="2">
        <v>9.5143171999999989</v>
      </c>
      <c r="G1376" s="3">
        <f t="shared" si="21"/>
        <v>1.9807814821497958</v>
      </c>
      <c r="I1376" s="2">
        <v>2.1904956153093118</v>
      </c>
      <c r="J1376" s="3">
        <v>1.7090028274132767</v>
      </c>
    </row>
    <row r="1377" spans="1:10" x14ac:dyDescent="0.25">
      <c r="A1377" s="1">
        <v>43432.774305555555</v>
      </c>
      <c r="B1377" s="2">
        <v>4.803314896539649</v>
      </c>
      <c r="D1377" s="1">
        <v>43432.774305555555</v>
      </c>
      <c r="E1377" s="2">
        <v>9.8080187999999993</v>
      </c>
      <c r="G1377" s="3">
        <f t="shared" si="21"/>
        <v>2.0419270881169553</v>
      </c>
      <c r="I1377" s="2">
        <v>2.1904956153093118</v>
      </c>
      <c r="J1377" s="3">
        <v>1.7547398739975277</v>
      </c>
    </row>
    <row r="1378" spans="1:10" x14ac:dyDescent="0.25">
      <c r="A1378" s="1">
        <v>43432.777777777781</v>
      </c>
      <c r="B1378" s="2">
        <v>4.9039824331975703</v>
      </c>
      <c r="D1378" s="1">
        <v>43432.777777777781</v>
      </c>
      <c r="E1378" s="2">
        <v>9.5143171999999989</v>
      </c>
      <c r="G1378" s="3">
        <f t="shared" si="21"/>
        <v>1.9401205713121461</v>
      </c>
      <c r="I1378" s="2">
        <v>2.1904956153093118</v>
      </c>
      <c r="J1378" s="3">
        <v>1.7547398739975277</v>
      </c>
    </row>
    <row r="1379" spans="1:10" x14ac:dyDescent="0.25">
      <c r="A1379" s="1">
        <v>43432.78125</v>
      </c>
      <c r="B1379" s="2">
        <v>4.9039824331975703</v>
      </c>
      <c r="D1379" s="1">
        <v>43432.78125</v>
      </c>
      <c r="E1379" s="2">
        <v>9.5143171999999989</v>
      </c>
      <c r="G1379" s="3">
        <f t="shared" si="21"/>
        <v>1.9401205713121461</v>
      </c>
      <c r="I1379" s="2">
        <v>2.1904956153093118</v>
      </c>
      <c r="J1379" s="3">
        <v>1.7547398739975277</v>
      </c>
    </row>
    <row r="1380" spans="1:10" x14ac:dyDescent="0.25">
      <c r="A1380" s="1">
        <v>43432.784722222219</v>
      </c>
      <c r="B1380" s="2">
        <v>4.9039824331975703</v>
      </c>
      <c r="D1380" s="1">
        <v>43432.784722222219</v>
      </c>
      <c r="E1380" s="2">
        <v>10.105649999999999</v>
      </c>
      <c r="G1380" s="3">
        <f t="shared" si="21"/>
        <v>2.0607027324546832</v>
      </c>
      <c r="I1380" s="2">
        <v>2.1904956153093118</v>
      </c>
      <c r="J1380" s="3">
        <v>1.7547398739975277</v>
      </c>
    </row>
    <row r="1381" spans="1:10" x14ac:dyDescent="0.25">
      <c r="A1381" s="1">
        <v>43432.788194444445</v>
      </c>
      <c r="B1381" s="2">
        <v>5.1077817410688011</v>
      </c>
      <c r="D1381" s="1">
        <v>43432.788194444445</v>
      </c>
      <c r="E1381" s="2">
        <v>9.8080187999999993</v>
      </c>
      <c r="G1381" s="3">
        <f t="shared" si="21"/>
        <v>1.9202110225539268</v>
      </c>
      <c r="I1381" s="2">
        <v>2.1904956153093118</v>
      </c>
      <c r="J1381" s="3">
        <v>1.7547398739975277</v>
      </c>
    </row>
    <row r="1382" spans="1:10" x14ac:dyDescent="0.25">
      <c r="A1382" s="1">
        <v>43432.791666666664</v>
      </c>
      <c r="B1382" s="2">
        <v>5.1077817410688011</v>
      </c>
      <c r="D1382" s="1">
        <v>43432.791666666664</v>
      </c>
      <c r="E1382" s="2">
        <v>9.8080187999999993</v>
      </c>
      <c r="G1382" s="3">
        <f t="shared" si="21"/>
        <v>1.9202110225539268</v>
      </c>
      <c r="I1382" s="2">
        <v>2.1904956153093118</v>
      </c>
      <c r="J1382" s="3">
        <v>1.7547398739975277</v>
      </c>
    </row>
    <row r="1383" spans="1:10" x14ac:dyDescent="0.25">
      <c r="A1383" s="1">
        <v>43432.795138888891</v>
      </c>
      <c r="B1383" s="2">
        <v>5.1077817410688011</v>
      </c>
      <c r="D1383" s="1">
        <v>43432.795138888891</v>
      </c>
      <c r="E1383" s="2">
        <v>9.9563431999999992</v>
      </c>
      <c r="G1383" s="3">
        <f t="shared" si="21"/>
        <v>1.9492499297584784</v>
      </c>
      <c r="I1383" s="2">
        <v>2.1904956153093118</v>
      </c>
      <c r="J1383" s="3">
        <v>1.8009254035612174</v>
      </c>
    </row>
    <row r="1384" spans="1:10" x14ac:dyDescent="0.25">
      <c r="A1384" s="1">
        <v>43432.798611111109</v>
      </c>
      <c r="B1384" s="2">
        <v>5.3497002918174728</v>
      </c>
      <c r="D1384" s="1">
        <v>43432.798611111109</v>
      </c>
      <c r="E1384" s="2">
        <v>10.255939199999998</v>
      </c>
      <c r="G1384" s="3">
        <f t="shared" si="21"/>
        <v>1.917105377975429</v>
      </c>
      <c r="I1384" s="2">
        <v>2.1904956153093118</v>
      </c>
      <c r="J1384" s="3">
        <v>1.8009254035612174</v>
      </c>
    </row>
    <row r="1385" spans="1:10" x14ac:dyDescent="0.25">
      <c r="A1385" s="1">
        <v>43432.802083333336</v>
      </c>
      <c r="B1385" s="2">
        <v>5.2454733052462084</v>
      </c>
      <c r="D1385" s="1">
        <v>43432.802083333336</v>
      </c>
      <c r="E1385" s="2">
        <v>10.255939199999998</v>
      </c>
      <c r="G1385" s="3">
        <f t="shared" si="21"/>
        <v>1.955198054242812</v>
      </c>
      <c r="I1385" s="2">
        <v>2.1904956153093118</v>
      </c>
      <c r="J1385" s="3">
        <v>1.8009254035612174</v>
      </c>
    </row>
    <row r="1386" spans="1:10" x14ac:dyDescent="0.25">
      <c r="A1386" s="1">
        <v>43432.805555555555</v>
      </c>
      <c r="B1386" s="2">
        <v>5.3497002918174728</v>
      </c>
      <c r="D1386" s="1">
        <v>43432.805555555555</v>
      </c>
      <c r="E1386" s="2">
        <v>10.255939199999998</v>
      </c>
      <c r="G1386" s="3">
        <f t="shared" si="21"/>
        <v>1.917105377975429</v>
      </c>
      <c r="I1386" s="2">
        <v>2.1904956153093118</v>
      </c>
      <c r="J1386" s="3">
        <v>1.8009254035612174</v>
      </c>
    </row>
    <row r="1387" spans="1:10" x14ac:dyDescent="0.25">
      <c r="A1387" s="1">
        <v>43432.809027777781</v>
      </c>
      <c r="B1387" s="2">
        <v>5.3497002918174728</v>
      </c>
      <c r="D1387" s="1">
        <v>43432.809027777781</v>
      </c>
      <c r="E1387" s="2">
        <v>10.255939199999998</v>
      </c>
      <c r="G1387" s="3">
        <f t="shared" si="21"/>
        <v>1.917105377975429</v>
      </c>
      <c r="I1387" s="2">
        <v>2.1904956153093118</v>
      </c>
      <c r="J1387" s="3">
        <v>1.8009254035612174</v>
      </c>
    </row>
    <row r="1388" spans="1:10" x14ac:dyDescent="0.25">
      <c r="A1388" s="1">
        <v>43432.8125</v>
      </c>
      <c r="B1388" s="2">
        <v>5.3497002918174728</v>
      </c>
      <c r="D1388" s="1">
        <v>43432.8125</v>
      </c>
      <c r="E1388" s="2">
        <v>10.4072108</v>
      </c>
      <c r="G1388" s="3">
        <f t="shared" si="21"/>
        <v>1.9453820274601441</v>
      </c>
      <c r="I1388" s="2">
        <v>2.1904956153093118</v>
      </c>
      <c r="J1388" s="3">
        <v>1.8475594161043452</v>
      </c>
    </row>
    <row r="1389" spans="1:10" x14ac:dyDescent="0.25">
      <c r="A1389" s="1">
        <v>43432.815972222219</v>
      </c>
      <c r="B1389" s="2">
        <v>5.3497002918174728</v>
      </c>
      <c r="D1389" s="1">
        <v>43432.815972222219</v>
      </c>
      <c r="E1389" s="2">
        <v>10.255939199999998</v>
      </c>
      <c r="G1389" s="3">
        <f t="shared" si="21"/>
        <v>1.917105377975429</v>
      </c>
      <c r="I1389" s="2">
        <v>2.1904956153093118</v>
      </c>
      <c r="J1389" s="3">
        <v>1.8475594161043452</v>
      </c>
    </row>
    <row r="1390" spans="1:10" x14ac:dyDescent="0.25">
      <c r="A1390" s="1">
        <v>43432.819444444445</v>
      </c>
      <c r="B1390" s="2">
        <v>5.4547486899071993</v>
      </c>
      <c r="D1390" s="1">
        <v>43432.819444444445</v>
      </c>
      <c r="E1390" s="2">
        <v>10.4072108</v>
      </c>
      <c r="G1390" s="3">
        <f t="shared" si="21"/>
        <v>1.9079175580089018</v>
      </c>
      <c r="I1390" s="2">
        <v>2.1904956153093118</v>
      </c>
      <c r="J1390" s="3">
        <v>1.8475594161043452</v>
      </c>
    </row>
    <row r="1391" spans="1:10" x14ac:dyDescent="0.25">
      <c r="A1391" s="1">
        <v>43432.822916666664</v>
      </c>
      <c r="B1391" s="2">
        <v>5.5960909719444478</v>
      </c>
      <c r="D1391" s="1">
        <v>43432.822916666664</v>
      </c>
      <c r="E1391" s="2">
        <v>10.559464799999999</v>
      </c>
      <c r="G1391" s="3">
        <f t="shared" si="21"/>
        <v>1.8869358723685921</v>
      </c>
      <c r="I1391" s="2">
        <v>2.1904956153093118</v>
      </c>
      <c r="J1391" s="3">
        <v>1.8475594161043452</v>
      </c>
    </row>
    <row r="1392" spans="1:10" x14ac:dyDescent="0.25">
      <c r="A1392" s="1">
        <v>43432.826388888891</v>
      </c>
      <c r="B1392" s="2">
        <v>5.4547486899071993</v>
      </c>
      <c r="D1392" s="1">
        <v>43432.826388888891</v>
      </c>
      <c r="E1392" s="2">
        <v>10.559464799999999</v>
      </c>
      <c r="G1392" s="3">
        <f t="shared" si="21"/>
        <v>1.9358297513390383</v>
      </c>
      <c r="I1392" s="2">
        <v>2.1904956153093118</v>
      </c>
      <c r="J1392" s="3">
        <v>1.8475594161043452</v>
      </c>
    </row>
    <row r="1393" spans="1:10" x14ac:dyDescent="0.25">
      <c r="A1393" s="1">
        <v>43432.829861111109</v>
      </c>
      <c r="B1393" s="2">
        <v>5.4547486899071993</v>
      </c>
      <c r="D1393" s="1">
        <v>43432.829861111109</v>
      </c>
      <c r="E1393" s="2">
        <v>10.7127012</v>
      </c>
      <c r="G1393" s="3">
        <f t="shared" si="21"/>
        <v>1.9639220446253507</v>
      </c>
      <c r="I1393" s="2">
        <v>2.1904956153093118</v>
      </c>
      <c r="J1393" s="3">
        <v>1.8475594161043452</v>
      </c>
    </row>
    <row r="1394" spans="1:10" x14ac:dyDescent="0.25">
      <c r="A1394" s="1">
        <v>43432.833333333336</v>
      </c>
      <c r="B1394" s="2">
        <v>5.5960909719444478</v>
      </c>
      <c r="D1394" s="1">
        <v>43432.833333333336</v>
      </c>
      <c r="E1394" s="2">
        <v>10.559464799999999</v>
      </c>
      <c r="G1394" s="3">
        <f t="shared" si="21"/>
        <v>1.8869358723685921</v>
      </c>
      <c r="I1394" s="2">
        <v>2.1904956153093118</v>
      </c>
      <c r="J1394" s="3">
        <v>1.8475594161043452</v>
      </c>
    </row>
    <row r="1395" spans="1:10" x14ac:dyDescent="0.25">
      <c r="A1395" s="1">
        <v>43432.836805555555</v>
      </c>
      <c r="B1395" s="2">
        <v>5.5960909719444478</v>
      </c>
      <c r="D1395" s="1">
        <v>43432.836805555555</v>
      </c>
      <c r="E1395" s="2">
        <v>10.4072108</v>
      </c>
      <c r="G1395" s="3">
        <f t="shared" si="21"/>
        <v>1.8597286663450816</v>
      </c>
      <c r="I1395" s="2">
        <v>2.1904956153093118</v>
      </c>
      <c r="J1395" s="3">
        <v>1.8475594161043452</v>
      </c>
    </row>
    <row r="1396" spans="1:10" x14ac:dyDescent="0.25">
      <c r="A1396" s="1">
        <v>43432.840277777781</v>
      </c>
      <c r="B1396" s="2">
        <v>5.5960909719444478</v>
      </c>
      <c r="D1396" s="1">
        <v>43432.840277777781</v>
      </c>
      <c r="E1396" s="2">
        <v>10.7127012</v>
      </c>
      <c r="G1396" s="3">
        <f t="shared" si="21"/>
        <v>1.9143186295053576</v>
      </c>
      <c r="I1396" s="2">
        <v>2.1904956153093118</v>
      </c>
      <c r="J1396" s="3">
        <v>1.8475594161043452</v>
      </c>
    </row>
    <row r="1397" spans="1:10" x14ac:dyDescent="0.25">
      <c r="A1397" s="1">
        <v>43432.84375</v>
      </c>
      <c r="B1397" s="2">
        <v>5.5960909719444478</v>
      </c>
      <c r="D1397" s="1">
        <v>43432.84375</v>
      </c>
      <c r="E1397" s="2">
        <v>10.7127012</v>
      </c>
      <c r="G1397" s="3">
        <f t="shared" si="21"/>
        <v>1.9143186295053576</v>
      </c>
      <c r="I1397" s="2">
        <v>2.1904956153093118</v>
      </c>
      <c r="J1397" s="3">
        <v>1.8475594161043452</v>
      </c>
    </row>
    <row r="1398" spans="1:10" x14ac:dyDescent="0.25">
      <c r="A1398" s="1">
        <v>43432.847222222219</v>
      </c>
      <c r="B1398" s="2">
        <v>5.5960909719444478</v>
      </c>
      <c r="D1398" s="1">
        <v>43432.847222222219</v>
      </c>
      <c r="E1398" s="2">
        <v>12.606855107955141</v>
      </c>
      <c r="G1398" s="3">
        <f t="shared" si="21"/>
        <v>2.2527966702397433</v>
      </c>
      <c r="I1398" s="2">
        <v>2.1904956153093118</v>
      </c>
      <c r="J1398" s="3">
        <v>1.8475594161043452</v>
      </c>
    </row>
    <row r="1399" spans="1:10" x14ac:dyDescent="0.25">
      <c r="A1399" s="1">
        <v>43432.850694444445</v>
      </c>
      <c r="B1399" s="2">
        <v>5.5960909719444478</v>
      </c>
      <c r="D1399" s="1">
        <v>43432.850694444445</v>
      </c>
      <c r="E1399" s="2">
        <v>10.559464799999999</v>
      </c>
      <c r="G1399" s="3">
        <f t="shared" si="21"/>
        <v>1.8869358723685921</v>
      </c>
      <c r="I1399" s="2">
        <v>2.1904956153093118</v>
      </c>
      <c r="J1399" s="3">
        <v>1.8475594161043452</v>
      </c>
    </row>
    <row r="1400" spans="1:10" x14ac:dyDescent="0.25">
      <c r="A1400" s="1">
        <v>43432.854166666664</v>
      </c>
      <c r="B1400" s="2">
        <v>5.7030559969105923</v>
      </c>
      <c r="D1400" s="1">
        <v>43432.854166666664</v>
      </c>
      <c r="E1400" s="2">
        <v>10.7127012</v>
      </c>
      <c r="G1400" s="3">
        <f t="shared" si="21"/>
        <v>1.8784141705435098</v>
      </c>
      <c r="I1400" s="2">
        <v>2.1904956153093118</v>
      </c>
      <c r="J1400" s="3">
        <v>1.8946419116269104</v>
      </c>
    </row>
    <row r="1401" spans="1:10" x14ac:dyDescent="0.25">
      <c r="A1401" s="1">
        <v>43432.857638888891</v>
      </c>
      <c r="B1401" s="2">
        <v>5.5960909719444478</v>
      </c>
      <c r="D1401" s="1">
        <v>43432.857638888891</v>
      </c>
      <c r="E1401" s="2">
        <v>12.606855107955141</v>
      </c>
      <c r="G1401" s="3">
        <f t="shared" si="21"/>
        <v>2.2527966702397433</v>
      </c>
      <c r="I1401" s="2">
        <v>2.1904956153093118</v>
      </c>
      <c r="J1401" s="3">
        <v>1.8946419116269104</v>
      </c>
    </row>
    <row r="1402" spans="1:10" x14ac:dyDescent="0.25">
      <c r="A1402" s="1">
        <v>43432.861111111109</v>
      </c>
      <c r="B1402" s="2">
        <v>5.5960909719444478</v>
      </c>
      <c r="D1402" s="1">
        <v>43432.861111111109</v>
      </c>
      <c r="E1402" s="2">
        <v>12.606855107955141</v>
      </c>
      <c r="G1402" s="3">
        <f t="shared" si="21"/>
        <v>2.2527966702397433</v>
      </c>
      <c r="I1402" s="2">
        <v>2.1904956153093118</v>
      </c>
      <c r="J1402" s="3">
        <v>1.8946419116269104</v>
      </c>
    </row>
    <row r="1403" spans="1:10" x14ac:dyDescent="0.25">
      <c r="A1403" s="1">
        <v>43432.864583333336</v>
      </c>
      <c r="B1403" s="2">
        <v>5.7030559969105923</v>
      </c>
      <c r="D1403" s="1">
        <v>43432.864583333336</v>
      </c>
      <c r="E1403" s="2">
        <v>12.606855107955141</v>
      </c>
      <c r="G1403" s="3">
        <f t="shared" si="21"/>
        <v>2.21054380577438</v>
      </c>
      <c r="I1403" s="2">
        <v>2.1904956153093118</v>
      </c>
      <c r="J1403" s="3">
        <v>1.8946419116269104</v>
      </c>
    </row>
    <row r="1404" spans="1:10" x14ac:dyDescent="0.25">
      <c r="A1404" s="1">
        <v>43432.868055555555</v>
      </c>
      <c r="B1404" s="2">
        <v>5.7030559969105923</v>
      </c>
      <c r="D1404" s="1">
        <v>43432.868055555555</v>
      </c>
      <c r="E1404" s="2">
        <v>13.131003266624816</v>
      </c>
      <c r="G1404" s="3">
        <f t="shared" si="21"/>
        <v>2.3024503483286898</v>
      </c>
      <c r="I1404" s="2">
        <v>2.1904956153093118</v>
      </c>
      <c r="J1404" s="3">
        <v>1.9421728901289144</v>
      </c>
    </row>
    <row r="1405" spans="1:10" x14ac:dyDescent="0.25">
      <c r="A1405" s="1">
        <v>43432.871527777781</v>
      </c>
      <c r="B1405" s="2">
        <v>5.7030559969105923</v>
      </c>
      <c r="D1405" s="1">
        <v>43432.871527777781</v>
      </c>
      <c r="E1405" s="2">
        <v>13.131003266624816</v>
      </c>
      <c r="G1405" s="3">
        <f t="shared" si="21"/>
        <v>2.3024503483286898</v>
      </c>
      <c r="I1405" s="2">
        <v>2.1904956153093118</v>
      </c>
      <c r="J1405" s="3">
        <v>1.9901523516103554</v>
      </c>
    </row>
    <row r="1406" spans="1:10" x14ac:dyDescent="0.25">
      <c r="A1406" s="1">
        <v>43432.875</v>
      </c>
      <c r="B1406" s="2">
        <v>5.5960909719444478</v>
      </c>
      <c r="D1406" s="1">
        <v>43432.875</v>
      </c>
      <c r="E1406" s="2">
        <v>13.131003266624816</v>
      </c>
      <c r="G1406" s="3">
        <f t="shared" si="21"/>
        <v>2.3464599364906764</v>
      </c>
      <c r="I1406" s="2">
        <v>2.1904956153093118</v>
      </c>
      <c r="J1406" s="3">
        <v>1.9901523516103554</v>
      </c>
    </row>
    <row r="1407" spans="1:10" x14ac:dyDescent="0.25">
      <c r="A1407" s="1">
        <v>43432.878472222219</v>
      </c>
      <c r="B1407" s="2">
        <v>5.5960909719444478</v>
      </c>
      <c r="D1407" s="1">
        <v>43432.878472222219</v>
      </c>
      <c r="E1407" s="2">
        <v>13.651165469173208</v>
      </c>
      <c r="G1407" s="3">
        <f t="shared" si="21"/>
        <v>2.4394109276657989</v>
      </c>
      <c r="I1407" s="2">
        <v>2.1904956153093118</v>
      </c>
      <c r="J1407" s="3">
        <v>2.6546973019979641</v>
      </c>
    </row>
    <row r="1408" spans="1:10" x14ac:dyDescent="0.25">
      <c r="A1408" s="1">
        <v>43432.881944444445</v>
      </c>
      <c r="B1408" s="2">
        <v>5.7030559969105923</v>
      </c>
      <c r="D1408" s="1">
        <v>43432.881944444445</v>
      </c>
      <c r="E1408" s="2">
        <v>13.131003266624816</v>
      </c>
      <c r="G1408" s="3">
        <f t="shared" si="21"/>
        <v>2.3024503483286898</v>
      </c>
      <c r="I1408" s="2">
        <v>2.1150180318842877</v>
      </c>
      <c r="J1408" s="3">
        <v>1.7230863969293013</v>
      </c>
    </row>
    <row r="1409" spans="1:10" x14ac:dyDescent="0.25">
      <c r="A1409" s="1">
        <v>43432.885416666664</v>
      </c>
      <c r="B1409" s="2">
        <v>5.8108424333952007</v>
      </c>
      <c r="D1409" s="1">
        <v>43432.885416666664</v>
      </c>
      <c r="E1409" s="2">
        <v>10.559464799999999</v>
      </c>
      <c r="G1409" s="3">
        <f t="shared" si="21"/>
        <v>1.8172003321436199</v>
      </c>
      <c r="I1409" s="2">
        <v>2.1150180318842877</v>
      </c>
      <c r="J1409" s="3">
        <v>1.7230863969293013</v>
      </c>
    </row>
    <row r="1410" spans="1:10" x14ac:dyDescent="0.25">
      <c r="A1410" s="1">
        <v>43432.888888888891</v>
      </c>
      <c r="B1410" s="2">
        <v>5.7030559969105923</v>
      </c>
      <c r="D1410" s="1">
        <v>43432.888888888891</v>
      </c>
      <c r="E1410" s="2">
        <v>13.131003266624816</v>
      </c>
      <c r="G1410" s="3">
        <f t="shared" si="21"/>
        <v>2.3024503483286898</v>
      </c>
      <c r="I1410" s="2">
        <v>2.1150180318842877</v>
      </c>
      <c r="J1410" s="3">
        <v>1.7699911506971062</v>
      </c>
    </row>
    <row r="1411" spans="1:10" x14ac:dyDescent="0.25">
      <c r="A1411" s="1">
        <v>43432.892361111109</v>
      </c>
      <c r="B1411" s="2">
        <v>5.8108424333952007</v>
      </c>
      <c r="D1411" s="1">
        <v>43432.892361111109</v>
      </c>
      <c r="E1411" s="2">
        <v>13.131003266624816</v>
      </c>
      <c r="G1411" s="3">
        <f t="shared" ref="G1411:G1474" si="22">E1411/B1411</f>
        <v>2.2597417529617196</v>
      </c>
      <c r="I1411" s="2">
        <v>2.1150180318842877</v>
      </c>
      <c r="J1411" s="3">
        <v>1.7699911506971062</v>
      </c>
    </row>
    <row r="1412" spans="1:10" x14ac:dyDescent="0.25">
      <c r="A1412" s="1">
        <v>43432.895833333336</v>
      </c>
      <c r="B1412" s="2">
        <v>5.8108424333952007</v>
      </c>
      <c r="D1412" s="1">
        <v>43432.895833333336</v>
      </c>
      <c r="E1412" s="2">
        <v>10.7127012</v>
      </c>
      <c r="G1412" s="3">
        <f t="shared" si="22"/>
        <v>1.8435711039820273</v>
      </c>
      <c r="I1412" s="2">
        <v>2.1150180318842877</v>
      </c>
      <c r="J1412" s="3">
        <v>1.7699911506971062</v>
      </c>
    </row>
    <row r="1413" spans="1:10" x14ac:dyDescent="0.25">
      <c r="A1413" s="1">
        <v>43432.899305555555</v>
      </c>
      <c r="B1413" s="2">
        <v>5.7030559969105923</v>
      </c>
      <c r="D1413" s="1">
        <v>43432.899305555555</v>
      </c>
      <c r="E1413" s="2">
        <v>10.559464799999999</v>
      </c>
      <c r="G1413" s="3">
        <f t="shared" si="22"/>
        <v>1.8515449972295865</v>
      </c>
      <c r="I1413" s="2">
        <v>2.1150180318842877</v>
      </c>
      <c r="J1413" s="3">
        <v>1.7699911506971062</v>
      </c>
    </row>
    <row r="1414" spans="1:10" x14ac:dyDescent="0.25">
      <c r="A1414" s="1">
        <v>43432.902777777781</v>
      </c>
      <c r="B1414" s="2">
        <v>5.8108424333952007</v>
      </c>
      <c r="D1414" s="1">
        <v>43432.902777777781</v>
      </c>
      <c r="E1414" s="2">
        <v>12.606855107955141</v>
      </c>
      <c r="G1414" s="3">
        <f t="shared" si="22"/>
        <v>2.169540002582572</v>
      </c>
      <c r="I1414" s="2">
        <v>2.1150180318842877</v>
      </c>
      <c r="J1414" s="3">
        <v>1.7699911506971062</v>
      </c>
    </row>
    <row r="1415" spans="1:10" x14ac:dyDescent="0.25">
      <c r="A1415" s="1">
        <v>43432.90625</v>
      </c>
      <c r="B1415" s="2">
        <v>5.8108424333952007</v>
      </c>
      <c r="D1415" s="1">
        <v>43432.90625</v>
      </c>
      <c r="E1415" s="2">
        <v>12.606855107955141</v>
      </c>
      <c r="G1415" s="3">
        <f t="shared" si="22"/>
        <v>2.169540002582572</v>
      </c>
      <c r="I1415" s="2">
        <v>2.1150180318842877</v>
      </c>
      <c r="J1415" s="3">
        <v>1.7699911506971062</v>
      </c>
    </row>
    <row r="1416" spans="1:10" x14ac:dyDescent="0.25">
      <c r="A1416" s="1">
        <v>43432.909722222219</v>
      </c>
      <c r="B1416" s="2">
        <v>5.7030559969105923</v>
      </c>
      <c r="D1416" s="1">
        <v>43432.909722222219</v>
      </c>
      <c r="E1416" s="2">
        <v>13.131003266624816</v>
      </c>
      <c r="G1416" s="3">
        <f t="shared" si="22"/>
        <v>2.3024503483286898</v>
      </c>
      <c r="I1416" s="2">
        <v>2.1150180318842877</v>
      </c>
      <c r="J1416" s="3">
        <v>1.7699911506971062</v>
      </c>
    </row>
    <row r="1417" spans="1:10" x14ac:dyDescent="0.25">
      <c r="A1417" s="1">
        <v>43432.913194444445</v>
      </c>
      <c r="B1417" s="2">
        <v>5.7030559969105923</v>
      </c>
      <c r="D1417" s="1">
        <v>43432.913194444445</v>
      </c>
      <c r="E1417" s="2">
        <v>13.131003266624816</v>
      </c>
      <c r="G1417" s="3">
        <f t="shared" si="22"/>
        <v>2.3024503483286898</v>
      </c>
      <c r="I1417" s="2">
        <v>2.1150180318842877</v>
      </c>
      <c r="J1417" s="3">
        <v>1.8173603922305896</v>
      </c>
    </row>
    <row r="1418" spans="1:10" x14ac:dyDescent="0.25">
      <c r="A1418" s="1">
        <v>43432.916666666664</v>
      </c>
      <c r="B1418" s="2">
        <v>5.8108424333952007</v>
      </c>
      <c r="D1418" s="1">
        <v>43432.916666666664</v>
      </c>
      <c r="E1418" s="2">
        <v>10.7127012</v>
      </c>
      <c r="G1418" s="3">
        <f t="shared" si="22"/>
        <v>1.8435711039820273</v>
      </c>
      <c r="I1418" s="2">
        <v>2.1150180318842877</v>
      </c>
      <c r="J1418" s="3">
        <v>1.8173603922305896</v>
      </c>
    </row>
    <row r="1419" spans="1:10" x14ac:dyDescent="0.25">
      <c r="A1419" s="1">
        <v>43432.920138888891</v>
      </c>
      <c r="B1419" s="2">
        <v>5.7030559969105923</v>
      </c>
      <c r="D1419" s="1">
        <v>43432.920138888891</v>
      </c>
      <c r="E1419" s="2">
        <v>13.651165469173208</v>
      </c>
      <c r="G1419" s="3">
        <f t="shared" si="22"/>
        <v>2.3936579750520059</v>
      </c>
      <c r="I1419" s="2">
        <v>2.1150180318842877</v>
      </c>
      <c r="J1419" s="3">
        <v>1.8173603922305896</v>
      </c>
    </row>
    <row r="1420" spans="1:10" x14ac:dyDescent="0.25">
      <c r="A1420" s="1">
        <v>43432.923611111109</v>
      </c>
      <c r="B1420" s="2">
        <v>5.7030559969105923</v>
      </c>
      <c r="D1420" s="1">
        <v>43432.923611111109</v>
      </c>
      <c r="E1420" s="2">
        <v>10.7127012</v>
      </c>
      <c r="G1420" s="3">
        <f t="shared" si="22"/>
        <v>1.8784141705435098</v>
      </c>
      <c r="I1420" s="2">
        <v>2.1150180318842877</v>
      </c>
      <c r="J1420" s="3">
        <v>1.8651941215297523</v>
      </c>
    </row>
    <row r="1421" spans="1:10" x14ac:dyDescent="0.25">
      <c r="A1421" s="1">
        <v>43432.927083333336</v>
      </c>
      <c r="B1421" s="2">
        <v>5.8108424333952007</v>
      </c>
      <c r="D1421" s="1">
        <v>43432.927083333336</v>
      </c>
      <c r="E1421" s="2">
        <v>12.606855107955141</v>
      </c>
      <c r="G1421" s="3">
        <f t="shared" si="22"/>
        <v>2.169540002582572</v>
      </c>
      <c r="I1421" s="2">
        <v>2.1150180318842877</v>
      </c>
      <c r="J1421" s="3">
        <v>1.8651941215297523</v>
      </c>
    </row>
    <row r="1422" spans="1:10" x14ac:dyDescent="0.25">
      <c r="A1422" s="1">
        <v>43432.930555555555</v>
      </c>
      <c r="B1422" s="2">
        <v>5.7030559969105923</v>
      </c>
      <c r="D1422" s="1">
        <v>43432.930555555555</v>
      </c>
      <c r="E1422" s="2">
        <v>14.167401881839027</v>
      </c>
      <c r="G1422" s="3">
        <f t="shared" si="22"/>
        <v>2.4841772357686236</v>
      </c>
      <c r="I1422" s="2">
        <v>2.1150180318842877</v>
      </c>
      <c r="J1422" s="3">
        <v>1.9134923385945934</v>
      </c>
    </row>
    <row r="1423" spans="1:10" x14ac:dyDescent="0.25">
      <c r="A1423" s="1">
        <v>43432.934027777781</v>
      </c>
      <c r="B1423" s="2">
        <v>5.7030559969105923</v>
      </c>
      <c r="D1423" s="1">
        <v>43432.934027777781</v>
      </c>
      <c r="E1423" s="2">
        <v>10.7127012</v>
      </c>
      <c r="G1423" s="3">
        <f t="shared" si="22"/>
        <v>1.8784141705435098</v>
      </c>
      <c r="I1423" s="2">
        <v>2.1150180318842877</v>
      </c>
      <c r="J1423" s="3">
        <v>1.9134923385945934</v>
      </c>
    </row>
    <row r="1424" spans="1:10" x14ac:dyDescent="0.25">
      <c r="A1424" s="1">
        <v>43432.9375</v>
      </c>
      <c r="B1424" s="2">
        <v>5.8108424333952007</v>
      </c>
      <c r="D1424" s="1">
        <v>43432.9375</v>
      </c>
      <c r="E1424" s="2">
        <v>10.7127012</v>
      </c>
      <c r="G1424" s="3">
        <f t="shared" si="22"/>
        <v>1.8435711039820273</v>
      </c>
      <c r="I1424" s="2">
        <v>2.1150180318842877</v>
      </c>
      <c r="J1424" s="3">
        <v>2.5293009890956197</v>
      </c>
    </row>
    <row r="1425" spans="1:10" x14ac:dyDescent="0.25">
      <c r="A1425" s="1">
        <v>43432.940972222219</v>
      </c>
      <c r="B1425" s="2">
        <v>5.7030559969105923</v>
      </c>
      <c r="D1425" s="1">
        <v>43432.940972222219</v>
      </c>
      <c r="E1425" s="2">
        <v>10.7127012</v>
      </c>
      <c r="G1425" s="3">
        <f t="shared" si="22"/>
        <v>1.8784141705435098</v>
      </c>
      <c r="I1425" s="2">
        <v>2.1081911999999998</v>
      </c>
      <c r="J1425" s="3">
        <v>1.7286661665222773</v>
      </c>
    </row>
    <row r="1426" spans="1:10" x14ac:dyDescent="0.25">
      <c r="A1426" s="1">
        <v>43432.944444444445</v>
      </c>
      <c r="B1426" s="2">
        <v>5.7030559969105923</v>
      </c>
      <c r="D1426" s="1">
        <v>43432.944444444445</v>
      </c>
      <c r="E1426" s="2">
        <v>12.606855107955141</v>
      </c>
      <c r="G1426" s="3">
        <f t="shared" si="22"/>
        <v>2.21054380577438</v>
      </c>
      <c r="I1426" s="2">
        <v>2.1081911999999998</v>
      </c>
      <c r="J1426" s="3">
        <v>1.7286661665222773</v>
      </c>
    </row>
    <row r="1427" spans="1:10" x14ac:dyDescent="0.25">
      <c r="A1427" s="1">
        <v>43432.947916666664</v>
      </c>
      <c r="B1427" s="2">
        <v>5.7030559969105923</v>
      </c>
      <c r="D1427" s="1">
        <v>43432.947916666664</v>
      </c>
      <c r="E1427" s="2">
        <v>12.606855107955141</v>
      </c>
      <c r="G1427" s="3">
        <f t="shared" si="22"/>
        <v>2.21054380577438</v>
      </c>
      <c r="I1427" s="2">
        <v>2.1081911999999998</v>
      </c>
      <c r="J1427" s="3">
        <v>1.7757228092025048</v>
      </c>
    </row>
    <row r="1428" spans="1:10" x14ac:dyDescent="0.25">
      <c r="A1428" s="1">
        <v>43432.951388888891</v>
      </c>
      <c r="B1428" s="2">
        <v>5.7030559969105923</v>
      </c>
      <c r="D1428" s="1">
        <v>43432.951388888891</v>
      </c>
      <c r="E1428" s="2">
        <v>10.7127012</v>
      </c>
      <c r="G1428" s="3">
        <f t="shared" si="22"/>
        <v>1.8784141705435098</v>
      </c>
      <c r="I1428" s="2">
        <v>2.1081911999999998</v>
      </c>
      <c r="J1428" s="3">
        <v>1.7757228092025048</v>
      </c>
    </row>
    <row r="1429" spans="1:10" x14ac:dyDescent="0.25">
      <c r="A1429" s="1">
        <v>43432.954861111109</v>
      </c>
      <c r="B1429" s="2">
        <v>5.7030559969105923</v>
      </c>
      <c r="D1429" s="1">
        <v>43432.954861111109</v>
      </c>
      <c r="E1429" s="2">
        <v>10.7127012</v>
      </c>
      <c r="G1429" s="3">
        <f t="shared" si="22"/>
        <v>1.8784141705435098</v>
      </c>
      <c r="I1429" s="2">
        <v>2.1081911999999998</v>
      </c>
      <c r="J1429" s="3">
        <v>1.7757228092025048</v>
      </c>
    </row>
    <row r="1430" spans="1:10" x14ac:dyDescent="0.25">
      <c r="A1430" s="1">
        <v>43432.958333333336</v>
      </c>
      <c r="B1430" s="2">
        <v>5.7030559969105923</v>
      </c>
      <c r="D1430" s="1">
        <v>43432.958333333336</v>
      </c>
      <c r="E1430" s="2">
        <v>13.651165469173208</v>
      </c>
      <c r="G1430" s="3">
        <f t="shared" si="22"/>
        <v>2.3936579750520059</v>
      </c>
      <c r="I1430" s="2">
        <v>2.1081911999999998</v>
      </c>
      <c r="J1430" s="3">
        <v>1.7757228092025048</v>
      </c>
    </row>
    <row r="1431" spans="1:10" x14ac:dyDescent="0.25">
      <c r="A1431" s="1">
        <v>43432.961805555555</v>
      </c>
      <c r="B1431" s="2">
        <v>5.7030559969105923</v>
      </c>
      <c r="D1431" s="1">
        <v>43432.961805555555</v>
      </c>
      <c r="E1431" s="2">
        <v>10.559464799999999</v>
      </c>
      <c r="G1431" s="3">
        <f t="shared" si="22"/>
        <v>1.8515449972295865</v>
      </c>
      <c r="I1431" s="2">
        <v>2.1081911999999998</v>
      </c>
      <c r="J1431" s="3">
        <v>1.7757228092025048</v>
      </c>
    </row>
    <row r="1432" spans="1:10" x14ac:dyDescent="0.25">
      <c r="A1432" s="1">
        <v>43432.965277777781</v>
      </c>
      <c r="B1432" s="2">
        <v>5.5960909719444478</v>
      </c>
      <c r="D1432" s="1">
        <v>43432.965277777781</v>
      </c>
      <c r="E1432" s="2">
        <v>10.559464799999999</v>
      </c>
      <c r="G1432" s="3">
        <f t="shared" si="22"/>
        <v>1.8869358723685921</v>
      </c>
      <c r="I1432" s="2">
        <v>2.1081911999999998</v>
      </c>
      <c r="J1432" s="3">
        <v>1.8232454437718928</v>
      </c>
    </row>
    <row r="1433" spans="1:10" x14ac:dyDescent="0.25">
      <c r="A1433" s="1">
        <v>43432.96875</v>
      </c>
      <c r="B1433" s="2">
        <v>5.7030559969105923</v>
      </c>
      <c r="D1433" s="1">
        <v>43432.96875</v>
      </c>
      <c r="E1433" s="2">
        <v>12.606855107955141</v>
      </c>
      <c r="G1433" s="3">
        <f t="shared" si="22"/>
        <v>2.21054380577438</v>
      </c>
      <c r="I1433" s="2">
        <v>2.1081911999999998</v>
      </c>
      <c r="J1433" s="3">
        <v>1.8232454437718928</v>
      </c>
    </row>
    <row r="1434" spans="1:10" x14ac:dyDescent="0.25">
      <c r="A1434" s="1">
        <v>43432.972222222219</v>
      </c>
      <c r="B1434" s="2">
        <v>5.2454733052462084</v>
      </c>
      <c r="D1434" s="1">
        <v>43432.972222222219</v>
      </c>
      <c r="E1434" s="2">
        <v>10.559464799999999</v>
      </c>
      <c r="G1434" s="3">
        <f t="shared" si="22"/>
        <v>2.0130623464309796</v>
      </c>
      <c r="I1434" s="2">
        <v>2.1081911999999998</v>
      </c>
      <c r="J1434" s="3">
        <v>1.8712340702304422</v>
      </c>
    </row>
    <row r="1435" spans="1:10" x14ac:dyDescent="0.25">
      <c r="A1435" s="1">
        <v>43432.975694444445</v>
      </c>
      <c r="B1435" s="2">
        <v>5.2454733052462084</v>
      </c>
      <c r="D1435" s="1">
        <v>43432.975694444445</v>
      </c>
      <c r="E1435" s="2">
        <v>10.7127012</v>
      </c>
      <c r="G1435" s="3">
        <f t="shared" si="22"/>
        <v>2.0422754204631635</v>
      </c>
      <c r="I1435" s="2">
        <v>2.1081911999999998</v>
      </c>
      <c r="J1435" s="3">
        <v>1.8712340702304422</v>
      </c>
    </row>
    <row r="1436" spans="1:10" x14ac:dyDescent="0.25">
      <c r="A1436" s="1">
        <v>43432.979166666664</v>
      </c>
      <c r="B1436" s="2">
        <v>5.3497002918174728</v>
      </c>
      <c r="D1436" s="1">
        <v>43432.979166666664</v>
      </c>
      <c r="E1436" s="2">
        <v>10.7127012</v>
      </c>
      <c r="G1436" s="3">
        <f t="shared" si="22"/>
        <v>2.0024862357963116</v>
      </c>
      <c r="I1436" s="2">
        <v>2.1081911999999998</v>
      </c>
      <c r="J1436" s="3">
        <v>1.8712340702304422</v>
      </c>
    </row>
    <row r="1437" spans="1:10" x14ac:dyDescent="0.25">
      <c r="A1437" s="1">
        <v>43432.982638888891</v>
      </c>
      <c r="B1437" s="2">
        <v>5.5960909719444478</v>
      </c>
      <c r="D1437" s="1">
        <v>43432.982638888891</v>
      </c>
      <c r="E1437" s="2">
        <v>10.7127012</v>
      </c>
      <c r="G1437" s="3">
        <f t="shared" si="22"/>
        <v>1.9143186295053576</v>
      </c>
      <c r="I1437" s="2">
        <v>2.1081911999999998</v>
      </c>
      <c r="J1437" s="3">
        <v>1.8712340702304422</v>
      </c>
    </row>
    <row r="1438" spans="1:10" x14ac:dyDescent="0.25">
      <c r="A1438" s="1">
        <v>43432.986111111109</v>
      </c>
      <c r="B1438" s="2">
        <v>5.5960909719444478</v>
      </c>
      <c r="D1438" s="1">
        <v>43432.986111111109</v>
      </c>
      <c r="E1438" s="2">
        <v>10.4072108</v>
      </c>
      <c r="G1438" s="3">
        <f t="shared" si="22"/>
        <v>1.8597286663450816</v>
      </c>
      <c r="I1438" s="2">
        <v>2.1081911999999998</v>
      </c>
      <c r="J1438" s="3">
        <v>1.9196886885781519</v>
      </c>
    </row>
    <row r="1439" spans="1:10" x14ac:dyDescent="0.25">
      <c r="A1439" s="1">
        <v>43432.989583333336</v>
      </c>
      <c r="B1439" s="2">
        <v>5.5960909719444478</v>
      </c>
      <c r="D1439" s="1">
        <v>43432.989583333336</v>
      </c>
      <c r="E1439" s="2">
        <v>10.7127012</v>
      </c>
      <c r="G1439" s="3">
        <f t="shared" si="22"/>
        <v>1.9143186295053576</v>
      </c>
      <c r="I1439" s="2">
        <v>2.0266699999999997</v>
      </c>
      <c r="J1439" s="3">
        <v>1.6542604370716492</v>
      </c>
    </row>
    <row r="1440" spans="1:10" x14ac:dyDescent="0.25">
      <c r="A1440" s="1">
        <v>43432.993055555555</v>
      </c>
      <c r="B1440" s="2">
        <v>5.5960909719444478</v>
      </c>
      <c r="D1440" s="1">
        <v>43432.993055555555</v>
      </c>
      <c r="E1440" s="2">
        <v>10.559464799999999</v>
      </c>
      <c r="G1440" s="3">
        <f t="shared" si="22"/>
        <v>1.8869358723685921</v>
      </c>
      <c r="I1440" s="2">
        <v>2.0266699999999997</v>
      </c>
      <c r="J1440" s="3">
        <v>1.7497356747768509</v>
      </c>
    </row>
    <row r="1441" spans="1:10" x14ac:dyDescent="0.25">
      <c r="A1441" s="1">
        <v>43432.996527777781</v>
      </c>
      <c r="B1441" s="2">
        <v>5.5960909719444478</v>
      </c>
      <c r="D1441" s="1">
        <v>43432.996527777781</v>
      </c>
      <c r="E1441" s="2">
        <v>10.7127012</v>
      </c>
      <c r="G1441" s="3">
        <f t="shared" si="22"/>
        <v>1.9143186295053576</v>
      </c>
      <c r="I1441" s="2">
        <v>2.0266699999999997</v>
      </c>
      <c r="J1441" s="3">
        <v>1.7497356747768509</v>
      </c>
    </row>
    <row r="1442" spans="1:10" x14ac:dyDescent="0.25">
      <c r="A1442" s="1">
        <v>43433</v>
      </c>
      <c r="B1442" s="2">
        <v>5.5960909719444478</v>
      </c>
      <c r="D1442" s="1">
        <v>43433</v>
      </c>
      <c r="E1442" s="2">
        <v>10.559464799999999</v>
      </c>
      <c r="G1442" s="3">
        <f t="shared" si="22"/>
        <v>1.8869358723685921</v>
      </c>
      <c r="I1442" s="2">
        <v>2.0266699999999997</v>
      </c>
      <c r="J1442" s="3">
        <v>1.7982003976967142</v>
      </c>
    </row>
    <row r="1443" spans="1:10" x14ac:dyDescent="0.25">
      <c r="A1443" s="1">
        <v>43433.003472222219</v>
      </c>
      <c r="B1443" s="2">
        <v>5.4547486899071993</v>
      </c>
      <c r="D1443" s="1">
        <v>43433.003472222219</v>
      </c>
      <c r="E1443" s="2">
        <v>10.4072108</v>
      </c>
      <c r="G1443" s="3">
        <f t="shared" si="22"/>
        <v>1.9079175580089018</v>
      </c>
      <c r="I1443" s="2">
        <v>2.0266699999999997</v>
      </c>
      <c r="J1443" s="3">
        <v>1.7982003976967142</v>
      </c>
    </row>
    <row r="1444" spans="1:10" x14ac:dyDescent="0.25">
      <c r="A1444" s="1">
        <v>43433.006944444445</v>
      </c>
      <c r="B1444" s="2">
        <v>5.5960909719444478</v>
      </c>
      <c r="D1444" s="1">
        <v>43433.006944444445</v>
      </c>
      <c r="E1444" s="2">
        <v>10.4072108</v>
      </c>
      <c r="G1444" s="3">
        <f t="shared" si="22"/>
        <v>1.8597286663450816</v>
      </c>
      <c r="I1444" s="2">
        <v>2.0266699999999997</v>
      </c>
      <c r="J1444" s="3">
        <v>1.7982003976967142</v>
      </c>
    </row>
    <row r="1445" spans="1:10" x14ac:dyDescent="0.25">
      <c r="A1445" s="1">
        <v>43433.010416666664</v>
      </c>
      <c r="B1445" s="2">
        <v>5.5960909719444478</v>
      </c>
      <c r="D1445" s="1">
        <v>43433.010416666664</v>
      </c>
      <c r="E1445" s="2">
        <v>10.4072108</v>
      </c>
      <c r="G1445" s="3">
        <f t="shared" si="22"/>
        <v>1.8597286663450816</v>
      </c>
      <c r="I1445" s="2">
        <v>2.0266699999999997</v>
      </c>
      <c r="J1445" s="3">
        <v>1.7982003976967142</v>
      </c>
    </row>
    <row r="1446" spans="1:10" x14ac:dyDescent="0.25">
      <c r="A1446" s="1">
        <v>43433.013888888891</v>
      </c>
      <c r="B1446" s="2">
        <v>5.7030559969105923</v>
      </c>
      <c r="D1446" s="1">
        <v>43433.013888888891</v>
      </c>
      <c r="E1446" s="2">
        <v>10.559464799999999</v>
      </c>
      <c r="G1446" s="3">
        <f t="shared" si="22"/>
        <v>1.8515449972295865</v>
      </c>
      <c r="I1446" s="2">
        <v>2.0266699999999997</v>
      </c>
      <c r="J1446" s="3">
        <v>1.7982003976967142</v>
      </c>
    </row>
    <row r="1447" spans="1:10" x14ac:dyDescent="0.25">
      <c r="A1447" s="1">
        <v>43433.017361111109</v>
      </c>
      <c r="B1447" s="2">
        <v>5.5960909719444478</v>
      </c>
      <c r="D1447" s="1">
        <v>43433.017361111109</v>
      </c>
      <c r="E1447" s="2">
        <v>10.7127012</v>
      </c>
      <c r="G1447" s="3">
        <f t="shared" si="22"/>
        <v>1.9143186295053576</v>
      </c>
      <c r="I1447" s="2">
        <v>2.0266699999999997</v>
      </c>
      <c r="J1447" s="3">
        <v>1.7982003976967142</v>
      </c>
    </row>
    <row r="1448" spans="1:10" x14ac:dyDescent="0.25">
      <c r="A1448" s="1">
        <v>43433.020833333336</v>
      </c>
      <c r="B1448" s="2">
        <v>5.4547486899071993</v>
      </c>
      <c r="D1448" s="1">
        <v>43433.020833333336</v>
      </c>
      <c r="E1448" s="2">
        <v>10.559464799999999</v>
      </c>
      <c r="G1448" s="3">
        <f t="shared" si="22"/>
        <v>1.9358297513390383</v>
      </c>
      <c r="I1448" s="2">
        <v>2.0266699999999997</v>
      </c>
      <c r="J1448" s="3">
        <v>1.8471498566614197</v>
      </c>
    </row>
    <row r="1449" spans="1:10" x14ac:dyDescent="0.25">
      <c r="A1449" s="1">
        <v>43433.024305555555</v>
      </c>
      <c r="B1449" s="2">
        <v>5.5960909719444478</v>
      </c>
      <c r="D1449" s="1">
        <v>43433.024305555555</v>
      </c>
      <c r="E1449" s="2">
        <v>10.255939199999998</v>
      </c>
      <c r="G1449" s="3">
        <f t="shared" si="22"/>
        <v>1.8326970114348258</v>
      </c>
      <c r="I1449" s="2">
        <v>2.0266699999999997</v>
      </c>
      <c r="J1449" s="3">
        <v>1.8471498566614197</v>
      </c>
    </row>
    <row r="1450" spans="1:10" x14ac:dyDescent="0.25">
      <c r="A1450" s="1">
        <v>43433.027777777781</v>
      </c>
      <c r="B1450" s="2">
        <v>5.4547486899071993</v>
      </c>
      <c r="D1450" s="1">
        <v>43433.027777777781</v>
      </c>
      <c r="E1450" s="2">
        <v>10.105649999999999</v>
      </c>
      <c r="G1450" s="3">
        <f t="shared" si="22"/>
        <v>1.8526334712171542</v>
      </c>
      <c r="I1450" s="2">
        <v>2.0266699999999997</v>
      </c>
      <c r="J1450" s="3">
        <v>1.8471498566614197</v>
      </c>
    </row>
    <row r="1451" spans="1:10" x14ac:dyDescent="0.25">
      <c r="A1451" s="1">
        <v>43433.03125</v>
      </c>
      <c r="B1451" s="2">
        <v>5.5960909719444478</v>
      </c>
      <c r="D1451" s="1">
        <v>43433.03125</v>
      </c>
      <c r="E1451" s="2">
        <v>10.559464799999999</v>
      </c>
      <c r="G1451" s="3">
        <f t="shared" si="22"/>
        <v>1.8869358723685921</v>
      </c>
      <c r="I1451" s="2">
        <v>2.0266699999999997</v>
      </c>
      <c r="J1451" s="3">
        <v>1.8471498566614197</v>
      </c>
    </row>
    <row r="1452" spans="1:10" x14ac:dyDescent="0.25">
      <c r="A1452" s="1">
        <v>43433.034722222219</v>
      </c>
      <c r="B1452" s="2">
        <v>5.3497002918174728</v>
      </c>
      <c r="D1452" s="1">
        <v>43433.034722222219</v>
      </c>
      <c r="E1452" s="2">
        <v>10.559464799999999</v>
      </c>
      <c r="G1452" s="3">
        <f t="shared" si="22"/>
        <v>1.9738423134004381</v>
      </c>
      <c r="I1452" s="2">
        <v>2.0266699999999997</v>
      </c>
      <c r="J1452" s="3">
        <v>1.8471498566614197</v>
      </c>
    </row>
    <row r="1453" spans="1:10" x14ac:dyDescent="0.25">
      <c r="A1453" s="1">
        <v>43433.038194444445</v>
      </c>
      <c r="B1453" s="2">
        <v>5.4547486899071993</v>
      </c>
      <c r="D1453" s="1">
        <v>43433.038194444445</v>
      </c>
      <c r="E1453" s="2">
        <v>10.255939199999998</v>
      </c>
      <c r="G1453" s="3">
        <f t="shared" si="22"/>
        <v>1.8801854646349401</v>
      </c>
      <c r="I1453" s="2">
        <v>2.0266699999999997</v>
      </c>
      <c r="J1453" s="3">
        <v>1.8471498566614197</v>
      </c>
    </row>
    <row r="1454" spans="1:10" x14ac:dyDescent="0.25">
      <c r="A1454" s="1">
        <v>43433.041666666664</v>
      </c>
      <c r="B1454" s="2">
        <v>5.4547486899071993</v>
      </c>
      <c r="D1454" s="1">
        <v>43433.041666666664</v>
      </c>
      <c r="E1454" s="2">
        <v>10.255939199999998</v>
      </c>
      <c r="G1454" s="3">
        <f t="shared" si="22"/>
        <v>1.8801854646349401</v>
      </c>
      <c r="I1454" s="2">
        <v>2.0266699999999997</v>
      </c>
      <c r="J1454" s="3">
        <v>1.8471498566614197</v>
      </c>
    </row>
    <row r="1455" spans="1:10" x14ac:dyDescent="0.25">
      <c r="A1455" s="1">
        <v>43433.045138888891</v>
      </c>
      <c r="B1455" s="2">
        <v>5.4547486899071993</v>
      </c>
      <c r="D1455" s="1">
        <v>43433.045138888891</v>
      </c>
      <c r="E1455" s="2">
        <v>10.255939199999998</v>
      </c>
      <c r="G1455" s="3">
        <f t="shared" si="22"/>
        <v>1.8801854646349401</v>
      </c>
      <c r="I1455" s="2">
        <v>2.0156590052352001</v>
      </c>
      <c r="J1455" s="3">
        <v>1.7110519145561329</v>
      </c>
    </row>
    <row r="1456" spans="1:10" x14ac:dyDescent="0.25">
      <c r="A1456" s="1">
        <v>43433.048611111109</v>
      </c>
      <c r="B1456" s="2">
        <v>5.4547486899071993</v>
      </c>
      <c r="D1456" s="1">
        <v>43433.048611111109</v>
      </c>
      <c r="E1456" s="2">
        <v>10.4072108</v>
      </c>
      <c r="G1456" s="3">
        <f t="shared" si="22"/>
        <v>1.9079175580089018</v>
      </c>
      <c r="I1456" s="2">
        <v>2.0156590052352001</v>
      </c>
      <c r="J1456" s="3">
        <v>1.7592940029983959</v>
      </c>
    </row>
    <row r="1457" spans="1:10" x14ac:dyDescent="0.25">
      <c r="A1457" s="1">
        <v>43433.052083333336</v>
      </c>
      <c r="B1457" s="2">
        <v>5.4547486899071993</v>
      </c>
      <c r="D1457" s="1">
        <v>43433.052083333336</v>
      </c>
      <c r="E1457" s="2">
        <v>10.4072108</v>
      </c>
      <c r="G1457" s="3">
        <f t="shared" si="22"/>
        <v>1.9079175580089018</v>
      </c>
      <c r="I1457" s="2">
        <v>2.0156590052352001</v>
      </c>
      <c r="J1457" s="3">
        <v>1.7592940029983959</v>
      </c>
    </row>
    <row r="1458" spans="1:10" x14ac:dyDescent="0.25">
      <c r="A1458" s="1">
        <v>43433.055555555555</v>
      </c>
      <c r="B1458" s="2">
        <v>5.3497002918174728</v>
      </c>
      <c r="D1458" s="1">
        <v>43433.055555555555</v>
      </c>
      <c r="E1458" s="2">
        <v>10.255939199999998</v>
      </c>
      <c r="G1458" s="3">
        <f t="shared" si="22"/>
        <v>1.917105377975429</v>
      </c>
      <c r="I1458" s="2">
        <v>2.0156590052352001</v>
      </c>
      <c r="J1458" s="3">
        <v>1.7592940029983959</v>
      </c>
    </row>
    <row r="1459" spans="1:10" x14ac:dyDescent="0.25">
      <c r="A1459" s="1">
        <v>43433.059027777781</v>
      </c>
      <c r="B1459" s="2">
        <v>5.3497002918174728</v>
      </c>
      <c r="D1459" s="1">
        <v>43433.059027777781</v>
      </c>
      <c r="E1459" s="2">
        <v>10.255939199999998</v>
      </c>
      <c r="G1459" s="3">
        <f t="shared" si="22"/>
        <v>1.917105377975429</v>
      </c>
      <c r="I1459" s="2">
        <v>2.0156590052352001</v>
      </c>
      <c r="J1459" s="3">
        <v>1.7592940029983959</v>
      </c>
    </row>
    <row r="1460" spans="1:10" x14ac:dyDescent="0.25">
      <c r="A1460" s="1">
        <v>43433.0625</v>
      </c>
      <c r="B1460" s="2">
        <v>5.3497002918174728</v>
      </c>
      <c r="D1460" s="1">
        <v>43433.0625</v>
      </c>
      <c r="E1460" s="2">
        <v>10.105649999999999</v>
      </c>
      <c r="G1460" s="3">
        <f t="shared" si="22"/>
        <v>1.8890123649462931</v>
      </c>
      <c r="I1460" s="2">
        <v>2.0156590052352001</v>
      </c>
      <c r="J1460" s="3">
        <v>1.7592940029983959</v>
      </c>
    </row>
    <row r="1461" spans="1:10" x14ac:dyDescent="0.25">
      <c r="A1461" s="1">
        <v>43433.065972222219</v>
      </c>
      <c r="B1461" s="2">
        <v>5.4547486899071993</v>
      </c>
      <c r="D1461" s="1">
        <v>43433.065972222219</v>
      </c>
      <c r="E1461" s="2">
        <v>10.105649999999999</v>
      </c>
      <c r="G1461" s="3">
        <f t="shared" si="22"/>
        <v>1.8526334712171542</v>
      </c>
      <c r="I1461" s="2">
        <v>2.0156590052352001</v>
      </c>
      <c r="J1461" s="3">
        <v>1.7592940029983959</v>
      </c>
    </row>
    <row r="1462" spans="1:10" x14ac:dyDescent="0.25">
      <c r="A1462" s="1">
        <v>43433.069444444445</v>
      </c>
      <c r="B1462" s="2">
        <v>5.3497002918174728</v>
      </c>
      <c r="D1462" s="1">
        <v>43433.069444444445</v>
      </c>
      <c r="E1462" s="2">
        <v>10.4072108</v>
      </c>
      <c r="G1462" s="3">
        <f t="shared" si="22"/>
        <v>1.9453820274601441</v>
      </c>
      <c r="I1462" s="2">
        <v>2.0156590052352001</v>
      </c>
      <c r="J1462" s="3">
        <v>1.7592940029983959</v>
      </c>
    </row>
    <row r="1463" spans="1:10" x14ac:dyDescent="0.25">
      <c r="A1463" s="1">
        <v>43433.072916666664</v>
      </c>
      <c r="B1463" s="2">
        <v>5.4547486899071993</v>
      </c>
      <c r="D1463" s="1">
        <v>43433.072916666664</v>
      </c>
      <c r="E1463" s="2">
        <v>10.105649999999999</v>
      </c>
      <c r="G1463" s="3">
        <f t="shared" si="22"/>
        <v>1.8526334712171542</v>
      </c>
      <c r="I1463" s="2">
        <v>2.0156590052352001</v>
      </c>
      <c r="J1463" s="3">
        <v>1.7592940029983959</v>
      </c>
    </row>
    <row r="1464" spans="1:10" x14ac:dyDescent="0.25">
      <c r="A1464" s="1">
        <v>43433.076388888891</v>
      </c>
      <c r="B1464" s="2">
        <v>5.4547486899071993</v>
      </c>
      <c r="D1464" s="1">
        <v>43433.076388888891</v>
      </c>
      <c r="E1464" s="2">
        <v>9.8080187999999993</v>
      </c>
      <c r="G1464" s="3">
        <f t="shared" si="22"/>
        <v>1.7980697842501083</v>
      </c>
      <c r="I1464" s="2">
        <v>2.0156590052352001</v>
      </c>
      <c r="J1464" s="3">
        <v>1.8080234754661551</v>
      </c>
    </row>
    <row r="1465" spans="1:10" x14ac:dyDescent="0.25">
      <c r="A1465" s="1">
        <v>43433.079861111109</v>
      </c>
      <c r="B1465" s="2">
        <v>5.4547486899071993</v>
      </c>
      <c r="D1465" s="1">
        <v>43433.079861111109</v>
      </c>
      <c r="E1465" s="2">
        <v>10.255939199999998</v>
      </c>
      <c r="G1465" s="3">
        <f t="shared" si="22"/>
        <v>1.8801854646349401</v>
      </c>
      <c r="I1465" s="2">
        <v>2.0156590052352001</v>
      </c>
      <c r="J1465" s="3">
        <v>1.8080234754661551</v>
      </c>
    </row>
    <row r="1466" spans="1:10" x14ac:dyDescent="0.25">
      <c r="A1466" s="1">
        <v>43433.083333333336</v>
      </c>
      <c r="B1466" s="2">
        <v>5.3497002918174728</v>
      </c>
      <c r="D1466" s="1">
        <v>43433.083333333336</v>
      </c>
      <c r="E1466" s="2">
        <v>10.255939199999998</v>
      </c>
      <c r="G1466" s="3">
        <f t="shared" si="22"/>
        <v>1.917105377975429</v>
      </c>
      <c r="I1466" s="2">
        <v>2.0156590052352001</v>
      </c>
      <c r="J1466" s="3">
        <v>1.8080234754661551</v>
      </c>
    </row>
    <row r="1467" spans="1:10" x14ac:dyDescent="0.25">
      <c r="A1467" s="1">
        <v>43433.086805555555</v>
      </c>
      <c r="B1467" s="2">
        <v>5.3497002918174728</v>
      </c>
      <c r="D1467" s="1">
        <v>43433.086805555555</v>
      </c>
      <c r="E1467" s="2">
        <v>10.255939199999998</v>
      </c>
      <c r="G1467" s="3">
        <f t="shared" si="22"/>
        <v>1.917105377975429</v>
      </c>
      <c r="I1467" s="2">
        <v>2.0156590052352001</v>
      </c>
      <c r="J1467" s="3">
        <v>1.8080234754661551</v>
      </c>
    </row>
    <row r="1468" spans="1:10" x14ac:dyDescent="0.25">
      <c r="A1468" s="1">
        <v>43433.090277777781</v>
      </c>
      <c r="B1468" s="2">
        <v>5.4547486899071993</v>
      </c>
      <c r="D1468" s="1">
        <v>43433.090277777781</v>
      </c>
      <c r="E1468" s="2">
        <v>10.105649999999999</v>
      </c>
      <c r="G1468" s="3">
        <f t="shared" si="22"/>
        <v>1.8526334712171542</v>
      </c>
      <c r="I1468" s="2">
        <v>2.0156590052352001</v>
      </c>
      <c r="J1468" s="3">
        <v>1.8080234754661551</v>
      </c>
    </row>
    <row r="1469" spans="1:10" x14ac:dyDescent="0.25">
      <c r="A1469" s="1">
        <v>43433.09375</v>
      </c>
      <c r="B1469" s="2">
        <v>5.3497002918174728</v>
      </c>
      <c r="D1469" s="1">
        <v>43433.09375</v>
      </c>
      <c r="E1469" s="2">
        <v>9.9563431999999992</v>
      </c>
      <c r="G1469" s="3">
        <f t="shared" si="22"/>
        <v>1.8611029883727366</v>
      </c>
      <c r="I1469" s="2">
        <v>2.0156590052352001</v>
      </c>
      <c r="J1469" s="3">
        <v>1.8080234754661551</v>
      </c>
    </row>
    <row r="1470" spans="1:10" x14ac:dyDescent="0.25">
      <c r="A1470" s="1">
        <v>43433.097222222219</v>
      </c>
      <c r="B1470" s="2">
        <v>5.3497002918174728</v>
      </c>
      <c r="D1470" s="1">
        <v>43433.097222222219</v>
      </c>
      <c r="E1470" s="2">
        <v>9.9563431999999992</v>
      </c>
      <c r="G1470" s="3">
        <f t="shared" si="22"/>
        <v>1.8611029883727366</v>
      </c>
      <c r="I1470" s="2">
        <v>2.0156590052352001</v>
      </c>
      <c r="J1470" s="3">
        <v>1.8080234754661551</v>
      </c>
    </row>
    <row r="1471" spans="1:10" x14ac:dyDescent="0.25">
      <c r="A1471" s="1">
        <v>43433.100694444445</v>
      </c>
      <c r="B1471" s="2">
        <v>5.3497002918174728</v>
      </c>
      <c r="D1471" s="1">
        <v>43433.100694444445</v>
      </c>
      <c r="E1471" s="2">
        <v>10.105649999999999</v>
      </c>
      <c r="G1471" s="3">
        <f t="shared" si="22"/>
        <v>1.8890123649462931</v>
      </c>
      <c r="I1471" s="2">
        <v>2.0156590052352001</v>
      </c>
      <c r="J1471" s="3">
        <v>1.8080234754661551</v>
      </c>
    </row>
    <row r="1472" spans="1:10" x14ac:dyDescent="0.25">
      <c r="A1472" s="1">
        <v>43433.104166666664</v>
      </c>
      <c r="B1472" s="2">
        <v>5.3497002918174728</v>
      </c>
      <c r="D1472" s="1">
        <v>43433.104166666664</v>
      </c>
      <c r="E1472" s="2">
        <v>9.8080187999999993</v>
      </c>
      <c r="G1472" s="3">
        <f t="shared" si="22"/>
        <v>1.833377248254759</v>
      </c>
      <c r="I1472" s="2">
        <v>2.0156590052352001</v>
      </c>
      <c r="J1472" s="3">
        <v>1.8572403319594111</v>
      </c>
    </row>
    <row r="1473" spans="1:10" x14ac:dyDescent="0.25">
      <c r="A1473" s="1">
        <v>43433.107638888891</v>
      </c>
      <c r="B1473" s="2">
        <v>5.3497002918174728</v>
      </c>
      <c r="D1473" s="1">
        <v>43433.107638888891</v>
      </c>
      <c r="E1473" s="2">
        <v>9.9563431999999992</v>
      </c>
      <c r="G1473" s="3">
        <f t="shared" si="22"/>
        <v>1.8611029883727366</v>
      </c>
      <c r="I1473" s="2">
        <v>2.0156590052352001</v>
      </c>
      <c r="J1473" s="3">
        <v>1.8572403319594111</v>
      </c>
    </row>
    <row r="1474" spans="1:10" x14ac:dyDescent="0.25">
      <c r="A1474" s="1">
        <v>43433.111111111109</v>
      </c>
      <c r="B1474" s="2">
        <v>5.2454733052462084</v>
      </c>
      <c r="D1474" s="1">
        <v>43433.111111111109</v>
      </c>
      <c r="E1474" s="2">
        <v>9.9563431999999992</v>
      </c>
      <c r="G1474" s="3">
        <f t="shared" si="22"/>
        <v>1.8980829032229105</v>
      </c>
      <c r="I1474" s="2">
        <v>2.0156590052352001</v>
      </c>
      <c r="J1474" s="3">
        <v>1.8572403319594111</v>
      </c>
    </row>
    <row r="1475" spans="1:10" x14ac:dyDescent="0.25">
      <c r="A1475" s="1">
        <v>43433.114583333336</v>
      </c>
      <c r="B1475" s="2">
        <v>5.3497002918174728</v>
      </c>
      <c r="D1475" s="1">
        <v>43433.114583333336</v>
      </c>
      <c r="E1475" s="2">
        <v>9.9563431999999992</v>
      </c>
      <c r="G1475" s="3">
        <f t="shared" ref="G1475:G1538" si="23">E1475/B1475</f>
        <v>1.8611029883727366</v>
      </c>
      <c r="I1475" s="2">
        <v>2.0156590052352001</v>
      </c>
      <c r="J1475" s="3">
        <v>1.8572403319594111</v>
      </c>
    </row>
    <row r="1476" spans="1:10" x14ac:dyDescent="0.25">
      <c r="A1476" s="1">
        <v>43433.118055555555</v>
      </c>
      <c r="B1476" s="2">
        <v>5.3497002918174728</v>
      </c>
      <c r="D1476" s="1">
        <v>43433.118055555555</v>
      </c>
      <c r="E1476" s="2">
        <v>9.8080187999999993</v>
      </c>
      <c r="G1476" s="3">
        <f t="shared" si="23"/>
        <v>1.833377248254759</v>
      </c>
      <c r="I1476" s="2">
        <v>2.0156590052352001</v>
      </c>
      <c r="J1476" s="3">
        <v>1.8572403319594111</v>
      </c>
    </row>
    <row r="1477" spans="1:10" x14ac:dyDescent="0.25">
      <c r="A1477" s="1">
        <v>43433.121527777781</v>
      </c>
      <c r="B1477" s="2">
        <v>5.3497002918174728</v>
      </c>
      <c r="D1477" s="1">
        <v>43433.121527777781</v>
      </c>
      <c r="E1477" s="2">
        <v>9.8080187999999993</v>
      </c>
      <c r="G1477" s="3">
        <f t="shared" si="23"/>
        <v>1.833377248254759</v>
      </c>
      <c r="I1477" s="2">
        <v>2.0156590052352001</v>
      </c>
      <c r="J1477" s="3">
        <v>1.8572403319594111</v>
      </c>
    </row>
    <row r="1478" spans="1:10" x14ac:dyDescent="0.25">
      <c r="A1478" s="1">
        <v>43433.125</v>
      </c>
      <c r="B1478" s="2">
        <v>5.3497002918174728</v>
      </c>
      <c r="D1478" s="1">
        <v>43433.125</v>
      </c>
      <c r="E1478" s="2">
        <v>9.8080187999999993</v>
      </c>
      <c r="G1478" s="3">
        <f t="shared" si="23"/>
        <v>1.833377248254759</v>
      </c>
      <c r="I1478" s="2">
        <v>2.0156590052352001</v>
      </c>
      <c r="J1478" s="3">
        <v>1.8572403319594111</v>
      </c>
    </row>
    <row r="1479" spans="1:10" x14ac:dyDescent="0.25">
      <c r="A1479" s="1">
        <v>43433.128472222219</v>
      </c>
      <c r="B1479" s="2">
        <v>5.2454733052462084</v>
      </c>
      <c r="D1479" s="1">
        <v>43433.128472222219</v>
      </c>
      <c r="E1479" s="2">
        <v>9.8080187999999993</v>
      </c>
      <c r="G1479" s="3">
        <f t="shared" si="23"/>
        <v>1.8698062556510593</v>
      </c>
      <c r="I1479" s="2">
        <v>2.0156590052352001</v>
      </c>
      <c r="J1479" s="3">
        <v>1.8572403319594111</v>
      </c>
    </row>
    <row r="1480" spans="1:10" x14ac:dyDescent="0.25">
      <c r="A1480" s="1">
        <v>43433.131944444445</v>
      </c>
      <c r="B1480" s="2">
        <v>5.1077817410688011</v>
      </c>
      <c r="D1480" s="1">
        <v>43433.131944444445</v>
      </c>
      <c r="E1480" s="2">
        <v>9.6606767999999992</v>
      </c>
      <c r="G1480" s="3">
        <f t="shared" si="23"/>
        <v>1.8913644493310919</v>
      </c>
      <c r="I1480" s="2">
        <v>2.0156590052352001</v>
      </c>
      <c r="J1480" s="3">
        <v>1.8572403319594111</v>
      </c>
    </row>
    <row r="1481" spans="1:10" x14ac:dyDescent="0.25">
      <c r="A1481" s="1">
        <v>43433.135416666664</v>
      </c>
      <c r="B1481" s="2">
        <v>5.2454733052462084</v>
      </c>
      <c r="D1481" s="1">
        <v>43433.135416666664</v>
      </c>
      <c r="E1481" s="2">
        <v>9.5143171999999989</v>
      </c>
      <c r="G1481" s="3">
        <f t="shared" si="23"/>
        <v>1.8138148163835566</v>
      </c>
      <c r="I1481" s="2">
        <v>2.0156590052352001</v>
      </c>
      <c r="J1481" s="3">
        <v>1.9069445724781633</v>
      </c>
    </row>
    <row r="1482" spans="1:10" x14ac:dyDescent="0.25">
      <c r="A1482" s="1">
        <v>43433.138888888891</v>
      </c>
      <c r="B1482" s="2">
        <v>5.1077817410688011</v>
      </c>
      <c r="D1482" s="1">
        <v>43433.138888888891</v>
      </c>
      <c r="E1482" s="2">
        <v>9.5143171999999989</v>
      </c>
      <c r="G1482" s="3">
        <f t="shared" si="23"/>
        <v>1.862710210089974</v>
      </c>
      <c r="I1482" s="2">
        <v>2.0156590052352001</v>
      </c>
      <c r="J1482" s="3">
        <v>1.9069445724781633</v>
      </c>
    </row>
    <row r="1483" spans="1:10" x14ac:dyDescent="0.25">
      <c r="A1483" s="1">
        <v>43433.142361111109</v>
      </c>
      <c r="B1483" s="2">
        <v>5.1077817410688011</v>
      </c>
      <c r="D1483" s="1">
        <v>43433.142361111109</v>
      </c>
      <c r="E1483" s="2">
        <v>9.6606767999999992</v>
      </c>
      <c r="G1483" s="3">
        <f t="shared" si="23"/>
        <v>1.8913644493310919</v>
      </c>
      <c r="I1483" s="2">
        <v>2.0156590052352001</v>
      </c>
      <c r="J1483" s="3">
        <v>1.9069445724781633</v>
      </c>
    </row>
    <row r="1484" spans="1:10" x14ac:dyDescent="0.25">
      <c r="A1484" s="1">
        <v>43433.145833333336</v>
      </c>
      <c r="B1484" s="2">
        <v>5.2454733052462084</v>
      </c>
      <c r="D1484" s="1">
        <v>43433.145833333336</v>
      </c>
      <c r="E1484" s="2">
        <v>9.6606767999999992</v>
      </c>
      <c r="G1484" s="3">
        <f t="shared" si="23"/>
        <v>1.8417168933712746</v>
      </c>
      <c r="I1484" s="2">
        <v>2.0156590052352001</v>
      </c>
      <c r="J1484" s="3">
        <v>2.5974516455421379</v>
      </c>
    </row>
    <row r="1485" spans="1:10" x14ac:dyDescent="0.25">
      <c r="A1485" s="1">
        <v>43433.149305555555</v>
      </c>
      <c r="B1485" s="2">
        <v>5.1077817410688011</v>
      </c>
      <c r="D1485" s="1">
        <v>43433.149305555555</v>
      </c>
      <c r="E1485" s="2">
        <v>9.5143171999999989</v>
      </c>
      <c r="G1485" s="3">
        <f t="shared" si="23"/>
        <v>1.862710210089974</v>
      </c>
      <c r="I1485" s="2">
        <v>1.9461311999999995</v>
      </c>
      <c r="J1485" s="3">
        <v>1.6737644409585541</v>
      </c>
    </row>
    <row r="1486" spans="1:10" x14ac:dyDescent="0.25">
      <c r="A1486" s="1">
        <v>43433.152777777781</v>
      </c>
      <c r="B1486" s="2">
        <v>5.3497002918174728</v>
      </c>
      <c r="D1486" s="1">
        <v>43433.152777777781</v>
      </c>
      <c r="E1486" s="2">
        <v>9.5143171999999989</v>
      </c>
      <c r="G1486" s="3">
        <f t="shared" si="23"/>
        <v>1.7784766773855412</v>
      </c>
      <c r="I1486" s="2">
        <v>1.9461311999999995</v>
      </c>
      <c r="J1486" s="3">
        <v>1.7227204414584174</v>
      </c>
    </row>
    <row r="1487" spans="1:10" x14ac:dyDescent="0.25">
      <c r="A1487" s="1">
        <v>43433.15625</v>
      </c>
      <c r="B1487" s="2">
        <v>5.1077817410688011</v>
      </c>
      <c r="D1487" s="1">
        <v>43433.15625</v>
      </c>
      <c r="E1487" s="2">
        <v>9.5143171999999989</v>
      </c>
      <c r="G1487" s="3">
        <f t="shared" si="23"/>
        <v>1.862710210089974</v>
      </c>
      <c r="I1487" s="2">
        <v>1.9461311999999995</v>
      </c>
      <c r="J1487" s="3">
        <v>1.7721812383461097</v>
      </c>
    </row>
    <row r="1488" spans="1:10" x14ac:dyDescent="0.25">
      <c r="A1488" s="1">
        <v>43433.159722222219</v>
      </c>
      <c r="B1488" s="2">
        <v>5.0054713813739511</v>
      </c>
      <c r="D1488" s="1">
        <v>43433.159722222219</v>
      </c>
      <c r="E1488" s="2">
        <v>9.3689399999999985</v>
      </c>
      <c r="G1488" s="3">
        <f t="shared" si="23"/>
        <v>1.8717397995447773</v>
      </c>
      <c r="I1488" s="2">
        <v>1.9461311999999995</v>
      </c>
      <c r="J1488" s="3">
        <v>1.7721812383461097</v>
      </c>
    </row>
    <row r="1489" spans="1:10" x14ac:dyDescent="0.25">
      <c r="A1489" s="1">
        <v>43433.163194444445</v>
      </c>
      <c r="B1489" s="2">
        <v>5.0054713813739511</v>
      </c>
      <c r="D1489" s="1">
        <v>43433.163194444445</v>
      </c>
      <c r="E1489" s="2">
        <v>9.3689399999999985</v>
      </c>
      <c r="G1489" s="3">
        <f t="shared" si="23"/>
        <v>1.8717397995447773</v>
      </c>
      <c r="I1489" s="2">
        <v>1.9461311999999995</v>
      </c>
      <c r="J1489" s="3">
        <v>1.7721812383461097</v>
      </c>
    </row>
    <row r="1490" spans="1:10" x14ac:dyDescent="0.25">
      <c r="A1490" s="1">
        <v>43433.166666666664</v>
      </c>
      <c r="B1490" s="2">
        <v>5.0054713813739511</v>
      </c>
      <c r="D1490" s="1">
        <v>43433.166666666664</v>
      </c>
      <c r="E1490" s="2">
        <v>9.3689399999999985</v>
      </c>
      <c r="G1490" s="3">
        <f t="shared" si="23"/>
        <v>1.8717397995447773</v>
      </c>
      <c r="I1490" s="2">
        <v>1.9461311999999995</v>
      </c>
      <c r="J1490" s="3">
        <v>1.82214683162163</v>
      </c>
    </row>
    <row r="1491" spans="1:10" x14ac:dyDescent="0.25">
      <c r="A1491" s="1">
        <v>43433.170138888891</v>
      </c>
      <c r="B1491" s="2">
        <v>5.1077817410688011</v>
      </c>
      <c r="D1491" s="1">
        <v>43433.170138888891</v>
      </c>
      <c r="E1491" s="2">
        <v>9.3689399999999985</v>
      </c>
      <c r="G1491" s="3">
        <f t="shared" si="23"/>
        <v>1.8342483048305724</v>
      </c>
      <c r="I1491" s="2">
        <v>1.9461311999999995</v>
      </c>
      <c r="J1491" s="3">
        <v>1.82214683162163</v>
      </c>
    </row>
    <row r="1492" spans="1:10" x14ac:dyDescent="0.25">
      <c r="A1492" s="1">
        <v>43433.173611111109</v>
      </c>
      <c r="B1492" s="2">
        <v>5.1077817410688011</v>
      </c>
      <c r="D1492" s="1">
        <v>43433.173611111109</v>
      </c>
      <c r="E1492" s="2">
        <v>9.3689399999999985</v>
      </c>
      <c r="G1492" s="3">
        <f t="shared" si="23"/>
        <v>1.8342483048305724</v>
      </c>
      <c r="I1492" s="2">
        <v>1.9461311999999995</v>
      </c>
      <c r="J1492" s="3">
        <v>1.82214683162163</v>
      </c>
    </row>
    <row r="1493" spans="1:10" x14ac:dyDescent="0.25">
      <c r="A1493" s="1">
        <v>43433.177083333336</v>
      </c>
      <c r="B1493" s="2">
        <v>5.0054713813739511</v>
      </c>
      <c r="D1493" s="1">
        <v>43433.177083333336</v>
      </c>
      <c r="E1493" s="2">
        <v>9.3689399999999985</v>
      </c>
      <c r="G1493" s="3">
        <f t="shared" si="23"/>
        <v>1.8717397995447773</v>
      </c>
      <c r="I1493" s="2">
        <v>1.9461311999999995</v>
      </c>
      <c r="J1493" s="3">
        <v>1.8726172212849783</v>
      </c>
    </row>
    <row r="1494" spans="1:10" x14ac:dyDescent="0.25">
      <c r="A1494" s="1">
        <v>43433.180555555555</v>
      </c>
      <c r="B1494" s="2">
        <v>5.0054713813739511</v>
      </c>
      <c r="D1494" s="1">
        <v>43433.180555555555</v>
      </c>
      <c r="E1494" s="2">
        <v>9.3689399999999985</v>
      </c>
      <c r="G1494" s="3">
        <f t="shared" si="23"/>
        <v>1.8717397995447773</v>
      </c>
      <c r="I1494" s="2">
        <v>1.9461311999999995</v>
      </c>
      <c r="J1494" s="3">
        <v>1.8726172212849783</v>
      </c>
    </row>
    <row r="1495" spans="1:10" x14ac:dyDescent="0.25">
      <c r="A1495" s="1">
        <v>43433.184027777781</v>
      </c>
      <c r="B1495" s="2">
        <v>5.1077817410688011</v>
      </c>
      <c r="D1495" s="1">
        <v>43433.184027777781</v>
      </c>
      <c r="E1495" s="2">
        <v>9.5143171999999989</v>
      </c>
      <c r="G1495" s="3">
        <f t="shared" si="23"/>
        <v>1.862710210089974</v>
      </c>
      <c r="I1495" s="2">
        <v>1.9420980486865917</v>
      </c>
      <c r="J1495" s="3">
        <v>1.6772403443806045</v>
      </c>
    </row>
    <row r="1496" spans="1:10" x14ac:dyDescent="0.25">
      <c r="A1496" s="1">
        <v>43433.1875</v>
      </c>
      <c r="B1496" s="2">
        <v>4.9039824331975703</v>
      </c>
      <c r="D1496" s="1">
        <v>43433.1875</v>
      </c>
      <c r="E1496" s="2">
        <v>9.2245451999999979</v>
      </c>
      <c r="G1496" s="3">
        <f t="shared" si="23"/>
        <v>1.8810314526321146</v>
      </c>
      <c r="I1496" s="2">
        <v>1.9420980486865917</v>
      </c>
      <c r="J1496" s="3">
        <v>1.7262980117133286</v>
      </c>
    </row>
    <row r="1497" spans="1:10" x14ac:dyDescent="0.25">
      <c r="A1497" s="1">
        <v>43433.190972222219</v>
      </c>
      <c r="B1497" s="2">
        <v>4.6703692655800335</v>
      </c>
      <c r="D1497" s="1">
        <v>43433.190972222219</v>
      </c>
      <c r="E1497" s="2">
        <v>9.2245451999999979</v>
      </c>
      <c r="G1497" s="3">
        <f t="shared" si="23"/>
        <v>1.9751211682518559</v>
      </c>
      <c r="I1497" s="2">
        <v>1.9420980486865917</v>
      </c>
      <c r="J1497" s="3">
        <v>1.7262980117133286</v>
      </c>
    </row>
    <row r="1498" spans="1:10" x14ac:dyDescent="0.25">
      <c r="A1498" s="1">
        <v>43433.194444444445</v>
      </c>
      <c r="B1498" s="2">
        <v>5.0054713813739511</v>
      </c>
      <c r="D1498" s="1">
        <v>43433.194444444445</v>
      </c>
      <c r="E1498" s="2">
        <v>9.3689399999999985</v>
      </c>
      <c r="G1498" s="3">
        <f t="shared" si="23"/>
        <v>1.8717397995447773</v>
      </c>
      <c r="I1498" s="2">
        <v>1.9420980486865917</v>
      </c>
      <c r="J1498" s="3">
        <v>1.7758615237435778</v>
      </c>
    </row>
    <row r="1499" spans="1:10" x14ac:dyDescent="0.25">
      <c r="A1499" s="1">
        <v>43433.197916666664</v>
      </c>
      <c r="B1499" s="2">
        <v>4.9039824331975703</v>
      </c>
      <c r="D1499" s="1">
        <v>43433.197916666664</v>
      </c>
      <c r="E1499" s="2">
        <v>9.3689399999999985</v>
      </c>
      <c r="G1499" s="3">
        <f t="shared" si="23"/>
        <v>1.9104758484811941</v>
      </c>
      <c r="I1499" s="2">
        <v>1.9420980486865917</v>
      </c>
      <c r="J1499" s="3">
        <v>1.7758615237435778</v>
      </c>
    </row>
    <row r="1500" spans="1:10" x14ac:dyDescent="0.25">
      <c r="A1500" s="1">
        <v>43433.201388888891</v>
      </c>
      <c r="B1500" s="2">
        <v>5.0054713813739511</v>
      </c>
      <c r="D1500" s="1">
        <v>43433.201388888891</v>
      </c>
      <c r="E1500" s="2">
        <v>9.2245451999999979</v>
      </c>
      <c r="G1500" s="3">
        <f t="shared" si="23"/>
        <v>1.8428924065625072</v>
      </c>
      <c r="I1500" s="2">
        <v>1.9420980486865917</v>
      </c>
      <c r="J1500" s="3">
        <v>1.7758615237435778</v>
      </c>
    </row>
    <row r="1501" spans="1:10" x14ac:dyDescent="0.25">
      <c r="A1501" s="1">
        <v>43433.204861111109</v>
      </c>
      <c r="B1501" s="2">
        <v>4.9039824331975703</v>
      </c>
      <c r="D1501" s="1">
        <v>43433.204861111109</v>
      </c>
      <c r="E1501" s="2">
        <v>9.3689399999999985</v>
      </c>
      <c r="G1501" s="3">
        <f t="shared" si="23"/>
        <v>1.9104758484811941</v>
      </c>
      <c r="I1501" s="2">
        <v>1.9420980486865917</v>
      </c>
      <c r="J1501" s="3">
        <v>1.8259308804713503</v>
      </c>
    </row>
    <row r="1502" spans="1:10" x14ac:dyDescent="0.25">
      <c r="A1502" s="1">
        <v>43433.208333333336</v>
      </c>
      <c r="B1502" s="2">
        <v>4.803314896539649</v>
      </c>
      <c r="D1502" s="1">
        <v>43433.208333333336</v>
      </c>
      <c r="E1502" s="2">
        <v>9.2245451999999979</v>
      </c>
      <c r="G1502" s="3">
        <f t="shared" si="23"/>
        <v>1.9204539778654617</v>
      </c>
      <c r="I1502" s="2">
        <v>1.9420980486865917</v>
      </c>
      <c r="J1502" s="3">
        <v>1.8259308804713503</v>
      </c>
    </row>
    <row r="1503" spans="1:10" x14ac:dyDescent="0.25">
      <c r="A1503" s="1">
        <v>43433.211805555555</v>
      </c>
      <c r="B1503" s="2">
        <v>4.9039824331975703</v>
      </c>
      <c r="D1503" s="1">
        <v>43433.211805555555</v>
      </c>
      <c r="E1503" s="2">
        <v>8.7972551999999968</v>
      </c>
      <c r="G1503" s="3">
        <f t="shared" si="23"/>
        <v>1.793900226976114</v>
      </c>
      <c r="I1503" s="2">
        <v>1.9420980486865917</v>
      </c>
      <c r="J1503" s="3">
        <v>1.8259308804713503</v>
      </c>
    </row>
    <row r="1504" spans="1:10" x14ac:dyDescent="0.25">
      <c r="A1504" s="1">
        <v>43433.215277777781</v>
      </c>
      <c r="B1504" s="2">
        <v>4.803314896539649</v>
      </c>
      <c r="D1504" s="1">
        <v>43433.215277777781</v>
      </c>
      <c r="E1504" s="2">
        <v>9.0811327999999989</v>
      </c>
      <c r="G1504" s="3">
        <f t="shared" si="23"/>
        <v>1.8905970138543546</v>
      </c>
      <c r="I1504" s="2">
        <v>1.9420980486865917</v>
      </c>
      <c r="J1504" s="3">
        <v>1.8259308804713503</v>
      </c>
    </row>
    <row r="1505" spans="1:10" x14ac:dyDescent="0.25">
      <c r="A1505" s="1">
        <v>43433.21875</v>
      </c>
      <c r="B1505" s="2">
        <v>4.803314896539649</v>
      </c>
      <c r="D1505" s="1">
        <v>43433.21875</v>
      </c>
      <c r="E1505" s="2">
        <v>8.9387027999999997</v>
      </c>
      <c r="G1505" s="3">
        <f t="shared" si="23"/>
        <v>1.860944575263954</v>
      </c>
      <c r="I1505" s="2">
        <v>1.9420980486865917</v>
      </c>
      <c r="J1505" s="3">
        <v>1.8259308804713503</v>
      </c>
    </row>
    <row r="1506" spans="1:10" x14ac:dyDescent="0.25">
      <c r="A1506" s="1">
        <v>43433.222222222219</v>
      </c>
      <c r="B1506" s="2">
        <v>4.6703692655800335</v>
      </c>
      <c r="D1506" s="1">
        <v>43433.222222222219</v>
      </c>
      <c r="E1506" s="2">
        <v>8.7972551999999968</v>
      </c>
      <c r="G1506" s="3">
        <f t="shared" si="23"/>
        <v>1.8836316144923559</v>
      </c>
      <c r="I1506" s="2">
        <v>1.9420980486865917</v>
      </c>
      <c r="J1506" s="3">
        <v>1.8765060818966468</v>
      </c>
    </row>
    <row r="1507" spans="1:10" x14ac:dyDescent="0.25">
      <c r="A1507" s="1">
        <v>43433.225694444445</v>
      </c>
      <c r="B1507" s="2">
        <v>4.9039824331975703</v>
      </c>
      <c r="D1507" s="1">
        <v>43433.225694444445</v>
      </c>
      <c r="E1507" s="2">
        <v>8.7972551999999968</v>
      </c>
      <c r="G1507" s="3">
        <f t="shared" si="23"/>
        <v>1.793900226976114</v>
      </c>
      <c r="I1507" s="2">
        <v>1.9420980486865917</v>
      </c>
      <c r="J1507" s="3">
        <v>1.8765060818966468</v>
      </c>
    </row>
    <row r="1508" spans="1:10" x14ac:dyDescent="0.25">
      <c r="A1508" s="1">
        <v>43433.229166666664</v>
      </c>
      <c r="B1508" s="2">
        <v>4.9039824331975703</v>
      </c>
      <c r="D1508" s="1">
        <v>43433.229166666664</v>
      </c>
      <c r="E1508" s="2">
        <v>8.7972551999999968</v>
      </c>
      <c r="G1508" s="3">
        <f t="shared" si="23"/>
        <v>1.793900226976114</v>
      </c>
      <c r="I1508" s="2">
        <v>1.9420980486865917</v>
      </c>
      <c r="J1508" s="3">
        <v>1.8765060818966468</v>
      </c>
    </row>
    <row r="1509" spans="1:10" x14ac:dyDescent="0.25">
      <c r="A1509" s="1">
        <v>43433.232638888891</v>
      </c>
      <c r="B1509" s="2">
        <v>4.9039824331975703</v>
      </c>
      <c r="D1509" s="1">
        <v>43433.232638888891</v>
      </c>
      <c r="E1509" s="2">
        <v>9.0811327999999989</v>
      </c>
      <c r="G1509" s="3">
        <f t="shared" si="23"/>
        <v>1.8517873837649086</v>
      </c>
      <c r="I1509" s="2">
        <v>1.9420980486865917</v>
      </c>
      <c r="J1509" s="3">
        <v>1.9275871280194674</v>
      </c>
    </row>
    <row r="1510" spans="1:10" x14ac:dyDescent="0.25">
      <c r="A1510" s="1">
        <v>43433.236111111109</v>
      </c>
      <c r="B1510" s="2">
        <v>4.6703692655800335</v>
      </c>
      <c r="D1510" s="1">
        <v>43433.236111111109</v>
      </c>
      <c r="E1510" s="2">
        <v>8.9387027999999997</v>
      </c>
      <c r="G1510" s="3">
        <f t="shared" si="23"/>
        <v>1.9139177850190532</v>
      </c>
      <c r="I1510" s="2">
        <v>1.9420980486865917</v>
      </c>
      <c r="J1510" s="3">
        <v>2.522864385407086</v>
      </c>
    </row>
    <row r="1511" spans="1:10" x14ac:dyDescent="0.25">
      <c r="A1511" s="1">
        <v>43433.239583333336</v>
      </c>
      <c r="B1511" s="2">
        <v>4.6703692655800335</v>
      </c>
      <c r="D1511" s="1">
        <v>43433.239583333336</v>
      </c>
      <c r="E1511" s="2">
        <v>8.7972551999999968</v>
      </c>
      <c r="G1511" s="3">
        <f t="shared" si="23"/>
        <v>1.8836316144923559</v>
      </c>
      <c r="I1511" s="2">
        <v>1.8693585036564477</v>
      </c>
      <c r="J1511" s="3">
        <v>1.6421477175167694</v>
      </c>
    </row>
    <row r="1512" spans="1:10" x14ac:dyDescent="0.25">
      <c r="A1512" s="1">
        <v>43433.243055555555</v>
      </c>
      <c r="B1512" s="2">
        <v>4.5716183557985302</v>
      </c>
      <c r="D1512" s="1">
        <v>43433.243055555555</v>
      </c>
      <c r="E1512" s="2">
        <v>9.0811327999999989</v>
      </c>
      <c r="G1512" s="3">
        <f t="shared" si="23"/>
        <v>1.986415333310076</v>
      </c>
      <c r="I1512" s="2">
        <v>1.8693585036564477</v>
      </c>
      <c r="J1512" s="3">
        <v>1.6421477175167694</v>
      </c>
    </row>
    <row r="1513" spans="1:10" x14ac:dyDescent="0.25">
      <c r="A1513" s="1">
        <v>43433.246527777781</v>
      </c>
      <c r="B1513" s="2">
        <v>4.6703692655800335</v>
      </c>
      <c r="D1513" s="1">
        <v>43433.246527777781</v>
      </c>
      <c r="E1513" s="2">
        <v>8.9387027999999997</v>
      </c>
      <c r="G1513" s="3">
        <f t="shared" si="23"/>
        <v>1.9139177850190532</v>
      </c>
      <c r="I1513" s="2">
        <v>1.8693585036564477</v>
      </c>
      <c r="J1513" s="3">
        <v>1.6920632365664787</v>
      </c>
    </row>
    <row r="1514" spans="1:10" x14ac:dyDescent="0.25">
      <c r="A1514" s="1">
        <v>43433.25</v>
      </c>
      <c r="B1514" s="2">
        <v>4.6703692655800335</v>
      </c>
      <c r="D1514" s="1">
        <v>43433.25</v>
      </c>
      <c r="E1514" s="2">
        <v>8.7972551999999968</v>
      </c>
      <c r="G1514" s="3">
        <f t="shared" si="23"/>
        <v>1.8836316144923559</v>
      </c>
      <c r="I1514" s="2">
        <v>1.8693585036564477</v>
      </c>
      <c r="J1514" s="3">
        <v>1.7425042834900974</v>
      </c>
    </row>
    <row r="1515" spans="1:10" x14ac:dyDescent="0.25">
      <c r="A1515" s="1">
        <v>43433.253472222219</v>
      </c>
      <c r="B1515" s="2">
        <v>4.6703692655800335</v>
      </c>
      <c r="D1515" s="1">
        <v>43433.253472222219</v>
      </c>
      <c r="E1515" s="2">
        <v>8.7972551999999968</v>
      </c>
      <c r="G1515" s="3">
        <f t="shared" si="23"/>
        <v>1.8836316144923559</v>
      </c>
      <c r="I1515" s="2">
        <v>1.8693585036564477</v>
      </c>
      <c r="J1515" s="3">
        <v>1.7425042834900974</v>
      </c>
    </row>
    <row r="1516" spans="1:10" x14ac:dyDescent="0.25">
      <c r="A1516" s="1">
        <v>43433.256944444445</v>
      </c>
      <c r="B1516" s="2">
        <v>4.5716183557985302</v>
      </c>
      <c r="D1516" s="1">
        <v>43433.256944444445</v>
      </c>
      <c r="E1516" s="2">
        <v>8.6567899999999973</v>
      </c>
      <c r="G1516" s="3">
        <f t="shared" si="23"/>
        <v>1.8935941993101708</v>
      </c>
      <c r="I1516" s="2">
        <v>1.8693585036564477</v>
      </c>
      <c r="J1516" s="3">
        <v>1.7425042834900974</v>
      </c>
    </row>
    <row r="1517" spans="1:10" x14ac:dyDescent="0.25">
      <c r="A1517" s="1">
        <v>43433.260416666664</v>
      </c>
      <c r="B1517" s="2">
        <v>4.6703692655800335</v>
      </c>
      <c r="D1517" s="1">
        <v>43433.260416666664</v>
      </c>
      <c r="E1517" s="2">
        <v>8.7972551999999968</v>
      </c>
      <c r="G1517" s="3">
        <f t="shared" si="23"/>
        <v>1.8836316144923559</v>
      </c>
      <c r="I1517" s="2">
        <v>1.8693585036564477</v>
      </c>
      <c r="J1517" s="3">
        <v>1.7425042834900974</v>
      </c>
    </row>
    <row r="1518" spans="1:10" x14ac:dyDescent="0.25">
      <c r="A1518" s="1">
        <v>43433.263888888891</v>
      </c>
      <c r="B1518" s="2">
        <v>4.6703692655800335</v>
      </c>
      <c r="D1518" s="1">
        <v>43433.263888888891</v>
      </c>
      <c r="E1518" s="2">
        <v>8.7972551999999968</v>
      </c>
      <c r="G1518" s="3">
        <f t="shared" si="23"/>
        <v>1.8836316144923559</v>
      </c>
      <c r="I1518" s="2">
        <v>1.8693585036564477</v>
      </c>
      <c r="J1518" s="3">
        <v>1.7425042834900974</v>
      </c>
    </row>
    <row r="1519" spans="1:10" x14ac:dyDescent="0.25">
      <c r="A1519" s="1">
        <v>43433.267361111109</v>
      </c>
      <c r="B1519" s="2">
        <v>4.6703692655800335</v>
      </c>
      <c r="D1519" s="1">
        <v>43433.267361111109</v>
      </c>
      <c r="E1519" s="2">
        <v>8.9387027999999997</v>
      </c>
      <c r="G1519" s="3">
        <f t="shared" si="23"/>
        <v>1.9139177850190532</v>
      </c>
      <c r="I1519" s="2">
        <v>1.8693585036564477</v>
      </c>
      <c r="J1519" s="3">
        <v>1.7425042834900974</v>
      </c>
    </row>
    <row r="1520" spans="1:10" x14ac:dyDescent="0.25">
      <c r="A1520" s="1">
        <v>43433.270833333336</v>
      </c>
      <c r="B1520" s="2">
        <v>4.6703692655800335</v>
      </c>
      <c r="D1520" s="1">
        <v>43433.270833333336</v>
      </c>
      <c r="E1520" s="2">
        <v>8.3788067999999978</v>
      </c>
      <c r="G1520" s="3">
        <f t="shared" si="23"/>
        <v>1.7940351872710856</v>
      </c>
      <c r="I1520" s="2">
        <v>1.8693585036564477</v>
      </c>
      <c r="J1520" s="3">
        <v>1.7425042834900974</v>
      </c>
    </row>
    <row r="1521" spans="1:10" x14ac:dyDescent="0.25">
      <c r="A1521" s="1">
        <v>43433.274305555555</v>
      </c>
      <c r="B1521" s="2">
        <v>4.5716183557985302</v>
      </c>
      <c r="D1521" s="1">
        <v>43433.274305555555</v>
      </c>
      <c r="E1521" s="2">
        <v>8.7972551999999968</v>
      </c>
      <c r="G1521" s="3">
        <f t="shared" si="23"/>
        <v>1.9243196862314131</v>
      </c>
      <c r="I1521" s="2">
        <v>1.8693585036564477</v>
      </c>
      <c r="J1521" s="3">
        <v>1.7425042834900974</v>
      </c>
    </row>
    <row r="1522" spans="1:10" x14ac:dyDescent="0.25">
      <c r="A1522" s="1">
        <v>43433.277777777781</v>
      </c>
      <c r="B1522" s="2">
        <v>4.5716183557985302</v>
      </c>
      <c r="D1522" s="1">
        <v>43433.277777777781</v>
      </c>
      <c r="E1522" s="2">
        <v>8.6567899999999973</v>
      </c>
      <c r="G1522" s="3">
        <f t="shared" si="23"/>
        <v>1.8935941993101708</v>
      </c>
      <c r="I1522" s="2">
        <v>1.8693585036564477</v>
      </c>
      <c r="J1522" s="3">
        <v>1.7934708582876244</v>
      </c>
    </row>
    <row r="1523" spans="1:10" x14ac:dyDescent="0.25">
      <c r="A1523" s="1">
        <v>43433.28125</v>
      </c>
      <c r="B1523" s="2">
        <v>4.6703692655800335</v>
      </c>
      <c r="D1523" s="1">
        <v>43433.28125</v>
      </c>
      <c r="E1523" s="2">
        <v>8.3788067999999978</v>
      </c>
      <c r="G1523" s="3">
        <f t="shared" si="23"/>
        <v>1.7940351872710856</v>
      </c>
      <c r="I1523" s="2">
        <v>1.8693585036564477</v>
      </c>
      <c r="J1523" s="3">
        <v>1.7934708582876244</v>
      </c>
    </row>
    <row r="1524" spans="1:10" x14ac:dyDescent="0.25">
      <c r="A1524" s="1">
        <v>43433.284722222219</v>
      </c>
      <c r="B1524" s="2">
        <v>4.4736888575354889</v>
      </c>
      <c r="D1524" s="1">
        <v>43433.284722222219</v>
      </c>
      <c r="E1524" s="2">
        <v>8.3788067999999978</v>
      </c>
      <c r="G1524" s="3">
        <f t="shared" si="23"/>
        <v>1.872907809823815</v>
      </c>
      <c r="I1524" s="2">
        <v>1.8693585036564477</v>
      </c>
      <c r="J1524" s="3">
        <v>1.7934708582876244</v>
      </c>
    </row>
    <row r="1525" spans="1:10" x14ac:dyDescent="0.25">
      <c r="A1525" s="1">
        <v>43433.288194444445</v>
      </c>
      <c r="B1525" s="2">
        <v>4.5716183557985302</v>
      </c>
      <c r="D1525" s="1">
        <v>43433.288194444445</v>
      </c>
      <c r="E1525" s="2">
        <v>8.7972551999999968</v>
      </c>
      <c r="G1525" s="3">
        <f t="shared" si="23"/>
        <v>1.9243196862314131</v>
      </c>
      <c r="I1525" s="2">
        <v>1.8693585036564477</v>
      </c>
      <c r="J1525" s="3">
        <v>1.7934708582876244</v>
      </c>
    </row>
    <row r="1526" spans="1:10" x14ac:dyDescent="0.25">
      <c r="A1526" s="1">
        <v>43433.291666666664</v>
      </c>
      <c r="B1526" s="2">
        <v>4.4736888575354889</v>
      </c>
      <c r="D1526" s="1">
        <v>43433.291666666664</v>
      </c>
      <c r="E1526" s="2">
        <v>8.5173071999999976</v>
      </c>
      <c r="G1526" s="3">
        <f t="shared" si="23"/>
        <v>1.9038666906066637</v>
      </c>
      <c r="I1526" s="2">
        <v>1.8693585036564477</v>
      </c>
      <c r="J1526" s="3">
        <v>1.7934708582876244</v>
      </c>
    </row>
    <row r="1527" spans="1:10" x14ac:dyDescent="0.25">
      <c r="A1527" s="1">
        <v>43433.295138888891</v>
      </c>
      <c r="B1527" s="2">
        <v>4.4736888575354889</v>
      </c>
      <c r="D1527" s="1">
        <v>43433.295138888891</v>
      </c>
      <c r="E1527" s="2">
        <v>8.3788067999999978</v>
      </c>
      <c r="G1527" s="3">
        <f t="shared" si="23"/>
        <v>1.872907809823815</v>
      </c>
      <c r="I1527" s="2">
        <v>1.8693585036564477</v>
      </c>
      <c r="J1527" s="3">
        <v>1.7934708582876244</v>
      </c>
    </row>
    <row r="1528" spans="1:10" x14ac:dyDescent="0.25">
      <c r="A1528" s="1">
        <v>43433.298611111109</v>
      </c>
      <c r="B1528" s="2">
        <v>4.4736888575354889</v>
      </c>
      <c r="D1528" s="1">
        <v>43433.298611111109</v>
      </c>
      <c r="E1528" s="2">
        <v>8.3788067999999978</v>
      </c>
      <c r="G1528" s="3">
        <f t="shared" si="23"/>
        <v>1.872907809823815</v>
      </c>
      <c r="I1528" s="2">
        <v>1.8693585036564477</v>
      </c>
      <c r="J1528" s="3">
        <v>1.7934708582876244</v>
      </c>
    </row>
    <row r="1529" spans="1:10" x14ac:dyDescent="0.25">
      <c r="A1529" s="1">
        <v>43433.302083333336</v>
      </c>
      <c r="B1529" s="2">
        <v>4.4736888575354889</v>
      </c>
      <c r="D1529" s="1">
        <v>43433.302083333336</v>
      </c>
      <c r="E1529" s="2">
        <v>8.5173071999999976</v>
      </c>
      <c r="G1529" s="3">
        <f t="shared" si="23"/>
        <v>1.9038666906066637</v>
      </c>
      <c r="I1529" s="2">
        <v>1.8693585036564477</v>
      </c>
      <c r="J1529" s="3">
        <v>1.7934708582876244</v>
      </c>
    </row>
    <row r="1530" spans="1:10" x14ac:dyDescent="0.25">
      <c r="A1530" s="1">
        <v>43433.305555555555</v>
      </c>
      <c r="B1530" s="2">
        <v>4.2483810730490879</v>
      </c>
      <c r="D1530" s="1">
        <v>43433.305555555555</v>
      </c>
      <c r="E1530" s="2">
        <v>8.3788067999999978</v>
      </c>
      <c r="G1530" s="3">
        <f t="shared" si="23"/>
        <v>1.9722352246491106</v>
      </c>
      <c r="I1530" s="2">
        <v>1.8693585036564477</v>
      </c>
      <c r="J1530" s="3">
        <v>1.7934708582876244</v>
      </c>
    </row>
    <row r="1531" spans="1:10" x14ac:dyDescent="0.25">
      <c r="A1531" s="1">
        <v>43433.309027777781</v>
      </c>
      <c r="B1531" s="2">
        <v>4.4736888575354889</v>
      </c>
      <c r="D1531" s="1">
        <v>43433.309027777781</v>
      </c>
      <c r="E1531" s="2">
        <v>8.3788067999999978</v>
      </c>
      <c r="G1531" s="3">
        <f t="shared" si="23"/>
        <v>1.872907809823815</v>
      </c>
      <c r="I1531" s="2">
        <v>1.8693585036564477</v>
      </c>
      <c r="J1531" s="3">
        <v>1.8449629609590612</v>
      </c>
    </row>
    <row r="1532" spans="1:10" x14ac:dyDescent="0.25">
      <c r="A1532" s="1">
        <v>43433.3125</v>
      </c>
      <c r="B1532" s="2">
        <v>4.4736888575354889</v>
      </c>
      <c r="D1532" s="1">
        <v>43433.3125</v>
      </c>
      <c r="E1532" s="2">
        <v>8.3788067999999978</v>
      </c>
      <c r="G1532" s="3">
        <f t="shared" si="23"/>
        <v>1.872907809823815</v>
      </c>
      <c r="I1532" s="2">
        <v>1.8693585036564477</v>
      </c>
      <c r="J1532" s="3">
        <v>1.8449629609590612</v>
      </c>
    </row>
    <row r="1533" spans="1:10" x14ac:dyDescent="0.25">
      <c r="A1533" s="1">
        <v>43433.315972222219</v>
      </c>
      <c r="B1533" s="2">
        <v>4.5716183557985302</v>
      </c>
      <c r="D1533" s="1">
        <v>43433.315972222219</v>
      </c>
      <c r="E1533" s="2">
        <v>8.1047531999999993</v>
      </c>
      <c r="G1533" s="3">
        <f t="shared" si="23"/>
        <v>1.7728411624124587</v>
      </c>
      <c r="I1533" s="2">
        <v>1.8693585036564477</v>
      </c>
      <c r="J1533" s="3">
        <v>1.8449629609590612</v>
      </c>
    </row>
    <row r="1534" spans="1:10" x14ac:dyDescent="0.25">
      <c r="A1534" s="1">
        <v>43433.319444444445</v>
      </c>
      <c r="B1534" s="2">
        <v>4.4736888575354889</v>
      </c>
      <c r="D1534" s="1">
        <v>43433.319444444445</v>
      </c>
      <c r="E1534" s="2">
        <v>8.3788067999999978</v>
      </c>
      <c r="G1534" s="3">
        <f t="shared" si="23"/>
        <v>1.872907809823815</v>
      </c>
      <c r="I1534" s="2">
        <v>1.8693585036564477</v>
      </c>
      <c r="J1534" s="3">
        <v>1.8449629609590612</v>
      </c>
    </row>
    <row r="1535" spans="1:10" x14ac:dyDescent="0.25">
      <c r="A1535" s="1">
        <v>43433.322916666664</v>
      </c>
      <c r="B1535" s="2">
        <v>4.344393944435712</v>
      </c>
      <c r="D1535" s="1">
        <v>43433.322916666664</v>
      </c>
      <c r="E1535" s="2">
        <v>8.3788067999999978</v>
      </c>
      <c r="G1535" s="3">
        <f t="shared" si="23"/>
        <v>1.9286480248255458</v>
      </c>
      <c r="I1535" s="2">
        <v>1.8693585036564477</v>
      </c>
      <c r="J1535" s="3">
        <v>1.8449629609590612</v>
      </c>
    </row>
    <row r="1536" spans="1:10" x14ac:dyDescent="0.25">
      <c r="A1536" s="1">
        <v>43433.326388888891</v>
      </c>
      <c r="B1536" s="2">
        <v>4.4736888575354889</v>
      </c>
      <c r="D1536" s="1">
        <v>43433.326388888891</v>
      </c>
      <c r="E1536" s="2">
        <v>8.1047531999999993</v>
      </c>
      <c r="G1536" s="3">
        <f t="shared" si="23"/>
        <v>1.8116488334561622</v>
      </c>
      <c r="I1536" s="2">
        <v>1.8693585036564477</v>
      </c>
      <c r="J1536" s="3">
        <v>1.8449629609590612</v>
      </c>
    </row>
    <row r="1537" spans="1:10" x14ac:dyDescent="0.25">
      <c r="A1537" s="1">
        <v>43433.329861111109</v>
      </c>
      <c r="B1537" s="2">
        <v>4.344393944435712</v>
      </c>
      <c r="D1537" s="1">
        <v>43433.329861111109</v>
      </c>
      <c r="E1537" s="2">
        <v>7.9691999999999998</v>
      </c>
      <c r="G1537" s="3">
        <f t="shared" si="23"/>
        <v>1.834364033723721</v>
      </c>
      <c r="I1537" s="2">
        <v>1.8693585036564477</v>
      </c>
      <c r="J1537" s="3">
        <v>1.896980591504406</v>
      </c>
    </row>
    <row r="1538" spans="1:10" x14ac:dyDescent="0.25">
      <c r="A1538" s="1">
        <v>43433.333333333336</v>
      </c>
      <c r="B1538" s="2">
        <v>4.344393944435712</v>
      </c>
      <c r="D1538" s="1">
        <v>43433.333333333336</v>
      </c>
      <c r="E1538" s="2">
        <v>8.2412887999999977</v>
      </c>
      <c r="G1538" s="3">
        <f t="shared" si="23"/>
        <v>1.8969938972858154</v>
      </c>
      <c r="I1538" s="2">
        <v>1.8693585036564477</v>
      </c>
      <c r="J1538" s="3">
        <v>1.9495237499236597</v>
      </c>
    </row>
    <row r="1539" spans="1:10" x14ac:dyDescent="0.25">
      <c r="A1539" s="1">
        <v>43433.336805555555</v>
      </c>
      <c r="B1539" s="2">
        <v>4.344393944435712</v>
      </c>
      <c r="D1539" s="1">
        <v>43433.336805555555</v>
      </c>
      <c r="E1539" s="2">
        <v>8.2412887999999977</v>
      </c>
      <c r="G1539" s="3">
        <f t="shared" ref="G1539:G1602" si="24">E1539/B1539</f>
        <v>1.8969938972858154</v>
      </c>
      <c r="I1539" s="2">
        <v>1.8693585036564477</v>
      </c>
      <c r="J1539" s="3">
        <v>2.5038593671811844</v>
      </c>
    </row>
    <row r="1540" spans="1:10" x14ac:dyDescent="0.25">
      <c r="A1540" s="1">
        <v>43433.340277777781</v>
      </c>
      <c r="B1540" s="2">
        <v>4.344393944435712</v>
      </c>
      <c r="D1540" s="1">
        <v>43433.340277777781</v>
      </c>
      <c r="E1540" s="2">
        <v>7.9691999999999998</v>
      </c>
      <c r="G1540" s="3">
        <f t="shared" si="24"/>
        <v>1.834364033723721</v>
      </c>
      <c r="I1540" s="2">
        <v>1.8665748</v>
      </c>
      <c r="J1540" s="3">
        <v>1.6945866835874988</v>
      </c>
    </row>
    <row r="1541" spans="1:10" x14ac:dyDescent="0.25">
      <c r="A1541" s="1">
        <v>43433.34375</v>
      </c>
      <c r="B1541" s="2">
        <v>4.344393944435712</v>
      </c>
      <c r="D1541" s="1">
        <v>43433.34375</v>
      </c>
      <c r="E1541" s="2">
        <v>8.1047531999999993</v>
      </c>
      <c r="G1541" s="3">
        <f t="shared" si="24"/>
        <v>1.8655659002518741</v>
      </c>
      <c r="I1541" s="2">
        <v>1.8665748</v>
      </c>
      <c r="J1541" s="3">
        <v>1.7451029554240201</v>
      </c>
    </row>
    <row r="1542" spans="1:10" x14ac:dyDescent="0.25">
      <c r="A1542" s="1">
        <v>43433.347222222219</v>
      </c>
      <c r="B1542" s="2">
        <v>4.344393944435712</v>
      </c>
      <c r="D1542" s="1">
        <v>43433.347222222219</v>
      </c>
      <c r="E1542" s="2">
        <v>8.2412887999999977</v>
      </c>
      <c r="G1542" s="3">
        <f t="shared" si="24"/>
        <v>1.8969938972858154</v>
      </c>
      <c r="I1542" s="2">
        <v>1.8665748</v>
      </c>
      <c r="J1542" s="3">
        <v>1.7451029554240201</v>
      </c>
    </row>
    <row r="1543" spans="1:10" x14ac:dyDescent="0.25">
      <c r="A1543" s="1">
        <v>43433.350694444445</v>
      </c>
      <c r="B1543" s="2">
        <v>4.344393944435712</v>
      </c>
      <c r="D1543" s="1">
        <v>43433.350694444445</v>
      </c>
      <c r="E1543" s="2">
        <v>8.1047531999999993</v>
      </c>
      <c r="G1543" s="3">
        <f t="shared" si="24"/>
        <v>1.8655659002518741</v>
      </c>
      <c r="I1543" s="2">
        <v>1.8665748</v>
      </c>
      <c r="J1543" s="3">
        <v>1.7451029554240201</v>
      </c>
    </row>
    <row r="1544" spans="1:10" x14ac:dyDescent="0.25">
      <c r="A1544" s="1">
        <v>43433.354166666664</v>
      </c>
      <c r="B1544" s="2">
        <v>4.2483810730490879</v>
      </c>
      <c r="D1544" s="1">
        <v>43433.354166666664</v>
      </c>
      <c r="E1544" s="2">
        <v>7.8346292000000011</v>
      </c>
      <c r="G1544" s="3">
        <f t="shared" si="24"/>
        <v>1.844144643638816</v>
      </c>
      <c r="I1544" s="2">
        <v>1.8665748</v>
      </c>
      <c r="J1544" s="3">
        <v>1.7451029554240201</v>
      </c>
    </row>
    <row r="1545" spans="1:10" x14ac:dyDescent="0.25">
      <c r="A1545" s="1">
        <v>43433.357638888891</v>
      </c>
      <c r="B1545" s="2">
        <v>4.344393944435712</v>
      </c>
      <c r="D1545" s="1">
        <v>43433.357638888891</v>
      </c>
      <c r="E1545" s="2">
        <v>7.9691999999999998</v>
      </c>
      <c r="G1545" s="3">
        <f t="shared" si="24"/>
        <v>1.834364033723721</v>
      </c>
      <c r="I1545" s="2">
        <v>1.8665748</v>
      </c>
      <c r="J1545" s="3">
        <v>1.7451029554240201</v>
      </c>
    </row>
    <row r="1546" spans="1:10" x14ac:dyDescent="0.25">
      <c r="A1546" s="1">
        <v>43433.361111111109</v>
      </c>
      <c r="B1546" s="2">
        <v>4.344393944435712</v>
      </c>
      <c r="D1546" s="1">
        <v>43433.361111111109</v>
      </c>
      <c r="E1546" s="2">
        <v>8.1047531999999993</v>
      </c>
      <c r="G1546" s="3">
        <f t="shared" si="24"/>
        <v>1.8655659002518741</v>
      </c>
      <c r="I1546" s="2">
        <v>1.8665748</v>
      </c>
      <c r="J1546" s="3">
        <v>1.7451029554240201</v>
      </c>
    </row>
    <row r="1547" spans="1:10" x14ac:dyDescent="0.25">
      <c r="A1547" s="1">
        <v>43433.364583333336</v>
      </c>
      <c r="B1547" s="2">
        <v>4.1531896131809294</v>
      </c>
      <c r="D1547" s="1">
        <v>43433.364583333336</v>
      </c>
      <c r="E1547" s="2">
        <v>7.9691999999999998</v>
      </c>
      <c r="G1547" s="3">
        <f t="shared" si="24"/>
        <v>1.9188143914037161</v>
      </c>
      <c r="I1547" s="2">
        <v>1.8665748</v>
      </c>
      <c r="J1547" s="3">
        <v>1.796145538876877</v>
      </c>
    </row>
    <row r="1548" spans="1:10" x14ac:dyDescent="0.25">
      <c r="A1548" s="1">
        <v>43433.368055555555</v>
      </c>
      <c r="B1548" s="2">
        <v>4.344393944435712</v>
      </c>
      <c r="D1548" s="1">
        <v>43433.368055555555</v>
      </c>
      <c r="E1548" s="2">
        <v>7.8346292000000011</v>
      </c>
      <c r="G1548" s="3">
        <f t="shared" si="24"/>
        <v>1.8033882977013567</v>
      </c>
      <c r="I1548" s="2">
        <v>1.8665748</v>
      </c>
      <c r="J1548" s="3">
        <v>1.796145538876877</v>
      </c>
    </row>
    <row r="1549" spans="1:10" x14ac:dyDescent="0.25">
      <c r="A1549" s="1">
        <v>43433.371527777781</v>
      </c>
      <c r="B1549" s="2">
        <v>4.344393944435712</v>
      </c>
      <c r="D1549" s="1">
        <v>43433.371527777781</v>
      </c>
      <c r="E1549" s="2">
        <v>7.8346292000000011</v>
      </c>
      <c r="G1549" s="3">
        <f t="shared" si="24"/>
        <v>1.8033882977013567</v>
      </c>
      <c r="I1549" s="2">
        <v>1.8665748</v>
      </c>
      <c r="J1549" s="3">
        <v>1.8477144339460705</v>
      </c>
    </row>
    <row r="1550" spans="1:10" x14ac:dyDescent="0.25">
      <c r="A1550" s="1">
        <v>43433.375</v>
      </c>
      <c r="B1550" s="2">
        <v>4.344393944435712</v>
      </c>
      <c r="D1550" s="1">
        <v>43433.375</v>
      </c>
      <c r="E1550" s="2">
        <v>7.9691999999999998</v>
      </c>
      <c r="G1550" s="3">
        <f t="shared" si="24"/>
        <v>1.834364033723721</v>
      </c>
      <c r="I1550" s="2">
        <v>1.8665748</v>
      </c>
      <c r="J1550" s="3">
        <v>1.8477144339460705</v>
      </c>
    </row>
    <row r="1551" spans="1:10" x14ac:dyDescent="0.25">
      <c r="A1551" s="1">
        <v>43433.378472222219</v>
      </c>
      <c r="B1551" s="2">
        <v>4.2483810730490879</v>
      </c>
      <c r="D1551" s="1">
        <v>43433.378472222219</v>
      </c>
      <c r="E1551" s="2">
        <v>8.1047531999999993</v>
      </c>
      <c r="G1551" s="3">
        <f t="shared" si="24"/>
        <v>1.9077274520911023</v>
      </c>
      <c r="I1551" s="2">
        <v>1.8665748</v>
      </c>
      <c r="J1551" s="3">
        <v>1.8477144339460705</v>
      </c>
    </row>
    <row r="1552" spans="1:10" x14ac:dyDescent="0.25">
      <c r="A1552" s="1">
        <v>43433.381944444445</v>
      </c>
      <c r="B1552" s="2">
        <v>4.2483810730490879</v>
      </c>
      <c r="D1552" s="1">
        <v>43433.381944444445</v>
      </c>
      <c r="E1552" s="2">
        <v>7.9691999999999998</v>
      </c>
      <c r="G1552" s="3">
        <f t="shared" si="24"/>
        <v>1.8758204273517438</v>
      </c>
      <c r="I1552" s="2">
        <v>1.8665748</v>
      </c>
      <c r="J1552" s="3">
        <v>1.8477144339460705</v>
      </c>
    </row>
    <row r="1553" spans="1:10" x14ac:dyDescent="0.25">
      <c r="A1553" s="1">
        <v>43433.385416666664</v>
      </c>
      <c r="B1553" s="2">
        <v>4.1531896131809294</v>
      </c>
      <c r="D1553" s="1">
        <v>43433.385416666664</v>
      </c>
      <c r="E1553" s="2">
        <v>7.9691999999999998</v>
      </c>
      <c r="G1553" s="3">
        <f t="shared" si="24"/>
        <v>1.9188143914037161</v>
      </c>
      <c r="I1553" s="2">
        <v>1.8665748</v>
      </c>
      <c r="J1553" s="3">
        <v>1.8998096406315996</v>
      </c>
    </row>
    <row r="1554" spans="1:10" x14ac:dyDescent="0.25">
      <c r="A1554" s="1">
        <v>43433.388888888891</v>
      </c>
      <c r="B1554" s="2">
        <v>4.1531896131809294</v>
      </c>
      <c r="D1554" s="1">
        <v>43433.388888888891</v>
      </c>
      <c r="E1554" s="2">
        <v>7.7010408000000004</v>
      </c>
      <c r="G1554" s="3">
        <f t="shared" si="24"/>
        <v>1.8542473417441132</v>
      </c>
      <c r="I1554" s="2">
        <v>1.8665748</v>
      </c>
      <c r="J1554" s="3">
        <v>1.8998096406315996</v>
      </c>
    </row>
    <row r="1555" spans="1:10" x14ac:dyDescent="0.25">
      <c r="A1555" s="1">
        <v>43433.392361111109</v>
      </c>
      <c r="B1555" s="2">
        <v>4.1531896131809294</v>
      </c>
      <c r="D1555" s="1">
        <v>43433.392361111109</v>
      </c>
      <c r="E1555" s="2">
        <v>7.8346292000000011</v>
      </c>
      <c r="G1555" s="3">
        <f t="shared" si="24"/>
        <v>1.8864125960286835</v>
      </c>
      <c r="I1555" s="2">
        <v>1.8665748</v>
      </c>
      <c r="J1555" s="3">
        <v>1.8998096406315996</v>
      </c>
    </row>
    <row r="1556" spans="1:10" x14ac:dyDescent="0.25">
      <c r="A1556" s="1">
        <v>43433.395833333336</v>
      </c>
      <c r="B1556" s="2">
        <v>4.1531896131809294</v>
      </c>
      <c r="D1556" s="1">
        <v>43433.395833333336</v>
      </c>
      <c r="E1556" s="2">
        <v>7.7010408000000004</v>
      </c>
      <c r="G1556" s="3">
        <f t="shared" si="24"/>
        <v>1.8542473417441132</v>
      </c>
      <c r="I1556" s="2">
        <v>1.7974403701447685</v>
      </c>
      <c r="J1556" s="3">
        <v>1.6056666178959522</v>
      </c>
    </row>
    <row r="1557" spans="1:10" x14ac:dyDescent="0.25">
      <c r="A1557" s="1">
        <v>43433.399305555555</v>
      </c>
      <c r="B1557" s="2">
        <v>4.1531896131809294</v>
      </c>
      <c r="D1557" s="1">
        <v>43433.399305555555</v>
      </c>
      <c r="E1557" s="2">
        <v>7.8346292000000011</v>
      </c>
      <c r="G1557" s="3">
        <f t="shared" si="24"/>
        <v>1.8864125960286835</v>
      </c>
      <c r="I1557" s="2">
        <v>1.7974403701447685</v>
      </c>
      <c r="J1557" s="3">
        <v>1.6056666178959522</v>
      </c>
    </row>
    <row r="1558" spans="1:10" x14ac:dyDescent="0.25">
      <c r="A1558" s="1">
        <v>43433.402777777781</v>
      </c>
      <c r="B1558" s="2">
        <v>4.1531896131809294</v>
      </c>
      <c r="D1558" s="1">
        <v>43433.402777777781</v>
      </c>
      <c r="E1558" s="2">
        <v>7.7010408000000004</v>
      </c>
      <c r="G1558" s="3">
        <f t="shared" si="24"/>
        <v>1.8542473417441132</v>
      </c>
      <c r="I1558" s="2">
        <v>1.7974403701447685</v>
      </c>
      <c r="J1558" s="3">
        <v>1.6056666178959522</v>
      </c>
    </row>
    <row r="1559" spans="1:10" x14ac:dyDescent="0.25">
      <c r="A1559" s="1">
        <v>43433.40625</v>
      </c>
      <c r="B1559" s="2">
        <v>4.1531896131809294</v>
      </c>
      <c r="D1559" s="1">
        <v>43433.40625</v>
      </c>
      <c r="E1559" s="2">
        <v>7.8346292000000011</v>
      </c>
      <c r="G1559" s="3">
        <f t="shared" si="24"/>
        <v>1.8864125960286835</v>
      </c>
      <c r="I1559" s="2">
        <v>1.7974403701447685</v>
      </c>
      <c r="J1559" s="3">
        <v>1.6056666178959522</v>
      </c>
    </row>
    <row r="1560" spans="1:10" x14ac:dyDescent="0.25">
      <c r="A1560" s="1">
        <v>43433.409722222219</v>
      </c>
      <c r="B1560" s="2">
        <v>4.1531896131809294</v>
      </c>
      <c r="D1560" s="1">
        <v>43433.409722222219</v>
      </c>
      <c r="E1560" s="2">
        <v>7.8346292000000011</v>
      </c>
      <c r="G1560" s="3">
        <f t="shared" si="24"/>
        <v>1.8864125960286835</v>
      </c>
      <c r="I1560" s="2">
        <v>1.7974403701447685</v>
      </c>
      <c r="J1560" s="3">
        <v>1.6056666178959522</v>
      </c>
    </row>
    <row r="1561" spans="1:10" x14ac:dyDescent="0.25">
      <c r="A1561" s="1">
        <v>43433.413194444445</v>
      </c>
      <c r="B1561" s="2">
        <v>4.1531896131809294</v>
      </c>
      <c r="D1561" s="1">
        <v>43433.413194444445</v>
      </c>
      <c r="E1561" s="2">
        <v>7.5684347999999995</v>
      </c>
      <c r="G1561" s="3">
        <f t="shared" si="24"/>
        <v>1.8223186285500055</v>
      </c>
      <c r="I1561" s="2">
        <v>1.7974403701447685</v>
      </c>
      <c r="J1561" s="3">
        <v>1.6056666178959522</v>
      </c>
    </row>
    <row r="1562" spans="1:10" x14ac:dyDescent="0.25">
      <c r="A1562" s="1">
        <v>43433.416666666664</v>
      </c>
      <c r="B1562" s="2">
        <v>4.1531896131809294</v>
      </c>
      <c r="D1562" s="1">
        <v>43433.416666666664</v>
      </c>
      <c r="E1562" s="2">
        <v>7.5684347999999995</v>
      </c>
      <c r="G1562" s="3">
        <f t="shared" si="24"/>
        <v>1.8223186285500055</v>
      </c>
      <c r="I1562" s="2">
        <v>1.7974403701447685</v>
      </c>
      <c r="J1562" s="3">
        <v>1.6056666178959522</v>
      </c>
    </row>
    <row r="1563" spans="1:10" x14ac:dyDescent="0.25">
      <c r="A1563" s="1">
        <v>43433.420138888891</v>
      </c>
      <c r="B1563" s="2">
        <v>4.0588195648312322</v>
      </c>
      <c r="D1563" s="1">
        <v>43433.420138888891</v>
      </c>
      <c r="E1563" s="2">
        <v>7.9691999999999998</v>
      </c>
      <c r="G1563" s="3">
        <f t="shared" si="24"/>
        <v>1.963428004795124</v>
      </c>
      <c r="I1563" s="2">
        <v>1.7974403701447685</v>
      </c>
      <c r="J1563" s="3">
        <v>1.6056666178959522</v>
      </c>
    </row>
    <row r="1564" spans="1:10" x14ac:dyDescent="0.25">
      <c r="A1564" s="1">
        <v>43433.423611111109</v>
      </c>
      <c r="B1564" s="2">
        <v>4.1531896131809294</v>
      </c>
      <c r="D1564" s="1">
        <v>43433.423611111109</v>
      </c>
      <c r="E1564" s="2">
        <v>7.5684347999999995</v>
      </c>
      <c r="G1564" s="3">
        <f t="shared" si="24"/>
        <v>1.8223186285500055</v>
      </c>
      <c r="I1564" s="2">
        <v>1.7974403701447685</v>
      </c>
      <c r="J1564" s="3">
        <v>1.6056666178959522</v>
      </c>
    </row>
    <row r="1565" spans="1:10" x14ac:dyDescent="0.25">
      <c r="A1565" s="1">
        <v>43433.427083333336</v>
      </c>
      <c r="B1565" s="2">
        <v>4.0588195648312322</v>
      </c>
      <c r="D1565" s="1">
        <v>43433.427083333336</v>
      </c>
      <c r="E1565" s="2">
        <v>7.8346292000000011</v>
      </c>
      <c r="G1565" s="3">
        <f t="shared" si="24"/>
        <v>1.9302728477721254</v>
      </c>
      <c r="I1565" s="2">
        <v>1.7974403701447685</v>
      </c>
      <c r="J1565" s="3">
        <v>1.6564862175428896</v>
      </c>
    </row>
    <row r="1566" spans="1:10" x14ac:dyDescent="0.25">
      <c r="A1566" s="1">
        <v>43433.430555555555</v>
      </c>
      <c r="B1566" s="2">
        <v>4.0588195648312322</v>
      </c>
      <c r="D1566" s="1">
        <v>43433.430555555555</v>
      </c>
      <c r="E1566" s="2">
        <v>7.4368112000000002</v>
      </c>
      <c r="G1566" s="3">
        <f t="shared" si="24"/>
        <v>1.8322596215999138</v>
      </c>
      <c r="I1566" s="2">
        <v>1.7974403701447685</v>
      </c>
      <c r="J1566" s="3">
        <v>1.6564862175428896</v>
      </c>
    </row>
    <row r="1567" spans="1:10" x14ac:dyDescent="0.25">
      <c r="A1567" s="1">
        <v>43433.434027777781</v>
      </c>
      <c r="B1567" s="2">
        <v>3.9342705849492492</v>
      </c>
      <c r="D1567" s="1">
        <v>43433.434027777781</v>
      </c>
      <c r="E1567" s="2">
        <v>7.5684347999999995</v>
      </c>
      <c r="G1567" s="3">
        <f t="shared" si="24"/>
        <v>1.9237199467045885</v>
      </c>
      <c r="I1567" s="2">
        <v>1.7974403701447685</v>
      </c>
      <c r="J1567" s="3">
        <v>1.6564862175428896</v>
      </c>
    </row>
    <row r="1568" spans="1:10" x14ac:dyDescent="0.25">
      <c r="A1568" s="1">
        <v>43433.4375</v>
      </c>
      <c r="B1568" s="2">
        <v>4.0588195648312322</v>
      </c>
      <c r="D1568" s="1">
        <v>43433.4375</v>
      </c>
      <c r="E1568" s="2">
        <v>7.5684347999999995</v>
      </c>
      <c r="G1568" s="3">
        <f t="shared" si="24"/>
        <v>1.8646886561745197</v>
      </c>
      <c r="I1568" s="2">
        <v>1.7974403701447685</v>
      </c>
      <c r="J1568" s="3">
        <v>1.6564862175428896</v>
      </c>
    </row>
    <row r="1569" spans="1:10" x14ac:dyDescent="0.25">
      <c r="A1569" s="1">
        <v>43433.440972222219</v>
      </c>
      <c r="B1569" s="2">
        <v>4.1531896131809294</v>
      </c>
      <c r="D1569" s="1">
        <v>43433.440972222219</v>
      </c>
      <c r="E1569" s="2">
        <v>7.8346292000000011</v>
      </c>
      <c r="G1569" s="3">
        <f t="shared" si="24"/>
        <v>1.8864125960286835</v>
      </c>
      <c r="I1569" s="2">
        <v>1.7974403701447685</v>
      </c>
      <c r="J1569" s="3">
        <v>1.6564862175428896</v>
      </c>
    </row>
    <row r="1570" spans="1:10" x14ac:dyDescent="0.25">
      <c r="A1570" s="1">
        <v>43433.444444444445</v>
      </c>
      <c r="B1570" s="2">
        <v>4.0588195648312322</v>
      </c>
      <c r="D1570" s="1">
        <v>43433.444444444445</v>
      </c>
      <c r="E1570" s="2">
        <v>7.7010408000000004</v>
      </c>
      <c r="G1570" s="3">
        <f t="shared" si="24"/>
        <v>1.8973597315652571</v>
      </c>
      <c r="I1570" s="2">
        <v>1.7974403701447685</v>
      </c>
      <c r="J1570" s="3">
        <v>1.6564862175428896</v>
      </c>
    </row>
    <row r="1571" spans="1:10" x14ac:dyDescent="0.25">
      <c r="A1571" s="1">
        <v>43433.447916666664</v>
      </c>
      <c r="B1571" s="2">
        <v>3.9342705849492492</v>
      </c>
      <c r="D1571" s="1">
        <v>43433.447916666664</v>
      </c>
      <c r="E1571" s="2">
        <v>7.4368112000000002</v>
      </c>
      <c r="G1571" s="3">
        <f t="shared" si="24"/>
        <v>1.890264291543621</v>
      </c>
      <c r="I1571" s="2">
        <v>1.7974403701447685</v>
      </c>
      <c r="J1571" s="3">
        <v>1.6564862175428896</v>
      </c>
    </row>
    <row r="1572" spans="1:10" x14ac:dyDescent="0.25">
      <c r="A1572" s="1">
        <v>43433.451388888891</v>
      </c>
      <c r="B1572" s="2">
        <v>3.9342705849492492</v>
      </c>
      <c r="D1572" s="1">
        <v>43433.451388888891</v>
      </c>
      <c r="E1572" s="2">
        <v>7.1765111999999993</v>
      </c>
      <c r="G1572" s="3">
        <f t="shared" si="24"/>
        <v>1.8241020908562073</v>
      </c>
      <c r="I1572" s="2">
        <v>1.7974403701447685</v>
      </c>
      <c r="J1572" s="3">
        <v>1.6564862175428896</v>
      </c>
    </row>
    <row r="1573" spans="1:10" x14ac:dyDescent="0.25">
      <c r="A1573" s="1">
        <v>43433.454861111109</v>
      </c>
      <c r="B1573" s="2">
        <v>3.9342705849492492</v>
      </c>
      <c r="D1573" s="1">
        <v>43433.454861111109</v>
      </c>
      <c r="E1573" s="2">
        <v>7.4368112000000002</v>
      </c>
      <c r="G1573" s="3">
        <f t="shared" si="24"/>
        <v>1.890264291543621</v>
      </c>
      <c r="I1573" s="2">
        <v>1.7974403701447685</v>
      </c>
      <c r="J1573" s="3">
        <v>1.6564862175428896</v>
      </c>
    </row>
    <row r="1574" spans="1:10" x14ac:dyDescent="0.25">
      <c r="A1574" s="1">
        <v>43433.458333333336</v>
      </c>
      <c r="B1574" s="2">
        <v>4.0588195648312322</v>
      </c>
      <c r="D1574" s="1">
        <v>43433.458333333336</v>
      </c>
      <c r="E1574" s="2">
        <v>7.3061699999999989</v>
      </c>
      <c r="G1574" s="3">
        <f t="shared" si="24"/>
        <v>1.8000726278414383</v>
      </c>
      <c r="I1574" s="2">
        <v>1.7974403701447685</v>
      </c>
      <c r="J1574" s="3">
        <v>1.6564862175428896</v>
      </c>
    </row>
    <row r="1575" spans="1:10" x14ac:dyDescent="0.25">
      <c r="A1575" s="1">
        <v>43433.461805555555</v>
      </c>
      <c r="B1575" s="2">
        <v>3.9342705849492492</v>
      </c>
      <c r="D1575" s="1">
        <v>43433.461805555555</v>
      </c>
      <c r="E1575" s="2">
        <v>7.4368112000000002</v>
      </c>
      <c r="G1575" s="3">
        <f t="shared" si="24"/>
        <v>1.890264291543621</v>
      </c>
      <c r="I1575" s="2">
        <v>1.7974403701447685</v>
      </c>
      <c r="J1575" s="3">
        <v>1.6564862175428896</v>
      </c>
    </row>
    <row r="1576" spans="1:10" x14ac:dyDescent="0.25">
      <c r="A1576" s="1">
        <v>43433.465277777781</v>
      </c>
      <c r="B1576" s="2">
        <v>3.9342705849492492</v>
      </c>
      <c r="D1576" s="1">
        <v>43433.465277777781</v>
      </c>
      <c r="E1576" s="2">
        <v>7.4368112000000002</v>
      </c>
      <c r="G1576" s="3">
        <f t="shared" si="24"/>
        <v>1.890264291543621</v>
      </c>
      <c r="I1576" s="2">
        <v>1.7974403701447685</v>
      </c>
      <c r="J1576" s="3">
        <v>1.6564862175428896</v>
      </c>
    </row>
    <row r="1577" spans="1:10" x14ac:dyDescent="0.25">
      <c r="A1577" s="1">
        <v>43433.46875</v>
      </c>
      <c r="B1577" s="2">
        <v>3.9342705849492492</v>
      </c>
      <c r="D1577" s="1">
        <v>43433.46875</v>
      </c>
      <c r="E1577" s="2">
        <v>7.4368112000000002</v>
      </c>
      <c r="G1577" s="3">
        <f t="shared" si="24"/>
        <v>1.890264291543621</v>
      </c>
      <c r="I1577" s="2">
        <v>1.7974403701447685</v>
      </c>
      <c r="J1577" s="3">
        <v>1.6564862175428896</v>
      </c>
    </row>
    <row r="1578" spans="1:10" x14ac:dyDescent="0.25">
      <c r="A1578" s="1">
        <v>43433.472222222219</v>
      </c>
      <c r="B1578" s="2">
        <v>3.9342705849492492</v>
      </c>
      <c r="D1578" s="1">
        <v>43433.472222222219</v>
      </c>
      <c r="E1578" s="2">
        <v>7.3061699999999989</v>
      </c>
      <c r="G1578" s="3">
        <f t="shared" si="24"/>
        <v>1.8570583395941604</v>
      </c>
      <c r="I1578" s="2">
        <v>1.7974403701447685</v>
      </c>
      <c r="J1578" s="3">
        <v>1.6564862175428896</v>
      </c>
    </row>
    <row r="1579" spans="1:10" x14ac:dyDescent="0.25">
      <c r="A1579" s="1">
        <v>43433.475694444445</v>
      </c>
      <c r="B1579" s="2">
        <v>3.9342705849492492</v>
      </c>
      <c r="D1579" s="1">
        <v>43433.475694444445</v>
      </c>
      <c r="E1579" s="2">
        <v>7.4368112000000002</v>
      </c>
      <c r="G1579" s="3">
        <f t="shared" si="24"/>
        <v>1.890264291543621</v>
      </c>
      <c r="I1579" s="2">
        <v>1.7974403701447685</v>
      </c>
      <c r="J1579" s="3">
        <v>1.6564862175428896</v>
      </c>
    </row>
    <row r="1580" spans="1:10" x14ac:dyDescent="0.25">
      <c r="A1580" s="1">
        <v>43433.479166666664</v>
      </c>
      <c r="B1580" s="2">
        <v>3.9342705849492492</v>
      </c>
      <c r="D1580" s="1">
        <v>43433.479166666664</v>
      </c>
      <c r="E1580" s="2">
        <v>7.4368112000000002</v>
      </c>
      <c r="G1580" s="3">
        <f t="shared" si="24"/>
        <v>1.890264291543621</v>
      </c>
      <c r="I1580" s="2">
        <v>1.7974403701447685</v>
      </c>
      <c r="J1580" s="3">
        <v>1.6564862175428896</v>
      </c>
    </row>
    <row r="1581" spans="1:10" x14ac:dyDescent="0.25">
      <c r="A1581" s="1">
        <v>43433.482638888891</v>
      </c>
      <c r="B1581" s="2">
        <v>3.9342705849492492</v>
      </c>
      <c r="D1581" s="1">
        <v>43433.482638888891</v>
      </c>
      <c r="E1581" s="2">
        <v>7.5684347999999995</v>
      </c>
      <c r="G1581" s="3">
        <f t="shared" si="24"/>
        <v>1.9237199467045885</v>
      </c>
      <c r="I1581" s="2">
        <v>1.7974403701447685</v>
      </c>
      <c r="J1581" s="3">
        <v>1.7078523721778629</v>
      </c>
    </row>
    <row r="1582" spans="1:10" x14ac:dyDescent="0.25">
      <c r="A1582" s="1">
        <v>43433.486111111109</v>
      </c>
      <c r="B1582" s="2">
        <v>3.9342705849492492</v>
      </c>
      <c r="D1582" s="1">
        <v>43433.486111111109</v>
      </c>
      <c r="E1582" s="2">
        <v>7.4368112000000002</v>
      </c>
      <c r="G1582" s="3">
        <f t="shared" si="24"/>
        <v>1.890264291543621</v>
      </c>
      <c r="I1582" s="2">
        <v>1.7974403701447685</v>
      </c>
      <c r="J1582" s="3">
        <v>1.7078523721778629</v>
      </c>
    </row>
    <row r="1583" spans="1:10" x14ac:dyDescent="0.25">
      <c r="A1583" s="1">
        <v>43433.489583333336</v>
      </c>
      <c r="B1583" s="2">
        <v>4.0588195648312322</v>
      </c>
      <c r="D1583" s="1">
        <v>43433.489583333336</v>
      </c>
      <c r="E1583" s="2">
        <v>7.3061699999999989</v>
      </c>
      <c r="G1583" s="3">
        <f t="shared" si="24"/>
        <v>1.8000726278414383</v>
      </c>
      <c r="I1583" s="2">
        <v>1.7974403701447685</v>
      </c>
      <c r="J1583" s="3">
        <v>1.7078523721778629</v>
      </c>
    </row>
    <row r="1584" spans="1:10" x14ac:dyDescent="0.25">
      <c r="A1584" s="1">
        <v>43433.493055555555</v>
      </c>
      <c r="B1584" s="2">
        <v>3.8418171634759681</v>
      </c>
      <c r="D1584" s="1">
        <v>43433.493055555555</v>
      </c>
      <c r="E1584" s="2">
        <v>7.3061699999999989</v>
      </c>
      <c r="G1584" s="3">
        <f t="shared" si="24"/>
        <v>1.9017484927339909</v>
      </c>
      <c r="I1584" s="2">
        <v>1.7974403701447685</v>
      </c>
      <c r="J1584" s="3">
        <v>1.7078523721778629</v>
      </c>
    </row>
    <row r="1585" spans="1:10" x14ac:dyDescent="0.25">
      <c r="A1585" s="1">
        <v>43433.496527777781</v>
      </c>
      <c r="B1585" s="2">
        <v>3.9342705849492492</v>
      </c>
      <c r="D1585" s="1">
        <v>43433.496527777781</v>
      </c>
      <c r="E1585" s="2">
        <v>7.5684347999999995</v>
      </c>
      <c r="G1585" s="3">
        <f t="shared" si="24"/>
        <v>1.9237199467045885</v>
      </c>
      <c r="I1585" s="2">
        <v>1.7974403701447685</v>
      </c>
      <c r="J1585" s="3">
        <v>1.7078523721778629</v>
      </c>
    </row>
    <row r="1586" spans="1:10" x14ac:dyDescent="0.25">
      <c r="A1586" s="1">
        <v>43433.5</v>
      </c>
      <c r="B1586" s="2">
        <v>3.9342705849492492</v>
      </c>
      <c r="D1586" s="1">
        <v>43433.5</v>
      </c>
      <c r="E1586" s="2">
        <v>7.4368112000000002</v>
      </c>
      <c r="G1586" s="3">
        <f t="shared" si="24"/>
        <v>1.890264291543621</v>
      </c>
      <c r="I1586" s="2">
        <v>1.7974403701447685</v>
      </c>
      <c r="J1586" s="3">
        <v>1.7078523721778629</v>
      </c>
    </row>
    <row r="1587" spans="1:10" x14ac:dyDescent="0.25">
      <c r="A1587" s="1">
        <v>43433.503472222219</v>
      </c>
      <c r="B1587" s="2">
        <v>3.9342705849492492</v>
      </c>
      <c r="D1587" s="1">
        <v>43433.503472222219</v>
      </c>
      <c r="E1587" s="2">
        <v>7.5684347999999995</v>
      </c>
      <c r="G1587" s="3">
        <f t="shared" si="24"/>
        <v>1.9237199467045885</v>
      </c>
      <c r="I1587" s="2">
        <v>1.7974403701447685</v>
      </c>
      <c r="J1587" s="3">
        <v>1.7078523721778629</v>
      </c>
    </row>
    <row r="1588" spans="1:10" x14ac:dyDescent="0.25">
      <c r="A1588" s="1">
        <v>43433.506944444445</v>
      </c>
      <c r="B1588" s="2">
        <v>4.0588195648312322</v>
      </c>
      <c r="D1588" s="1">
        <v>43433.506944444445</v>
      </c>
      <c r="E1588" s="2">
        <v>7.5684347999999995</v>
      </c>
      <c r="G1588" s="3">
        <f t="shared" si="24"/>
        <v>1.8646886561745197</v>
      </c>
      <c r="I1588" s="2">
        <v>1.7974403701447685</v>
      </c>
      <c r="J1588" s="3">
        <v>1.7078523721778629</v>
      </c>
    </row>
    <row r="1589" spans="1:10" x14ac:dyDescent="0.25">
      <c r="A1589" s="1">
        <v>43433.510416666664</v>
      </c>
      <c r="B1589" s="2">
        <v>4.1531896131809294</v>
      </c>
      <c r="D1589" s="1">
        <v>43433.510416666664</v>
      </c>
      <c r="E1589" s="2">
        <v>7.5684347999999995</v>
      </c>
      <c r="G1589" s="3">
        <f t="shared" si="24"/>
        <v>1.8223186285500055</v>
      </c>
      <c r="I1589" s="2">
        <v>1.7974403701447685</v>
      </c>
      <c r="J1589" s="3">
        <v>1.7078523721778629</v>
      </c>
    </row>
    <row r="1590" spans="1:10" x14ac:dyDescent="0.25">
      <c r="A1590" s="1">
        <v>43433.513888888891</v>
      </c>
      <c r="B1590" s="2">
        <v>4.1531896131809294</v>
      </c>
      <c r="D1590" s="1">
        <v>43433.513888888891</v>
      </c>
      <c r="E1590" s="2">
        <v>7.7010408000000004</v>
      </c>
      <c r="G1590" s="3">
        <f t="shared" si="24"/>
        <v>1.8542473417441132</v>
      </c>
      <c r="I1590" s="2">
        <v>1.7974403701447685</v>
      </c>
      <c r="J1590" s="3">
        <v>1.7078523721778629</v>
      </c>
    </row>
    <row r="1591" spans="1:10" x14ac:dyDescent="0.25">
      <c r="A1591" s="1">
        <v>43433.517361111109</v>
      </c>
      <c r="B1591" s="2">
        <v>4.1531896131809294</v>
      </c>
      <c r="D1591" s="1">
        <v>43433.517361111109</v>
      </c>
      <c r="E1591" s="2">
        <v>7.8346292000000011</v>
      </c>
      <c r="G1591" s="3">
        <f t="shared" si="24"/>
        <v>1.8864125960286835</v>
      </c>
      <c r="I1591" s="2">
        <v>1.7974403701447685</v>
      </c>
      <c r="J1591" s="3">
        <v>1.7078523721778629</v>
      </c>
    </row>
    <row r="1592" spans="1:10" x14ac:dyDescent="0.25">
      <c r="A1592" s="1">
        <v>43433.520833333336</v>
      </c>
      <c r="B1592" s="2">
        <v>4.2483810730490879</v>
      </c>
      <c r="D1592" s="1">
        <v>43433.520833333336</v>
      </c>
      <c r="E1592" s="2">
        <v>7.8346292000000011</v>
      </c>
      <c r="G1592" s="3">
        <f t="shared" si="24"/>
        <v>1.844144643638816</v>
      </c>
      <c r="I1592" s="2">
        <v>1.7974403701447685</v>
      </c>
      <c r="J1592" s="3">
        <v>1.7078523721778629</v>
      </c>
    </row>
    <row r="1593" spans="1:10" x14ac:dyDescent="0.25">
      <c r="A1593" s="1">
        <v>43433.524305555555</v>
      </c>
      <c r="B1593" s="2">
        <v>4.1531896131809294</v>
      </c>
      <c r="D1593" s="1">
        <v>43433.524305555555</v>
      </c>
      <c r="E1593" s="2">
        <v>7.9691999999999998</v>
      </c>
      <c r="G1593" s="3">
        <f t="shared" si="24"/>
        <v>1.9188143914037161</v>
      </c>
      <c r="I1593" s="2">
        <v>1.7974403701447685</v>
      </c>
      <c r="J1593" s="3">
        <v>1.7078523721778629</v>
      </c>
    </row>
    <row r="1594" spans="1:10" x14ac:dyDescent="0.25">
      <c r="A1594" s="1">
        <v>43433.527777777781</v>
      </c>
      <c r="B1594" s="2">
        <v>4.1531896131809294</v>
      </c>
      <c r="D1594" s="1">
        <v>43433.527777777781</v>
      </c>
      <c r="E1594" s="2">
        <v>8.1047531999999993</v>
      </c>
      <c r="G1594" s="3">
        <f t="shared" si="24"/>
        <v>1.9514527278692113</v>
      </c>
      <c r="I1594" s="2">
        <v>1.7974403701447685</v>
      </c>
      <c r="J1594" s="3">
        <v>1.7078523721778629</v>
      </c>
    </row>
    <row r="1595" spans="1:10" x14ac:dyDescent="0.25">
      <c r="A1595" s="1">
        <v>43433.53125</v>
      </c>
      <c r="B1595" s="2">
        <v>4.2483810730490879</v>
      </c>
      <c r="D1595" s="1">
        <v>43433.53125</v>
      </c>
      <c r="E1595" s="2">
        <v>8.2412887999999977</v>
      </c>
      <c r="G1595" s="3">
        <f t="shared" si="24"/>
        <v>1.939865717856891</v>
      </c>
      <c r="I1595" s="2">
        <v>1.7974403701447685</v>
      </c>
      <c r="J1595" s="3">
        <v>1.7078523721778629</v>
      </c>
    </row>
    <row r="1596" spans="1:10" x14ac:dyDescent="0.25">
      <c r="A1596" s="1">
        <v>43433.534722222219</v>
      </c>
      <c r="B1596" s="2">
        <v>4.344393944435712</v>
      </c>
      <c r="D1596" s="1">
        <v>43433.534722222219</v>
      </c>
      <c r="E1596" s="2">
        <v>8.5173071999999976</v>
      </c>
      <c r="G1596" s="3">
        <f t="shared" si="24"/>
        <v>1.9605282828710646</v>
      </c>
      <c r="I1596" s="2">
        <v>1.7974403701447685</v>
      </c>
      <c r="J1596" s="3">
        <v>1.7597650818008723</v>
      </c>
    </row>
    <row r="1597" spans="1:10" x14ac:dyDescent="0.25">
      <c r="A1597" s="1">
        <v>43433.538194444445</v>
      </c>
      <c r="B1597" s="2">
        <v>4.4736888575354889</v>
      </c>
      <c r="D1597" s="1">
        <v>43433.538194444445</v>
      </c>
      <c r="E1597" s="2">
        <v>8.2412887999999977</v>
      </c>
      <c r="G1597" s="3">
        <f t="shared" si="24"/>
        <v>1.842168524106981</v>
      </c>
      <c r="I1597" s="2">
        <v>1.7974403701447685</v>
      </c>
      <c r="J1597" s="3">
        <v>1.7597650818008723</v>
      </c>
    </row>
    <row r="1598" spans="1:10" x14ac:dyDescent="0.25">
      <c r="A1598" s="1">
        <v>43433.541666666664</v>
      </c>
      <c r="B1598" s="2">
        <v>4.5716183557985302</v>
      </c>
      <c r="D1598" s="1">
        <v>43433.541666666664</v>
      </c>
      <c r="E1598" s="2">
        <v>8.6567899999999973</v>
      </c>
      <c r="G1598" s="3">
        <f t="shared" si="24"/>
        <v>1.8935941993101708</v>
      </c>
      <c r="I1598" s="2">
        <v>1.7974403701447685</v>
      </c>
      <c r="J1598" s="3">
        <v>1.7597650818008723</v>
      </c>
    </row>
    <row r="1599" spans="1:10" x14ac:dyDescent="0.25">
      <c r="A1599" s="1">
        <v>43433.545138888891</v>
      </c>
      <c r="B1599" s="2">
        <v>4.6703692655800335</v>
      </c>
      <c r="D1599" s="1">
        <v>43433.545138888891</v>
      </c>
      <c r="E1599" s="2">
        <v>9.2245451999999979</v>
      </c>
      <c r="G1599" s="3">
        <f t="shared" si="24"/>
        <v>1.9751211682518559</v>
      </c>
      <c r="I1599" s="2">
        <v>1.7974403701447685</v>
      </c>
      <c r="J1599" s="3">
        <v>1.7597650818008723</v>
      </c>
    </row>
    <row r="1600" spans="1:10" x14ac:dyDescent="0.25">
      <c r="A1600" s="1">
        <v>43433.548611111109</v>
      </c>
      <c r="B1600" s="2">
        <v>4.803314896539649</v>
      </c>
      <c r="D1600" s="1">
        <v>43433.548611111109</v>
      </c>
      <c r="E1600" s="2">
        <v>9.0811327999999989</v>
      </c>
      <c r="G1600" s="3">
        <f t="shared" si="24"/>
        <v>1.8905970138543546</v>
      </c>
      <c r="I1600" s="2">
        <v>1.7974403701447685</v>
      </c>
      <c r="J1600" s="3">
        <v>1.7597650818008723</v>
      </c>
    </row>
    <row r="1601" spans="1:10" x14ac:dyDescent="0.25">
      <c r="A1601" s="1">
        <v>43433.552083333336</v>
      </c>
      <c r="B1601" s="2">
        <v>4.9039824331975703</v>
      </c>
      <c r="D1601" s="1">
        <v>43433.552083333336</v>
      </c>
      <c r="E1601" s="2">
        <v>9.5143171999999989</v>
      </c>
      <c r="G1601" s="3">
        <f t="shared" si="24"/>
        <v>1.9401205713121461</v>
      </c>
      <c r="I1601" s="2">
        <v>1.7974403701447685</v>
      </c>
      <c r="J1601" s="3">
        <v>1.7597650818008723</v>
      </c>
    </row>
    <row r="1602" spans="1:10" x14ac:dyDescent="0.25">
      <c r="A1602" s="1">
        <v>43433.555555555555</v>
      </c>
      <c r="B1602" s="2">
        <v>5.1077817410688011</v>
      </c>
      <c r="D1602" s="1">
        <v>43433.555555555555</v>
      </c>
      <c r="E1602" s="2">
        <v>9.3689399999999985</v>
      </c>
      <c r="G1602" s="3">
        <f t="shared" si="24"/>
        <v>1.8342483048305724</v>
      </c>
      <c r="I1602" s="2">
        <v>1.7974403701447685</v>
      </c>
      <c r="J1602" s="3">
        <v>1.7597650818008723</v>
      </c>
    </row>
    <row r="1603" spans="1:10" x14ac:dyDescent="0.25">
      <c r="A1603" s="1">
        <v>43433.559027777781</v>
      </c>
      <c r="B1603" s="2">
        <v>5.2454733052462084</v>
      </c>
      <c r="D1603" s="1">
        <v>43433.559027777781</v>
      </c>
      <c r="E1603" s="2">
        <v>9.5143171999999989</v>
      </c>
      <c r="G1603" s="3">
        <f t="shared" ref="G1603:G1666" si="25">E1603/B1603</f>
        <v>1.8138148163835566</v>
      </c>
      <c r="I1603" s="2">
        <v>1.7974403701447685</v>
      </c>
      <c r="J1603" s="3">
        <v>1.7597650818008723</v>
      </c>
    </row>
    <row r="1604" spans="1:10" x14ac:dyDescent="0.25">
      <c r="A1604" s="1">
        <v>43433.5625</v>
      </c>
      <c r="B1604" s="2">
        <v>5.3497002918174728</v>
      </c>
      <c r="D1604" s="1">
        <v>43433.5625</v>
      </c>
      <c r="E1604" s="2">
        <v>9.9563431999999992</v>
      </c>
      <c r="G1604" s="3">
        <f t="shared" si="25"/>
        <v>1.8611029883727366</v>
      </c>
      <c r="I1604" s="2">
        <v>1.7974403701447685</v>
      </c>
      <c r="J1604" s="3">
        <v>1.8122243464119181</v>
      </c>
    </row>
    <row r="1605" spans="1:10" x14ac:dyDescent="0.25">
      <c r="A1605" s="1">
        <v>43433.565972222219</v>
      </c>
      <c r="B1605" s="2">
        <v>5.4547486899071993</v>
      </c>
      <c r="D1605" s="1">
        <v>43433.565972222219</v>
      </c>
      <c r="E1605" s="2">
        <v>10.255939199999998</v>
      </c>
      <c r="G1605" s="3">
        <f t="shared" si="25"/>
        <v>1.8801854646349401</v>
      </c>
      <c r="I1605" s="2">
        <v>1.7974403701447685</v>
      </c>
      <c r="J1605" s="3">
        <v>1.8122243464119181</v>
      </c>
    </row>
    <row r="1606" spans="1:10" x14ac:dyDescent="0.25">
      <c r="A1606" s="1">
        <v>43433.569444444445</v>
      </c>
      <c r="B1606" s="2">
        <v>5.5960909719444478</v>
      </c>
      <c r="D1606" s="1">
        <v>43433.569444444445</v>
      </c>
      <c r="E1606" s="2">
        <v>10.559464799999999</v>
      </c>
      <c r="G1606" s="3">
        <f t="shared" si="25"/>
        <v>1.8869358723685921</v>
      </c>
      <c r="I1606" s="2">
        <v>1.7974403701447685</v>
      </c>
      <c r="J1606" s="3">
        <v>1.8122243464119181</v>
      </c>
    </row>
    <row r="1607" spans="1:10" x14ac:dyDescent="0.25">
      <c r="A1607" s="1">
        <v>43433.572916666664</v>
      </c>
      <c r="B1607" s="2">
        <v>5.7030559969105923</v>
      </c>
      <c r="D1607" s="1">
        <v>43433.572916666664</v>
      </c>
      <c r="E1607" s="2">
        <v>13.131003266624816</v>
      </c>
      <c r="G1607" s="3">
        <f t="shared" si="25"/>
        <v>2.3024503483286898</v>
      </c>
      <c r="I1607" s="2">
        <v>1.7974403701447685</v>
      </c>
      <c r="J1607" s="3">
        <v>1.8122243464119181</v>
      </c>
    </row>
    <row r="1608" spans="1:10" x14ac:dyDescent="0.25">
      <c r="A1608" s="1">
        <v>43433.576388888891</v>
      </c>
      <c r="B1608" s="2">
        <v>5.9194502813982721</v>
      </c>
      <c r="D1608" s="1">
        <v>43433.576388888891</v>
      </c>
      <c r="E1608" s="2">
        <v>14.167401881839027</v>
      </c>
      <c r="G1608" s="3">
        <f t="shared" si="25"/>
        <v>2.3933644524998785</v>
      </c>
      <c r="I1608" s="2">
        <v>1.7974403701447685</v>
      </c>
      <c r="J1608" s="3">
        <v>1.8652301660109993</v>
      </c>
    </row>
    <row r="1609" spans="1:10" x14ac:dyDescent="0.25">
      <c r="A1609" s="1">
        <v>43433.579861111109</v>
      </c>
      <c r="B1609" s="2">
        <v>6.0655384966533132</v>
      </c>
      <c r="D1609" s="1">
        <v>43433.579861111109</v>
      </c>
      <c r="E1609" s="2">
        <v>14.679771318785129</v>
      </c>
      <c r="G1609" s="3">
        <f t="shared" si="25"/>
        <v>2.4201925891468261</v>
      </c>
      <c r="I1609" s="2">
        <v>1.7974403701447685</v>
      </c>
      <c r="J1609" s="3">
        <v>1.8652301660109993</v>
      </c>
    </row>
    <row r="1610" spans="1:10" x14ac:dyDescent="0.25">
      <c r="A1610" s="1">
        <v>43433.583333333336</v>
      </c>
      <c r="B1610" s="2">
        <v>6.4371477910456347</v>
      </c>
      <c r="D1610" s="1">
        <v>43433.583333333336</v>
      </c>
      <c r="E1610" s="2">
        <v>16.194246469912429</v>
      </c>
      <c r="G1610" s="3">
        <f t="shared" si="25"/>
        <v>2.5157487439451618</v>
      </c>
      <c r="I1610" s="2">
        <v>1.7974403701447685</v>
      </c>
      <c r="J1610" s="3">
        <v>1.8652301660109993</v>
      </c>
    </row>
    <row r="1611" spans="1:10" x14ac:dyDescent="0.25">
      <c r="A1611" s="1">
        <v>43433.586805555555</v>
      </c>
      <c r="B1611" s="2">
        <v>6.4371477910456347</v>
      </c>
      <c r="D1611" s="1">
        <v>43433.586805555555</v>
      </c>
      <c r="E1611" s="2">
        <v>17.675914511241871</v>
      </c>
      <c r="G1611" s="3">
        <f t="shared" si="25"/>
        <v>2.7459233631127549</v>
      </c>
      <c r="I1611" s="2">
        <v>1.7974403701447685</v>
      </c>
      <c r="J1611" s="3">
        <v>1.9187825405981176</v>
      </c>
    </row>
    <row r="1612" spans="1:10" x14ac:dyDescent="0.25">
      <c r="A1612" s="1">
        <v>43433.590277777781</v>
      </c>
      <c r="B1612" s="2">
        <v>6.6644942291128331</v>
      </c>
      <c r="D1612" s="1">
        <v>43433.590277777781</v>
      </c>
      <c r="E1612" s="2">
        <v>17.675914511241871</v>
      </c>
      <c r="G1612" s="3">
        <f t="shared" si="25"/>
        <v>2.6522514542855053</v>
      </c>
      <c r="I1612" s="2">
        <v>1.7880007999999994</v>
      </c>
      <c r="J1612" s="3">
        <v>1.7168688067701088</v>
      </c>
    </row>
    <row r="1613" spans="1:10" x14ac:dyDescent="0.25">
      <c r="A1613" s="1">
        <v>43433.59375</v>
      </c>
      <c r="B1613" s="2">
        <v>6.7793995654241304</v>
      </c>
      <c r="D1613" s="1">
        <v>43433.59375</v>
      </c>
      <c r="E1613" s="2">
        <v>18.646157729326688</v>
      </c>
      <c r="G1613" s="3">
        <f t="shared" si="25"/>
        <v>2.750414332328877</v>
      </c>
      <c r="I1613" s="2">
        <v>1.7880007999999994</v>
      </c>
      <c r="J1613" s="3">
        <v>1.7690555843151747</v>
      </c>
    </row>
    <row r="1614" spans="1:10" x14ac:dyDescent="0.25">
      <c r="A1614" s="1">
        <v>43433.597222222219</v>
      </c>
      <c r="B1614" s="2">
        <v>7.1683497696506899</v>
      </c>
      <c r="D1614" s="1">
        <v>43433.597222222219</v>
      </c>
      <c r="E1614" s="2">
        <v>21.013210530595188</v>
      </c>
      <c r="G1614" s="3">
        <f t="shared" si="25"/>
        <v>2.9313874470189463</v>
      </c>
      <c r="I1614" s="2">
        <v>1.7880007999999994</v>
      </c>
      <c r="J1614" s="3">
        <v>1.7690555843151747</v>
      </c>
    </row>
    <row r="1615" spans="1:10" x14ac:dyDescent="0.25">
      <c r="A1615" s="1">
        <v>43433.600694444445</v>
      </c>
      <c r="B1615" s="2">
        <v>7.4460453554257908</v>
      </c>
      <c r="D1615" s="1">
        <v>43433.600694444445</v>
      </c>
      <c r="E1615" s="2">
        <v>21.937562435318199</v>
      </c>
      <c r="G1615" s="3">
        <f t="shared" si="25"/>
        <v>2.9462031706982175</v>
      </c>
      <c r="I1615" s="2">
        <v>1.7880007999999994</v>
      </c>
      <c r="J1615" s="3">
        <v>1.7690555843151747</v>
      </c>
    </row>
    <row r="1616" spans="1:10" x14ac:dyDescent="0.25">
      <c r="A1616" s="1">
        <v>43433.604166666664</v>
      </c>
      <c r="B1616" s="2">
        <v>7.5664267685268483</v>
      </c>
      <c r="D1616" s="1">
        <v>43433.604166666664</v>
      </c>
      <c r="E1616" s="2">
        <v>22.849589280320487</v>
      </c>
      <c r="G1616" s="3">
        <f t="shared" si="25"/>
        <v>3.0198652520321962</v>
      </c>
      <c r="I1616" s="2">
        <v>1.7880007999999994</v>
      </c>
      <c r="J1616" s="3">
        <v>1.7690555843151747</v>
      </c>
    </row>
    <row r="1617" spans="1:10" x14ac:dyDescent="0.25">
      <c r="A1617" s="1">
        <v>43433.607638888891</v>
      </c>
      <c r="B1617" s="2">
        <v>7.8505111105566732</v>
      </c>
      <c r="D1617" s="1">
        <v>43433.607638888891</v>
      </c>
      <c r="E1617" s="2">
        <v>23.749615423506839</v>
      </c>
      <c r="G1617" s="3">
        <f t="shared" si="25"/>
        <v>3.0252317446657018</v>
      </c>
      <c r="I1617" s="2">
        <v>1.7880007999999994</v>
      </c>
      <c r="J1617" s="3">
        <v>1.7690555843151747</v>
      </c>
    </row>
    <row r="1618" spans="1:10" x14ac:dyDescent="0.25">
      <c r="A1618" s="1">
        <v>43433.611111111109</v>
      </c>
      <c r="B1618" s="2">
        <v>8.2223336995998721</v>
      </c>
      <c r="D1618" s="1">
        <v>43433.611111111109</v>
      </c>
      <c r="E1618" s="2">
        <v>24.637952584736226</v>
      </c>
      <c r="G1618" s="3">
        <f t="shared" si="25"/>
        <v>2.9964671205129019</v>
      </c>
      <c r="I1618" s="2">
        <v>1.7880007999999994</v>
      </c>
      <c r="J1618" s="3">
        <v>1.7690555843151747</v>
      </c>
    </row>
    <row r="1619" spans="1:10" x14ac:dyDescent="0.25">
      <c r="A1619" s="1">
        <v>43433.614583333336</v>
      </c>
      <c r="B1619" s="2">
        <v>8.0975714250670077</v>
      </c>
      <c r="D1619" s="1">
        <v>43433.614583333336</v>
      </c>
      <c r="E1619" s="2">
        <v>25.949194016420407</v>
      </c>
      <c r="G1619" s="3">
        <f t="shared" si="25"/>
        <v>3.2045650052670793</v>
      </c>
      <c r="I1619" s="2">
        <v>1.7880007999999994</v>
      </c>
      <c r="J1619" s="3">
        <v>1.7690555843151747</v>
      </c>
    </row>
    <row r="1620" spans="1:10" x14ac:dyDescent="0.25">
      <c r="A1620" s="1">
        <v>43433.618055555555</v>
      </c>
      <c r="B1620" s="2">
        <v>8.2223336995998721</v>
      </c>
      <c r="D1620" s="1">
        <v>43433.618055555555</v>
      </c>
      <c r="E1620" s="2">
        <v>26.380747498408908</v>
      </c>
      <c r="G1620" s="3">
        <f t="shared" si="25"/>
        <v>3.2084257903194429</v>
      </c>
      <c r="I1620" s="2">
        <v>1.7880007999999994</v>
      </c>
      <c r="J1620" s="3">
        <v>1.8217918023302899</v>
      </c>
    </row>
    <row r="1621" spans="1:10" x14ac:dyDescent="0.25">
      <c r="A1621" s="1">
        <v>43433.621527777781</v>
      </c>
      <c r="B1621" s="2">
        <v>8.8154185330529291</v>
      </c>
      <c r="D1621" s="1">
        <v>43433.621527777781</v>
      </c>
      <c r="E1621" s="2">
        <v>27.659308088573155</v>
      </c>
      <c r="G1621" s="3">
        <f t="shared" si="25"/>
        <v>3.137605773891063</v>
      </c>
      <c r="I1621" s="2">
        <v>1.7880007999999994</v>
      </c>
      <c r="J1621" s="3">
        <v>1.8217918023302899</v>
      </c>
    </row>
    <row r="1622" spans="1:10" x14ac:dyDescent="0.25">
      <c r="A1622" s="1">
        <v>43433.625</v>
      </c>
      <c r="B1622" s="2">
        <v>8.9448354728570898</v>
      </c>
      <c r="D1622" s="1">
        <v>43433.625</v>
      </c>
      <c r="E1622" s="2">
        <v>28.914407522616472</v>
      </c>
      <c r="G1622" s="3">
        <f t="shared" si="25"/>
        <v>3.2325253617416014</v>
      </c>
      <c r="I1622" s="2">
        <v>1.7880007999999994</v>
      </c>
      <c r="J1622" s="3">
        <v>1.8217918023302899</v>
      </c>
    </row>
    <row r="1623" spans="1:10" x14ac:dyDescent="0.25">
      <c r="A1623" s="1">
        <v>43433.628472222219</v>
      </c>
      <c r="B1623" s="2">
        <v>9.0750738241797126</v>
      </c>
      <c r="D1623" s="1">
        <v>43433.628472222219</v>
      </c>
      <c r="E1623" s="2">
        <v>28.498594691945854</v>
      </c>
      <c r="G1623" s="3">
        <f t="shared" si="25"/>
        <v>3.1403154667473809</v>
      </c>
      <c r="I1623" s="2">
        <v>1.7880007999999994</v>
      </c>
      <c r="J1623" s="3">
        <v>1.8217918023302899</v>
      </c>
    </row>
    <row r="1624" spans="1:10" x14ac:dyDescent="0.25">
      <c r="A1624" s="1">
        <v>43433.631944444445</v>
      </c>
      <c r="B1624" s="2">
        <v>9.0750738241797126</v>
      </c>
      <c r="D1624" s="1">
        <v>43433.631944444445</v>
      </c>
      <c r="E1624" s="2">
        <v>28.498594691945854</v>
      </c>
      <c r="G1624" s="3">
        <f t="shared" si="25"/>
        <v>3.1403154667473809</v>
      </c>
      <c r="I1624" s="2">
        <v>1.7880007999999994</v>
      </c>
      <c r="J1624" s="3">
        <v>1.8217918023302899</v>
      </c>
    </row>
    <row r="1625" spans="1:10" x14ac:dyDescent="0.25">
      <c r="A1625" s="1">
        <v>43433.635416666664</v>
      </c>
      <c r="B1625" s="2">
        <v>9.5151340784440332</v>
      </c>
      <c r="D1625" s="1">
        <v>43433.635416666664</v>
      </c>
      <c r="E1625" s="2">
        <v>30.146891317505151</v>
      </c>
      <c r="G1625" s="3">
        <f t="shared" si="25"/>
        <v>3.1683096705700793</v>
      </c>
      <c r="I1625" s="2">
        <v>1.7880007999999994</v>
      </c>
      <c r="J1625" s="3">
        <v>1.8217918023302899</v>
      </c>
    </row>
    <row r="1626" spans="1:10" x14ac:dyDescent="0.25">
      <c r="A1626" s="1">
        <v>43433.638888888891</v>
      </c>
      <c r="B1626" s="2">
        <v>9.5151340784440332</v>
      </c>
      <c r="D1626" s="1">
        <v>43433.638888888891</v>
      </c>
      <c r="E1626" s="2">
        <v>29.738525925461303</v>
      </c>
      <c r="G1626" s="3">
        <f t="shared" si="25"/>
        <v>3.1253922099565736</v>
      </c>
      <c r="I1626" s="2">
        <v>1.7880007999999994</v>
      </c>
      <c r="J1626" s="3">
        <v>1.8750774608154537</v>
      </c>
    </row>
    <row r="1627" spans="1:10" x14ac:dyDescent="0.25">
      <c r="A1627" s="1">
        <v>43433.642361111109</v>
      </c>
      <c r="B1627" s="2">
        <v>9.648931879680001</v>
      </c>
      <c r="D1627" s="1">
        <v>43433.642361111109</v>
      </c>
      <c r="E1627" s="2">
        <v>30.956380055017789</v>
      </c>
      <c r="G1627" s="3">
        <f t="shared" si="25"/>
        <v>3.2082701423366697</v>
      </c>
      <c r="I1627" s="2">
        <v>1.7880007999999994</v>
      </c>
      <c r="J1627" s="3">
        <v>1.8750774608154537</v>
      </c>
    </row>
    <row r="1628" spans="1:10" x14ac:dyDescent="0.25">
      <c r="A1628" s="1">
        <v>43433.645833333336</v>
      </c>
      <c r="B1628" s="2">
        <v>10.100856966988799</v>
      </c>
      <c r="D1628" s="1">
        <v>43433.645833333336</v>
      </c>
      <c r="E1628" s="2">
        <v>31.357560090681289</v>
      </c>
      <c r="G1628" s="3">
        <f t="shared" si="25"/>
        <v>3.1044455132037574</v>
      </c>
      <c r="I1628" s="2">
        <v>1.7104091999999995</v>
      </c>
      <c r="J1628" s="3">
        <v>1.6873681455876171</v>
      </c>
    </row>
    <row r="1629" spans="1:10" x14ac:dyDescent="0.25">
      <c r="A1629" s="1">
        <v>43433.649305555555</v>
      </c>
      <c r="B1629" s="2">
        <v>10.100856966988799</v>
      </c>
      <c r="D1629" s="1">
        <v>43433.649305555555</v>
      </c>
      <c r="E1629" s="2">
        <v>32.15292951758542</v>
      </c>
      <c r="G1629" s="3">
        <f t="shared" si="25"/>
        <v>3.1831882802287259</v>
      </c>
      <c r="I1629" s="2">
        <v>1.7104091999999995</v>
      </c>
      <c r="J1629" s="3">
        <v>1.6873681455876171</v>
      </c>
    </row>
    <row r="1630" spans="1:10" x14ac:dyDescent="0.25">
      <c r="A1630" s="1">
        <v>43433.652777777781</v>
      </c>
      <c r="B1630" s="2">
        <v>10.238214218138111</v>
      </c>
      <c r="D1630" s="1">
        <v>43433.652777777781</v>
      </c>
      <c r="E1630" s="2">
        <v>31.756400870859849</v>
      </c>
      <c r="G1630" s="3">
        <f t="shared" si="25"/>
        <v>3.1017519456273854</v>
      </c>
      <c r="I1630" s="2">
        <v>1.7104091999999995</v>
      </c>
      <c r="J1630" s="3">
        <v>1.7407736113673851</v>
      </c>
    </row>
    <row r="1631" spans="1:10" x14ac:dyDescent="0.25">
      <c r="A1631" s="1">
        <v>43433.65625</v>
      </c>
      <c r="B1631" s="2">
        <v>10.422634970921473</v>
      </c>
      <c r="D1631" s="1">
        <v>43433.65625</v>
      </c>
      <c r="E1631" s="2">
        <v>31.357560090681289</v>
      </c>
      <c r="G1631" s="3">
        <f t="shared" si="25"/>
        <v>3.0086019685201491</v>
      </c>
      <c r="I1631" s="2">
        <v>1.7104091999999995</v>
      </c>
      <c r="J1631" s="3">
        <v>1.7407736113673851</v>
      </c>
    </row>
    <row r="1632" spans="1:10" x14ac:dyDescent="0.25">
      <c r="A1632" s="1">
        <v>43433.659722222219</v>
      </c>
      <c r="B1632" s="2">
        <v>10.422634970921473</v>
      </c>
      <c r="D1632" s="1">
        <v>43433.659722222219</v>
      </c>
      <c r="E1632" s="2">
        <v>31.756400870859849</v>
      </c>
      <c r="G1632" s="3">
        <f t="shared" si="25"/>
        <v>3.0468687581843077</v>
      </c>
      <c r="I1632" s="2">
        <v>1.7104091999999995</v>
      </c>
      <c r="J1632" s="3">
        <v>1.794753442626478</v>
      </c>
    </row>
    <row r="1633" spans="1:10" x14ac:dyDescent="0.25">
      <c r="A1633" s="1">
        <v>43433.663194444445</v>
      </c>
      <c r="B1633" s="2">
        <v>10.702004138491391</v>
      </c>
      <c r="D1633" s="1">
        <v>43433.663194444445</v>
      </c>
      <c r="E1633" s="2">
        <v>32.547172683915832</v>
      </c>
      <c r="G1633" s="3">
        <f t="shared" si="25"/>
        <v>3.0412222106002518</v>
      </c>
      <c r="I1633" s="2">
        <v>1.7104091999999995</v>
      </c>
      <c r="J1633" s="3">
        <v>1.794753442626478</v>
      </c>
    </row>
    <row r="1634" spans="1:10" x14ac:dyDescent="0.25">
      <c r="A1634" s="1">
        <v>43433.666666666664</v>
      </c>
      <c r="B1634" s="2">
        <v>10.561908848947198</v>
      </c>
      <c r="D1634" s="1">
        <v>43433.666666666664</v>
      </c>
      <c r="E1634" s="2">
        <v>32.547172683915832</v>
      </c>
      <c r="G1634" s="3">
        <f t="shared" si="25"/>
        <v>3.0815615954837661</v>
      </c>
      <c r="I1634" s="2">
        <v>1.7104091999999995</v>
      </c>
      <c r="J1634" s="3">
        <v>1.794753442626478</v>
      </c>
    </row>
    <row r="1635" spans="1:10" x14ac:dyDescent="0.25">
      <c r="A1635" s="1">
        <v>43433.670138888891</v>
      </c>
      <c r="B1635" s="2">
        <v>12.685523618135051</v>
      </c>
      <c r="D1635" s="1">
        <v>43433.670138888891</v>
      </c>
      <c r="E1635" s="2">
        <v>32.939156564685135</v>
      </c>
      <c r="G1635" s="3">
        <f t="shared" si="25"/>
        <v>2.5965941616785742</v>
      </c>
      <c r="I1635" s="2">
        <v>1.7104091999999995</v>
      </c>
      <c r="J1635" s="3">
        <v>1.794753442626478</v>
      </c>
    </row>
    <row r="1636" spans="1:10" x14ac:dyDescent="0.25">
      <c r="A1636" s="1">
        <v>43433.673611111109</v>
      </c>
      <c r="B1636" s="2">
        <v>10.702004138491391</v>
      </c>
      <c r="D1636" s="1">
        <v>43433.673611111109</v>
      </c>
      <c r="E1636" s="2">
        <v>34.101807785871756</v>
      </c>
      <c r="G1636" s="3">
        <f t="shared" si="25"/>
        <v>3.1864880021134918</v>
      </c>
      <c r="I1636" s="2">
        <v>1.7104091999999995</v>
      </c>
      <c r="J1636" s="3">
        <v>1.794753442626478</v>
      </c>
    </row>
    <row r="1637" spans="1:10" x14ac:dyDescent="0.25">
      <c r="A1637" s="1">
        <v>43433.677083333336</v>
      </c>
      <c r="B1637" s="2">
        <v>12.685523618135051</v>
      </c>
      <c r="D1637" s="1">
        <v>43433.677083333336</v>
      </c>
      <c r="E1637" s="2">
        <v>33.716449020125324</v>
      </c>
      <c r="G1637" s="3">
        <f t="shared" si="25"/>
        <v>2.6578681365524992</v>
      </c>
      <c r="I1637" s="2">
        <v>1.7104091999999995</v>
      </c>
      <c r="J1637" s="3">
        <v>1.794753442626478</v>
      </c>
    </row>
    <row r="1638" spans="1:10" x14ac:dyDescent="0.25">
      <c r="A1638" s="1">
        <v>43433.680555555555</v>
      </c>
      <c r="B1638" s="2">
        <v>13.164412388724998</v>
      </c>
      <c r="D1638" s="1">
        <v>43433.680555555555</v>
      </c>
      <c r="E1638" s="2">
        <v>33.716449020125324</v>
      </c>
      <c r="G1638" s="3">
        <f t="shared" si="25"/>
        <v>2.5611814659500225</v>
      </c>
      <c r="I1638" s="2">
        <v>1.7104091999999995</v>
      </c>
      <c r="J1638" s="3">
        <v>1.794753442626478</v>
      </c>
    </row>
    <row r="1639" spans="1:10" x14ac:dyDescent="0.25">
      <c r="A1639" s="1">
        <v>43433.684027777781</v>
      </c>
      <c r="B1639" s="2">
        <v>13.164412388724998</v>
      </c>
      <c r="D1639" s="1">
        <v>43433.684027777781</v>
      </c>
      <c r="E1639" s="2">
        <v>34.101807785871756</v>
      </c>
      <c r="G1639" s="3">
        <f t="shared" si="25"/>
        <v>2.5904542321295811</v>
      </c>
      <c r="I1639" s="2">
        <v>1.7104091999999995</v>
      </c>
      <c r="J1639" s="3">
        <v>1.794753442626478</v>
      </c>
    </row>
    <row r="1640" spans="1:10" x14ac:dyDescent="0.25">
      <c r="A1640" s="1">
        <v>43433.6875</v>
      </c>
      <c r="B1640" s="2">
        <v>13.164412388724998</v>
      </c>
      <c r="D1640" s="1">
        <v>43433.6875</v>
      </c>
      <c r="E1640" s="2">
        <v>34.101807785871756</v>
      </c>
      <c r="G1640" s="3">
        <f t="shared" si="25"/>
        <v>2.5904542321295811</v>
      </c>
      <c r="I1640" s="2">
        <v>1.7104091999999995</v>
      </c>
      <c r="J1640" s="3">
        <v>1.794753442626478</v>
      </c>
    </row>
    <row r="1641" spans="1:10" x14ac:dyDescent="0.25">
      <c r="A1641" s="1">
        <v>43433.690972222219</v>
      </c>
      <c r="B1641" s="2">
        <v>13.639971662382209</v>
      </c>
      <c r="D1641" s="1">
        <v>43433.690972222219</v>
      </c>
      <c r="E1641" s="2">
        <v>33.716449020125324</v>
      </c>
      <c r="G1641" s="3">
        <f t="shared" si="25"/>
        <v>2.4718855621314963</v>
      </c>
      <c r="I1641" s="2">
        <v>1.7104091999999995</v>
      </c>
      <c r="J1641" s="3">
        <v>1.794753442626478</v>
      </c>
    </row>
    <row r="1642" spans="1:10" x14ac:dyDescent="0.25">
      <c r="A1642" s="1">
        <v>43433.694444444445</v>
      </c>
      <c r="B1642" s="2">
        <v>13.164412388724998</v>
      </c>
      <c r="D1642" s="1">
        <v>43433.694444444445</v>
      </c>
      <c r="E1642" s="2">
        <v>33.716449020125324</v>
      </c>
      <c r="G1642" s="3">
        <f t="shared" si="25"/>
        <v>2.5611814659500225</v>
      </c>
      <c r="I1642" s="2">
        <v>1.7104091999999995</v>
      </c>
      <c r="J1642" s="3">
        <v>1.8493076393648957</v>
      </c>
    </row>
    <row r="1643" spans="1:10" x14ac:dyDescent="0.25">
      <c r="A1643" s="1">
        <v>43433.697916666664</v>
      </c>
      <c r="B1643" s="2">
        <v>13.639971662382209</v>
      </c>
      <c r="D1643" s="1">
        <v>43433.697916666664</v>
      </c>
      <c r="E1643" s="2">
        <v>34.866072720084134</v>
      </c>
      <c r="G1643" s="3">
        <f t="shared" si="25"/>
        <v>2.5561689996938606</v>
      </c>
      <c r="I1643" s="2">
        <v>1.7104091999999995</v>
      </c>
      <c r="J1643" s="3">
        <v>1.904436201582639</v>
      </c>
    </row>
    <row r="1644" spans="1:10" x14ac:dyDescent="0.25">
      <c r="A1644" s="1">
        <v>43433.701388888891</v>
      </c>
      <c r="B1644" s="2">
        <v>13.164412388724998</v>
      </c>
      <c r="D1644" s="1">
        <v>43433.701388888891</v>
      </c>
      <c r="E1644" s="2">
        <v>34.101807785871756</v>
      </c>
      <c r="G1644" s="3">
        <f t="shared" si="25"/>
        <v>2.5904542321295811</v>
      </c>
      <c r="I1644" s="2">
        <v>1.7104091999999995</v>
      </c>
      <c r="J1644" s="3">
        <v>1.9601391292797066</v>
      </c>
    </row>
    <row r="1645" spans="1:10" x14ac:dyDescent="0.25">
      <c r="A1645" s="1">
        <v>43433.704861111109</v>
      </c>
      <c r="B1645" s="2">
        <v>13.639971662382209</v>
      </c>
      <c r="D1645" s="1">
        <v>43433.704861111109</v>
      </c>
      <c r="E1645" s="2">
        <v>32.939156564685135</v>
      </c>
      <c r="G1645" s="3">
        <f t="shared" si="25"/>
        <v>2.4148991933413106</v>
      </c>
      <c r="I1645" s="2">
        <v>1.7104091999999995</v>
      </c>
      <c r="J1645" s="3">
        <v>1.9601391292797066</v>
      </c>
    </row>
    <row r="1646" spans="1:10" x14ac:dyDescent="0.25">
      <c r="A1646" s="1">
        <v>43433.708333333336</v>
      </c>
      <c r="B1646" s="2">
        <v>13.639971662382209</v>
      </c>
      <c r="D1646" s="1">
        <v>43433.708333333336</v>
      </c>
      <c r="E1646" s="2">
        <v>32.547172683915832</v>
      </c>
      <c r="G1646" s="3">
        <f t="shared" si="25"/>
        <v>2.3861613124665024</v>
      </c>
      <c r="I1646" s="2">
        <v>1.7104091999999995</v>
      </c>
      <c r="J1646" s="3">
        <v>1.9601391292797066</v>
      </c>
    </row>
    <row r="1647" spans="1:10" x14ac:dyDescent="0.25">
      <c r="A1647" s="1">
        <v>43433.711805555555</v>
      </c>
      <c r="B1647" s="2">
        <v>13.164412388724998</v>
      </c>
      <c r="D1647" s="1">
        <v>43433.711805555555</v>
      </c>
      <c r="E1647" s="2">
        <v>33.716449020125324</v>
      </c>
      <c r="G1647" s="3">
        <f t="shared" si="25"/>
        <v>2.5611814659500225</v>
      </c>
      <c r="I1647" s="2">
        <v>1.7104091999999995</v>
      </c>
      <c r="J1647" s="3">
        <v>2.0732680811118187</v>
      </c>
    </row>
    <row r="1648" spans="1:10" x14ac:dyDescent="0.25">
      <c r="A1648" s="1">
        <v>43433.715277777781</v>
      </c>
      <c r="B1648" s="2">
        <v>12.685523618135051</v>
      </c>
      <c r="D1648" s="1">
        <v>43433.715277777781</v>
      </c>
      <c r="E1648" s="2">
        <v>34.485007667656319</v>
      </c>
      <c r="G1648" s="3">
        <f t="shared" si="25"/>
        <v>2.7184536252297087</v>
      </c>
      <c r="I1648" s="2">
        <v>1.7028272767134722</v>
      </c>
      <c r="J1648" s="3">
        <v>1.589325492379569</v>
      </c>
    </row>
    <row r="1649" spans="1:10" x14ac:dyDescent="0.25">
      <c r="A1649" s="1">
        <v>43433.71875</v>
      </c>
      <c r="B1649" s="2">
        <v>13.164412388724998</v>
      </c>
      <c r="D1649" s="1">
        <v>43433.71875</v>
      </c>
      <c r="E1649" s="2">
        <v>34.101807785871756</v>
      </c>
      <c r="G1649" s="3">
        <f t="shared" si="25"/>
        <v>2.5904542321295811</v>
      </c>
      <c r="I1649" s="2">
        <v>1.7028272767134722</v>
      </c>
      <c r="J1649" s="3">
        <v>1.589325492379569</v>
      </c>
    </row>
    <row r="1650" spans="1:10" x14ac:dyDescent="0.25">
      <c r="A1650" s="1">
        <v>43433.722222222219</v>
      </c>
      <c r="B1650" s="2">
        <v>13.164412388724998</v>
      </c>
      <c r="D1650" s="1">
        <v>43433.722222222219</v>
      </c>
      <c r="E1650" s="2">
        <v>34.101807785871756</v>
      </c>
      <c r="G1650" s="3">
        <f t="shared" si="25"/>
        <v>2.5904542321295811</v>
      </c>
      <c r="I1650" s="2">
        <v>1.7028272767134722</v>
      </c>
      <c r="J1650" s="3">
        <v>1.641814902915973</v>
      </c>
    </row>
    <row r="1651" spans="1:10" x14ac:dyDescent="0.25">
      <c r="A1651" s="1">
        <v>43433.725694444445</v>
      </c>
      <c r="B1651" s="2">
        <v>13.164412388724998</v>
      </c>
      <c r="D1651" s="1">
        <v>43433.725694444445</v>
      </c>
      <c r="E1651" s="2">
        <v>33.328906906947466</v>
      </c>
      <c r="G1651" s="3">
        <f t="shared" si="25"/>
        <v>2.5317428475191854</v>
      </c>
      <c r="I1651" s="2">
        <v>1.7028272767134722</v>
      </c>
      <c r="J1651" s="3">
        <v>1.641814902915973</v>
      </c>
    </row>
    <row r="1652" spans="1:10" x14ac:dyDescent="0.25">
      <c r="A1652" s="1">
        <v>43433.729166666664</v>
      </c>
      <c r="B1652" s="2">
        <v>13.164412388724998</v>
      </c>
      <c r="D1652" s="1">
        <v>43433.729166666664</v>
      </c>
      <c r="E1652" s="2">
        <v>34.101807785871756</v>
      </c>
      <c r="G1652" s="3">
        <f t="shared" si="25"/>
        <v>2.5904542321295811</v>
      </c>
      <c r="I1652" s="2">
        <v>1.7028272767134722</v>
      </c>
      <c r="J1652" s="3">
        <v>1.641814902915973</v>
      </c>
    </row>
    <row r="1653" spans="1:10" x14ac:dyDescent="0.25">
      <c r="A1653" s="1">
        <v>43433.732638888891</v>
      </c>
      <c r="B1653" s="2">
        <v>13.164412388724998</v>
      </c>
      <c r="D1653" s="1">
        <v>43433.732638888891</v>
      </c>
      <c r="E1653" s="2">
        <v>33.716449020125324</v>
      </c>
      <c r="G1653" s="3">
        <f t="shared" si="25"/>
        <v>2.5611814659500225</v>
      </c>
      <c r="I1653" s="2">
        <v>1.7028272767134722</v>
      </c>
      <c r="J1653" s="3">
        <v>1.641814902915973</v>
      </c>
    </row>
    <row r="1654" spans="1:10" x14ac:dyDescent="0.25">
      <c r="A1654" s="1">
        <v>43433.736111111109</v>
      </c>
      <c r="B1654" s="2">
        <v>12.685523618135051</v>
      </c>
      <c r="D1654" s="1">
        <v>43433.736111111109</v>
      </c>
      <c r="E1654" s="2">
        <v>34.101807785871756</v>
      </c>
      <c r="G1654" s="3">
        <f t="shared" si="25"/>
        <v>2.6882459733171977</v>
      </c>
      <c r="I1654" s="2">
        <v>1.7028272767134722</v>
      </c>
      <c r="J1654" s="3">
        <v>1.641814902915973</v>
      </c>
    </row>
    <row r="1655" spans="1:10" x14ac:dyDescent="0.25">
      <c r="A1655" s="1">
        <v>43433.739583333336</v>
      </c>
      <c r="B1655" s="2">
        <v>10.702004138491391</v>
      </c>
      <c r="D1655" s="1">
        <v>43433.739583333336</v>
      </c>
      <c r="E1655" s="2">
        <v>33.328906906947466</v>
      </c>
      <c r="G1655" s="3">
        <f t="shared" si="25"/>
        <v>3.1142678021469798</v>
      </c>
      <c r="I1655" s="2">
        <v>1.7028272767134722</v>
      </c>
      <c r="J1655" s="3">
        <v>1.641814902915973</v>
      </c>
    </row>
    <row r="1656" spans="1:10" x14ac:dyDescent="0.25">
      <c r="A1656" s="1">
        <v>43433.743055555555</v>
      </c>
      <c r="B1656" s="2">
        <v>12.685523618135051</v>
      </c>
      <c r="D1656" s="1">
        <v>43433.743055555555</v>
      </c>
      <c r="E1656" s="2">
        <v>34.101807785871756</v>
      </c>
      <c r="G1656" s="3">
        <f t="shared" si="25"/>
        <v>2.6882459733171977</v>
      </c>
      <c r="I1656" s="2">
        <v>1.7028272767134722</v>
      </c>
      <c r="J1656" s="3">
        <v>1.641814902915973</v>
      </c>
    </row>
    <row r="1657" spans="1:10" x14ac:dyDescent="0.25">
      <c r="A1657" s="1">
        <v>43433.746527777781</v>
      </c>
      <c r="B1657" s="2">
        <v>12.685523618135051</v>
      </c>
      <c r="D1657" s="1">
        <v>43433.746527777781</v>
      </c>
      <c r="E1657" s="2">
        <v>32.939156564685135</v>
      </c>
      <c r="G1657" s="3">
        <f t="shared" si="25"/>
        <v>2.5965941616785742</v>
      </c>
      <c r="I1657" s="2">
        <v>1.7028272767134722</v>
      </c>
      <c r="J1657" s="3">
        <v>1.6948812363226136</v>
      </c>
    </row>
    <row r="1658" spans="1:10" x14ac:dyDescent="0.25">
      <c r="A1658" s="1">
        <v>43433.75</v>
      </c>
      <c r="B1658" s="2">
        <v>10.702004138491391</v>
      </c>
      <c r="D1658" s="1">
        <v>43433.75</v>
      </c>
      <c r="E1658" s="2">
        <v>32.547172683915832</v>
      </c>
      <c r="G1658" s="3">
        <f t="shared" si="25"/>
        <v>3.0412222106002518</v>
      </c>
      <c r="I1658" s="2">
        <v>1.7028272767134722</v>
      </c>
      <c r="J1658" s="3">
        <v>1.6948812363226136</v>
      </c>
    </row>
    <row r="1659" spans="1:10" x14ac:dyDescent="0.25">
      <c r="A1659" s="1">
        <v>43433.753472222219</v>
      </c>
      <c r="B1659" s="2">
        <v>10.561908848947198</v>
      </c>
      <c r="D1659" s="1">
        <v>43433.753472222219</v>
      </c>
      <c r="E1659" s="2">
        <v>33.716449020125324</v>
      </c>
      <c r="G1659" s="3">
        <f t="shared" si="25"/>
        <v>3.1922685096346153</v>
      </c>
      <c r="I1659" s="2">
        <v>1.7028272767134722</v>
      </c>
      <c r="J1659" s="3">
        <v>1.6948812363226136</v>
      </c>
    </row>
    <row r="1660" spans="1:10" x14ac:dyDescent="0.25">
      <c r="A1660" s="1">
        <v>43433.756944444445</v>
      </c>
      <c r="B1660" s="2">
        <v>10.561908848947198</v>
      </c>
      <c r="D1660" s="1">
        <v>43433.756944444445</v>
      </c>
      <c r="E1660" s="2">
        <v>32.547172683915832</v>
      </c>
      <c r="G1660" s="3">
        <f t="shared" si="25"/>
        <v>3.0815615954837661</v>
      </c>
      <c r="I1660" s="2">
        <v>1.7028272767134722</v>
      </c>
      <c r="J1660" s="3">
        <v>1.6948812363226136</v>
      </c>
    </row>
    <row r="1661" spans="1:10" x14ac:dyDescent="0.25">
      <c r="A1661" s="1">
        <v>43433.760416666664</v>
      </c>
      <c r="B1661" s="2">
        <v>10.561908848947198</v>
      </c>
      <c r="D1661" s="1">
        <v>43433.760416666664</v>
      </c>
      <c r="E1661" s="2">
        <v>32.939156564685135</v>
      </c>
      <c r="G1661" s="3">
        <f t="shared" si="25"/>
        <v>3.1186745725388914</v>
      </c>
      <c r="I1661" s="2">
        <v>1.7028272767134722</v>
      </c>
      <c r="J1661" s="3">
        <v>1.6948812363226136</v>
      </c>
    </row>
    <row r="1662" spans="1:10" x14ac:dyDescent="0.25">
      <c r="A1662" s="1">
        <v>43433.763888888891</v>
      </c>
      <c r="B1662" s="2">
        <v>10.422634970921473</v>
      </c>
      <c r="D1662" s="1">
        <v>43433.763888888891</v>
      </c>
      <c r="E1662" s="2">
        <v>32.15292951758542</v>
      </c>
      <c r="G1662" s="3">
        <f t="shared" si="25"/>
        <v>3.0849137101404938</v>
      </c>
      <c r="I1662" s="2">
        <v>1.7028272767134722</v>
      </c>
      <c r="J1662" s="3">
        <v>1.6948812363226136</v>
      </c>
    </row>
    <row r="1663" spans="1:10" x14ac:dyDescent="0.25">
      <c r="A1663" s="1">
        <v>43433.767361111109</v>
      </c>
      <c r="B1663" s="2">
        <v>10.422634970921473</v>
      </c>
      <c r="D1663" s="1">
        <v>43433.767361111109</v>
      </c>
      <c r="E1663" s="2">
        <v>32.547172683915832</v>
      </c>
      <c r="G1663" s="3">
        <f t="shared" si="25"/>
        <v>3.1227393816170759</v>
      </c>
      <c r="I1663" s="2">
        <v>1.7028272767134722</v>
      </c>
      <c r="J1663" s="3">
        <v>1.6948812363226136</v>
      </c>
    </row>
    <row r="1664" spans="1:10" x14ac:dyDescent="0.25">
      <c r="A1664" s="1">
        <v>43433.770833333336</v>
      </c>
      <c r="B1664" s="2">
        <v>10.422634970921473</v>
      </c>
      <c r="D1664" s="1">
        <v>43433.770833333336</v>
      </c>
      <c r="E1664" s="2">
        <v>31.756400870859849</v>
      </c>
      <c r="G1664" s="3">
        <f t="shared" si="25"/>
        <v>3.0468687581843077</v>
      </c>
      <c r="I1664" s="2">
        <v>1.7028272767134722</v>
      </c>
      <c r="J1664" s="3">
        <v>1.6948812363226136</v>
      </c>
    </row>
    <row r="1665" spans="1:10" x14ac:dyDescent="0.25">
      <c r="A1665" s="1">
        <v>43433.774305555555</v>
      </c>
      <c r="B1665" s="2">
        <v>10.238214218138111</v>
      </c>
      <c r="D1665" s="1">
        <v>43433.774305555555</v>
      </c>
      <c r="E1665" s="2">
        <v>31.756400870859849</v>
      </c>
      <c r="G1665" s="3">
        <f t="shared" si="25"/>
        <v>3.1017519456273854</v>
      </c>
      <c r="I1665" s="2">
        <v>1.7028272767134722</v>
      </c>
      <c r="J1665" s="3">
        <v>1.6948812363226136</v>
      </c>
    </row>
    <row r="1666" spans="1:10" x14ac:dyDescent="0.25">
      <c r="A1666" s="1">
        <v>43433.777777777781</v>
      </c>
      <c r="B1666" s="2">
        <v>9.8286066992455705</v>
      </c>
      <c r="D1666" s="1">
        <v>43433.777777777781</v>
      </c>
      <c r="E1666" s="2">
        <v>31.357560090681289</v>
      </c>
      <c r="G1666" s="3">
        <f t="shared" si="25"/>
        <v>3.1904379786697792</v>
      </c>
      <c r="I1666" s="2">
        <v>1.7028272767134722</v>
      </c>
      <c r="J1666" s="3">
        <v>1.6948812363226136</v>
      </c>
    </row>
    <row r="1667" spans="1:10" x14ac:dyDescent="0.25">
      <c r="A1667" s="1">
        <v>43433.78125</v>
      </c>
      <c r="B1667" s="2">
        <v>10.100856966988799</v>
      </c>
      <c r="D1667" s="1">
        <v>43433.78125</v>
      </c>
      <c r="E1667" s="2">
        <v>31.756400870859849</v>
      </c>
      <c r="G1667" s="3">
        <f t="shared" ref="G1667:G1730" si="26">E1667/B1667</f>
        <v>3.1439313490572927</v>
      </c>
      <c r="I1667" s="2">
        <v>1.7028272767134722</v>
      </c>
      <c r="J1667" s="3">
        <v>1.6948812363226136</v>
      </c>
    </row>
    <row r="1668" spans="1:10" x14ac:dyDescent="0.25">
      <c r="A1668" s="1">
        <v>43433.784722222219</v>
      </c>
      <c r="B1668" s="2">
        <v>9.5151340784440332</v>
      </c>
      <c r="D1668" s="1">
        <v>43433.784722222219</v>
      </c>
      <c r="E1668" s="2">
        <v>30.956380055017789</v>
      </c>
      <c r="G1668" s="3">
        <f t="shared" si="26"/>
        <v>3.2533834835966857</v>
      </c>
      <c r="I1668" s="2">
        <v>1.7028272767134722</v>
      </c>
      <c r="J1668" s="3">
        <v>1.6948812363226136</v>
      </c>
    </row>
    <row r="1669" spans="1:10" x14ac:dyDescent="0.25">
      <c r="A1669" s="1">
        <v>43433.788194444445</v>
      </c>
      <c r="B1669" s="2">
        <v>9.5151340784440332</v>
      </c>
      <c r="D1669" s="1">
        <v>43433.788194444445</v>
      </c>
      <c r="E1669" s="2">
        <v>30.552833161795988</v>
      </c>
      <c r="G1669" s="3">
        <f t="shared" si="26"/>
        <v>3.2109724266536195</v>
      </c>
      <c r="I1669" s="2">
        <v>1.7028272767134722</v>
      </c>
      <c r="J1669" s="3">
        <v>1.6948812363226136</v>
      </c>
    </row>
    <row r="1670" spans="1:10" x14ac:dyDescent="0.25">
      <c r="A1670" s="1">
        <v>43433.791666666664</v>
      </c>
      <c r="B1670" s="2">
        <v>9.648931879680001</v>
      </c>
      <c r="D1670" s="1">
        <v>43433.791666666664</v>
      </c>
      <c r="E1670" s="2">
        <v>30.146891317505151</v>
      </c>
      <c r="G1670" s="3">
        <f t="shared" si="26"/>
        <v>3.1243760131618785</v>
      </c>
      <c r="I1670" s="2">
        <v>1.7028272767134722</v>
      </c>
      <c r="J1670" s="3">
        <v>1.6948812363226136</v>
      </c>
    </row>
    <row r="1671" spans="1:10" x14ac:dyDescent="0.25">
      <c r="A1671" s="1">
        <v>43433.795138888891</v>
      </c>
      <c r="B1671" s="2">
        <v>9.648931879680001</v>
      </c>
      <c r="D1671" s="1">
        <v>43433.795138888891</v>
      </c>
      <c r="E1671" s="2">
        <v>30.146891317505151</v>
      </c>
      <c r="G1671" s="3">
        <f t="shared" si="26"/>
        <v>3.1243760131618785</v>
      </c>
      <c r="I1671" s="2">
        <v>1.7028272767134722</v>
      </c>
      <c r="J1671" s="3">
        <v>1.6948812363226136</v>
      </c>
    </row>
    <row r="1672" spans="1:10" x14ac:dyDescent="0.25">
      <c r="A1672" s="1">
        <v>43433.798611111109</v>
      </c>
      <c r="B1672" s="2">
        <v>9.2061335870207994</v>
      </c>
      <c r="D1672" s="1">
        <v>43433.798611111109</v>
      </c>
      <c r="E1672" s="2">
        <v>29.327707873718751</v>
      </c>
      <c r="G1672" s="3">
        <f t="shared" si="26"/>
        <v>3.1856704659452482</v>
      </c>
      <c r="I1672" s="2">
        <v>1.7028272767134722</v>
      </c>
      <c r="J1672" s="3">
        <v>1.6948812363226136</v>
      </c>
    </row>
    <row r="1673" spans="1:10" x14ac:dyDescent="0.25">
      <c r="A1673" s="1">
        <v>43433.802083333336</v>
      </c>
      <c r="B1673" s="2">
        <v>9.3821576887265277</v>
      </c>
      <c r="D1673" s="1">
        <v>43433.802083333336</v>
      </c>
      <c r="E1673" s="2">
        <v>29.738525925461303</v>
      </c>
      <c r="G1673" s="3">
        <f t="shared" si="26"/>
        <v>3.1696894160279045</v>
      </c>
      <c r="I1673" s="2">
        <v>1.7028272767134722</v>
      </c>
      <c r="J1673" s="3">
        <v>1.6948812363226136</v>
      </c>
    </row>
    <row r="1674" spans="1:10" x14ac:dyDescent="0.25">
      <c r="A1674" s="1">
        <v>43433.805555555555</v>
      </c>
      <c r="B1674" s="2">
        <v>9.2061335870207994</v>
      </c>
      <c r="D1674" s="1">
        <v>43433.805555555555</v>
      </c>
      <c r="E1674" s="2">
        <v>28.080238647726205</v>
      </c>
      <c r="G1674" s="3">
        <f t="shared" si="26"/>
        <v>3.0501663246897617</v>
      </c>
      <c r="I1674" s="2">
        <v>1.7028272767134722</v>
      </c>
      <c r="J1674" s="3">
        <v>1.6948812363226136</v>
      </c>
    </row>
    <row r="1675" spans="1:10" x14ac:dyDescent="0.25">
      <c r="A1675" s="1">
        <v>43433.809027777781</v>
      </c>
      <c r="B1675" s="2">
        <v>9.2061335870207994</v>
      </c>
      <c r="D1675" s="1">
        <v>43433.809027777781</v>
      </c>
      <c r="E1675" s="2">
        <v>28.914407522616472</v>
      </c>
      <c r="G1675" s="3">
        <f t="shared" si="26"/>
        <v>3.1407764453235001</v>
      </c>
      <c r="I1675" s="2">
        <v>1.7028272767134722</v>
      </c>
      <c r="J1675" s="3">
        <v>1.6948812363226136</v>
      </c>
    </row>
    <row r="1676" spans="1:10" x14ac:dyDescent="0.25">
      <c r="A1676" s="1">
        <v>43433.8125</v>
      </c>
      <c r="B1676" s="2">
        <v>9.2061335870207994</v>
      </c>
      <c r="D1676" s="1">
        <v>43433.8125</v>
      </c>
      <c r="E1676" s="2">
        <v>28.080238647726205</v>
      </c>
      <c r="G1676" s="3">
        <f t="shared" si="26"/>
        <v>3.0501663246897617</v>
      </c>
      <c r="I1676" s="2">
        <v>1.7028272767134722</v>
      </c>
      <c r="J1676" s="3">
        <v>1.6948812363226136</v>
      </c>
    </row>
    <row r="1677" spans="1:10" x14ac:dyDescent="0.25">
      <c r="A1677" s="1">
        <v>43433.815972222219</v>
      </c>
      <c r="B1677" s="2">
        <v>8.9448354728570898</v>
      </c>
      <c r="D1677" s="1">
        <v>43433.815972222219</v>
      </c>
      <c r="E1677" s="2">
        <v>28.498594691945854</v>
      </c>
      <c r="G1677" s="3">
        <f t="shared" si="26"/>
        <v>3.1860390030005834</v>
      </c>
      <c r="I1677" s="2">
        <v>1.7028272767134722</v>
      </c>
      <c r="J1677" s="3">
        <v>1.6948812363226136</v>
      </c>
    </row>
    <row r="1678" spans="1:10" x14ac:dyDescent="0.25">
      <c r="A1678" s="1">
        <v>43433.819444444445</v>
      </c>
      <c r="B1678" s="2">
        <v>8.9448354728570898</v>
      </c>
      <c r="D1678" s="1">
        <v>43433.819444444445</v>
      </c>
      <c r="E1678" s="2">
        <v>27.659308088573155</v>
      </c>
      <c r="G1678" s="3">
        <f t="shared" si="26"/>
        <v>3.0922098201252251</v>
      </c>
      <c r="I1678" s="2">
        <v>1.7028272767134722</v>
      </c>
      <c r="J1678" s="3">
        <v>1.6948812363226136</v>
      </c>
    </row>
    <row r="1679" spans="1:10" x14ac:dyDescent="0.25">
      <c r="A1679" s="1">
        <v>43433.822916666664</v>
      </c>
      <c r="B1679" s="2">
        <v>8.9448354728570898</v>
      </c>
      <c r="D1679" s="1">
        <v>43433.822916666664</v>
      </c>
      <c r="E1679" s="2">
        <v>27.235771131645095</v>
      </c>
      <c r="G1679" s="3">
        <f t="shared" si="26"/>
        <v>3.0448599322247407</v>
      </c>
      <c r="I1679" s="2">
        <v>1.7028272767134722</v>
      </c>
      <c r="J1679" s="3">
        <v>1.6948812363226136</v>
      </c>
    </row>
    <row r="1680" spans="1:10" x14ac:dyDescent="0.25">
      <c r="A1680" s="1">
        <v>43433.826388888891</v>
      </c>
      <c r="B1680" s="2">
        <v>8.6441403645649917</v>
      </c>
      <c r="D1680" s="1">
        <v>43433.826388888891</v>
      </c>
      <c r="E1680" s="2">
        <v>25.949194016420407</v>
      </c>
      <c r="G1680" s="3">
        <f t="shared" si="26"/>
        <v>3.0019403806530245</v>
      </c>
      <c r="I1680" s="2">
        <v>1.7028272767134722</v>
      </c>
      <c r="J1680" s="3">
        <v>1.6948812363226136</v>
      </c>
    </row>
    <row r="1681" spans="1:10" x14ac:dyDescent="0.25">
      <c r="A1681" s="1">
        <v>43433.829861111109</v>
      </c>
      <c r="B1681" s="2">
        <v>8.8154185330529291</v>
      </c>
      <c r="D1681" s="1">
        <v>43433.829861111109</v>
      </c>
      <c r="E1681" s="2">
        <v>25.514900493972476</v>
      </c>
      <c r="G1681" s="3">
        <f t="shared" si="26"/>
        <v>2.8943493038141925</v>
      </c>
      <c r="I1681" s="2">
        <v>1.7028272767134722</v>
      </c>
      <c r="J1681" s="3">
        <v>1.7485244925994921</v>
      </c>
    </row>
    <row r="1682" spans="1:10" x14ac:dyDescent="0.25">
      <c r="A1682" s="1">
        <v>43433.833333333336</v>
      </c>
      <c r="B1682" s="2">
        <v>8.516640051637248</v>
      </c>
      <c r="D1682" s="1">
        <v>43433.833333333336</v>
      </c>
      <c r="E1682" s="2">
        <v>25.514900493972476</v>
      </c>
      <c r="G1682" s="3">
        <f t="shared" si="26"/>
        <v>2.99588808958381</v>
      </c>
      <c r="I1682" s="2">
        <v>1.7028272767134722</v>
      </c>
      <c r="J1682" s="3">
        <v>1.7485244925994921</v>
      </c>
    </row>
    <row r="1683" spans="1:10" x14ac:dyDescent="0.25">
      <c r="A1683" s="1">
        <v>43433.836805555555</v>
      </c>
      <c r="B1683" s="2">
        <v>8.516640051637248</v>
      </c>
      <c r="D1683" s="1">
        <v>43433.836805555555</v>
      </c>
      <c r="E1683" s="2">
        <v>25.514900493972476</v>
      </c>
      <c r="G1683" s="3">
        <f t="shared" si="26"/>
        <v>2.99588808958381</v>
      </c>
      <c r="I1683" s="2">
        <v>1.7028272767134722</v>
      </c>
      <c r="J1683" s="3">
        <v>1.7485244925994921</v>
      </c>
    </row>
    <row r="1684" spans="1:10" x14ac:dyDescent="0.25">
      <c r="A1684" s="1">
        <v>43433.840277777781</v>
      </c>
      <c r="B1684" s="2">
        <v>8.2223336995998721</v>
      </c>
      <c r="D1684" s="1">
        <v>43433.840277777781</v>
      </c>
      <c r="E1684" s="2">
        <v>25.077831914218436</v>
      </c>
      <c r="G1684" s="3">
        <f t="shared" si="26"/>
        <v>3.0499652325517768</v>
      </c>
      <c r="I1684" s="2">
        <v>1.7028272767134722</v>
      </c>
      <c r="J1684" s="3">
        <v>1.7485244925994921</v>
      </c>
    </row>
    <row r="1685" spans="1:10" x14ac:dyDescent="0.25">
      <c r="A1685" s="1">
        <v>43433.84375</v>
      </c>
      <c r="B1685" s="2">
        <v>8.2223336995998721</v>
      </c>
      <c r="D1685" s="1">
        <v>43433.84375</v>
      </c>
      <c r="E1685" s="2">
        <v>25.077831914218436</v>
      </c>
      <c r="G1685" s="3">
        <f t="shared" si="26"/>
        <v>3.0499652325517768</v>
      </c>
      <c r="I1685" s="2">
        <v>1.7028272767134722</v>
      </c>
      <c r="J1685" s="3">
        <v>1.7485244925994921</v>
      </c>
    </row>
    <row r="1686" spans="1:10" x14ac:dyDescent="0.25">
      <c r="A1686" s="1">
        <v>43433.847222222219</v>
      </c>
      <c r="B1686" s="2">
        <v>8.0975714250670077</v>
      </c>
      <c r="D1686" s="1">
        <v>43433.847222222219</v>
      </c>
      <c r="E1686" s="2">
        <v>23.749615423506839</v>
      </c>
      <c r="G1686" s="3">
        <f t="shared" si="26"/>
        <v>2.9329306500449066</v>
      </c>
      <c r="I1686" s="2">
        <v>1.7028272767134722</v>
      </c>
      <c r="J1686" s="3">
        <v>1.7485244925994921</v>
      </c>
    </row>
    <row r="1687" spans="1:10" x14ac:dyDescent="0.25">
      <c r="A1687" s="1">
        <v>43433.850694444445</v>
      </c>
      <c r="B1687" s="2">
        <v>8.2223336995998721</v>
      </c>
      <c r="D1687" s="1">
        <v>43433.850694444445</v>
      </c>
      <c r="E1687" s="2">
        <v>24.195226120037489</v>
      </c>
      <c r="G1687" s="3">
        <f t="shared" si="26"/>
        <v>2.9426227399667462</v>
      </c>
      <c r="I1687" s="2">
        <v>1.7028272767134722</v>
      </c>
      <c r="J1687" s="3">
        <v>1.7485244925994921</v>
      </c>
    </row>
    <row r="1688" spans="1:10" x14ac:dyDescent="0.25">
      <c r="A1688" s="1">
        <v>43433.854166666664</v>
      </c>
      <c r="B1688" s="2">
        <v>7.973630562052608</v>
      </c>
      <c r="D1688" s="1">
        <v>43433.854166666664</v>
      </c>
      <c r="E1688" s="2">
        <v>23.301082668749018</v>
      </c>
      <c r="G1688" s="3">
        <f t="shared" si="26"/>
        <v>2.9222676530364291</v>
      </c>
      <c r="I1688" s="2">
        <v>1.7028272767134722</v>
      </c>
      <c r="J1688" s="3">
        <v>1.7485244925994921</v>
      </c>
    </row>
    <row r="1689" spans="1:10" x14ac:dyDescent="0.25">
      <c r="A1689" s="1">
        <v>43433.857638888891</v>
      </c>
      <c r="B1689" s="2">
        <v>7.973630562052608</v>
      </c>
      <c r="D1689" s="1">
        <v>43433.857638888891</v>
      </c>
      <c r="E1689" s="2">
        <v>23.301082668749018</v>
      </c>
      <c r="G1689" s="3">
        <f t="shared" si="26"/>
        <v>2.9222676530364291</v>
      </c>
      <c r="I1689" s="2">
        <v>1.7028272767134722</v>
      </c>
      <c r="J1689" s="3">
        <v>1.7485244925994921</v>
      </c>
    </row>
    <row r="1690" spans="1:10" x14ac:dyDescent="0.25">
      <c r="A1690" s="1">
        <v>43433.861111111109</v>
      </c>
      <c r="B1690" s="2">
        <v>7.6876295931463678</v>
      </c>
      <c r="D1690" s="1">
        <v>43433.861111111109</v>
      </c>
      <c r="E1690" s="2">
        <v>23.301082668749018</v>
      </c>
      <c r="G1690" s="3">
        <f t="shared" si="26"/>
        <v>3.0309840486490489</v>
      </c>
      <c r="I1690" s="2">
        <v>1.7028272767134722</v>
      </c>
      <c r="J1690" s="3">
        <v>1.7485244925994921</v>
      </c>
    </row>
    <row r="1691" spans="1:10" x14ac:dyDescent="0.25">
      <c r="A1691" s="1">
        <v>43433.864583333336</v>
      </c>
      <c r="B1691" s="2">
        <v>7.6876295931463678</v>
      </c>
      <c r="D1691" s="1">
        <v>43433.864583333336</v>
      </c>
      <c r="E1691" s="2">
        <v>21.937562435318199</v>
      </c>
      <c r="G1691" s="3">
        <f t="shared" si="26"/>
        <v>2.853618552964083</v>
      </c>
      <c r="I1691" s="2">
        <v>1.7028272767134722</v>
      </c>
      <c r="J1691" s="3">
        <v>1.7485244925994921</v>
      </c>
    </row>
    <row r="1692" spans="1:10" x14ac:dyDescent="0.25">
      <c r="A1692" s="1">
        <v>43433.868055555555</v>
      </c>
      <c r="B1692" s="2">
        <v>7.6876295931463678</v>
      </c>
      <c r="D1692" s="1">
        <v>43433.868055555555</v>
      </c>
      <c r="E1692" s="2">
        <v>22.395095913820825</v>
      </c>
      <c r="G1692" s="3">
        <f t="shared" si="26"/>
        <v>2.9131340997212423</v>
      </c>
      <c r="I1692" s="2">
        <v>1.7028272767134722</v>
      </c>
      <c r="J1692" s="3">
        <v>1.7485244925994921</v>
      </c>
    </row>
    <row r="1693" spans="1:10" x14ac:dyDescent="0.25">
      <c r="A1693" s="1">
        <v>43433.871527777781</v>
      </c>
      <c r="B1693" s="2">
        <v>7.5664267685268483</v>
      </c>
      <c r="D1693" s="1">
        <v>43433.871527777781</v>
      </c>
      <c r="E1693" s="2">
        <v>21.937562435318199</v>
      </c>
      <c r="G1693" s="3">
        <f t="shared" si="26"/>
        <v>2.8993292483275233</v>
      </c>
      <c r="I1693" s="2">
        <v>1.7028272767134722</v>
      </c>
      <c r="J1693" s="3">
        <v>1.7485244925994921</v>
      </c>
    </row>
    <row r="1694" spans="1:10" x14ac:dyDescent="0.25">
      <c r="A1694" s="1">
        <v>43433.875</v>
      </c>
      <c r="B1694" s="2">
        <v>7.4460453554257908</v>
      </c>
      <c r="D1694" s="1">
        <v>43433.875</v>
      </c>
      <c r="E1694" s="2">
        <v>21.013210530595188</v>
      </c>
      <c r="G1694" s="3">
        <f t="shared" si="26"/>
        <v>2.8220631929515796</v>
      </c>
      <c r="I1694" s="2">
        <v>1.7028272767134722</v>
      </c>
      <c r="J1694" s="3">
        <v>1.7485244925994921</v>
      </c>
    </row>
    <row r="1695" spans="1:10" x14ac:dyDescent="0.25">
      <c r="A1695" s="1">
        <v>43433.878472222219</v>
      </c>
      <c r="B1695" s="2">
        <v>7.5664267685268483</v>
      </c>
      <c r="D1695" s="1">
        <v>43433.878472222219</v>
      </c>
      <c r="E1695" s="2">
        <v>20.076195877652566</v>
      </c>
      <c r="G1695" s="3">
        <f t="shared" si="26"/>
        <v>2.6533258685805423</v>
      </c>
      <c r="I1695" s="2">
        <v>1.7028272767134722</v>
      </c>
      <c r="J1695" s="3">
        <v>1.7485244925994921</v>
      </c>
    </row>
    <row r="1696" spans="1:10" x14ac:dyDescent="0.25">
      <c r="A1696" s="1">
        <v>43433.881944444445</v>
      </c>
      <c r="B1696" s="2">
        <v>7.2868145558753268</v>
      </c>
      <c r="D1696" s="1">
        <v>43433.881944444445</v>
      </c>
      <c r="E1696" s="2">
        <v>19.60283066664087</v>
      </c>
      <c r="G1696" s="3">
        <f t="shared" si="26"/>
        <v>2.6901783373689936</v>
      </c>
      <c r="I1696" s="2">
        <v>1.7028272767134722</v>
      </c>
      <c r="J1696" s="3">
        <v>1.7485244925994921</v>
      </c>
    </row>
    <row r="1697" spans="1:10" x14ac:dyDescent="0.25">
      <c r="A1697" s="1">
        <v>43433.885416666664</v>
      </c>
      <c r="B1697" s="2">
        <v>7.1683497696506899</v>
      </c>
      <c r="D1697" s="1">
        <v>43433.885416666664</v>
      </c>
      <c r="E1697" s="2">
        <v>19.12616671675076</v>
      </c>
      <c r="G1697" s="3">
        <f t="shared" si="26"/>
        <v>2.6681408317611668</v>
      </c>
      <c r="I1697" s="2">
        <v>1.7028272767134722</v>
      </c>
      <c r="J1697" s="3">
        <v>1.7485244925994921</v>
      </c>
    </row>
    <row r="1698" spans="1:10" x14ac:dyDescent="0.25">
      <c r="A1698" s="1">
        <v>43433.888888888891</v>
      </c>
      <c r="B1698" s="2">
        <v>7.1683497696506899</v>
      </c>
      <c r="D1698" s="1">
        <v>43433.888888888891</v>
      </c>
      <c r="E1698" s="2">
        <v>19.60283066664087</v>
      </c>
      <c r="G1698" s="3">
        <f t="shared" si="26"/>
        <v>2.7346364639788088</v>
      </c>
      <c r="I1698" s="2">
        <v>1.7028272767134722</v>
      </c>
      <c r="J1698" s="3">
        <v>1.7485244925994921</v>
      </c>
    </row>
    <row r="1699" spans="1:10" x14ac:dyDescent="0.25">
      <c r="A1699" s="1">
        <v>43433.892361111109</v>
      </c>
      <c r="B1699" s="2">
        <v>7.1683497696506899</v>
      </c>
      <c r="D1699" s="1">
        <v>43433.892361111109</v>
      </c>
      <c r="E1699" s="2">
        <v>19.12616671675076</v>
      </c>
      <c r="G1699" s="3">
        <f t="shared" si="26"/>
        <v>2.6681408317611668</v>
      </c>
      <c r="I1699" s="2">
        <v>1.7028272767134722</v>
      </c>
      <c r="J1699" s="3">
        <v>1.7485244925994921</v>
      </c>
    </row>
    <row r="1700" spans="1:10" x14ac:dyDescent="0.25">
      <c r="A1700" s="1">
        <v>43433.895833333336</v>
      </c>
      <c r="B1700" s="2">
        <v>6.9338844317568009</v>
      </c>
      <c r="D1700" s="1">
        <v>43433.895833333336</v>
      </c>
      <c r="E1700" s="2">
        <v>19.12616671675076</v>
      </c>
      <c r="G1700" s="3">
        <f t="shared" si="26"/>
        <v>2.7583624885863385</v>
      </c>
      <c r="I1700" s="2">
        <v>1.7028272767134722</v>
      </c>
      <c r="J1700" s="3">
        <v>1.7485244925994921</v>
      </c>
    </row>
    <row r="1701" spans="1:10" x14ac:dyDescent="0.25">
      <c r="A1701" s="1">
        <v>43433.899305555555</v>
      </c>
      <c r="B1701" s="2">
        <v>7.0507063949445143</v>
      </c>
      <c r="D1701" s="1">
        <v>43433.899305555555</v>
      </c>
      <c r="E1701" s="2">
        <v>17.675914511241871</v>
      </c>
      <c r="G1701" s="3">
        <f t="shared" si="26"/>
        <v>2.5069707233754372</v>
      </c>
      <c r="I1701" s="2">
        <v>1.7028272767134722</v>
      </c>
      <c r="J1701" s="3">
        <v>1.7485244925994921</v>
      </c>
    </row>
    <row r="1702" spans="1:10" x14ac:dyDescent="0.25">
      <c r="A1702" s="1">
        <v>43433.902777777781</v>
      </c>
      <c r="B1702" s="2">
        <v>6.9338844317568009</v>
      </c>
      <c r="D1702" s="1">
        <v>43433.902777777781</v>
      </c>
      <c r="E1702" s="2">
        <v>17.675914511241871</v>
      </c>
      <c r="G1702" s="3">
        <f t="shared" si="26"/>
        <v>2.5492081221150986</v>
      </c>
      <c r="I1702" s="2">
        <v>1.7028272767134722</v>
      </c>
      <c r="J1702" s="3">
        <v>1.7485244925994921</v>
      </c>
    </row>
    <row r="1703" spans="1:10" x14ac:dyDescent="0.25">
      <c r="A1703" s="1">
        <v>43433.90625</v>
      </c>
      <c r="B1703" s="2">
        <v>6.9338844317568009</v>
      </c>
      <c r="D1703" s="1">
        <v>43433.90625</v>
      </c>
      <c r="E1703" s="2">
        <v>16.691710480780813</v>
      </c>
      <c r="G1703" s="3">
        <f t="shared" si="26"/>
        <v>2.4072668999693327</v>
      </c>
      <c r="I1703" s="2">
        <v>1.7028272767134722</v>
      </c>
      <c r="J1703" s="3">
        <v>1.7485244925994921</v>
      </c>
    </row>
    <row r="1704" spans="1:10" x14ac:dyDescent="0.25">
      <c r="A1704" s="1">
        <v>43433.909722222219</v>
      </c>
      <c r="B1704" s="2">
        <v>6.7793995654241304</v>
      </c>
      <c r="D1704" s="1">
        <v>43433.909722222219</v>
      </c>
      <c r="E1704" s="2">
        <v>17.1855826624153</v>
      </c>
      <c r="G1704" s="3">
        <f t="shared" si="26"/>
        <v>2.5349712015890216</v>
      </c>
      <c r="I1704" s="2">
        <v>1.7028272767134722</v>
      </c>
      <c r="J1704" s="3">
        <v>1.7485244925994921</v>
      </c>
    </row>
    <row r="1705" spans="1:10" x14ac:dyDescent="0.25">
      <c r="A1705" s="1">
        <v>43433.913194444445</v>
      </c>
      <c r="B1705" s="2">
        <v>6.6644942291128331</v>
      </c>
      <c r="D1705" s="1">
        <v>43433.913194444445</v>
      </c>
      <c r="E1705" s="2">
        <v>16.691710480780813</v>
      </c>
      <c r="G1705" s="3">
        <f t="shared" si="26"/>
        <v>2.5045727262941582</v>
      </c>
      <c r="I1705" s="2">
        <v>1.7028272767134722</v>
      </c>
      <c r="J1705" s="3">
        <v>1.7485244925994921</v>
      </c>
    </row>
    <row r="1706" spans="1:10" x14ac:dyDescent="0.25">
      <c r="A1706" s="1">
        <v>43433.916666666664</v>
      </c>
      <c r="B1706" s="2">
        <v>6.6644942291128331</v>
      </c>
      <c r="D1706" s="1">
        <v>43433.916666666664</v>
      </c>
      <c r="E1706" s="2">
        <v>15.693138001574539</v>
      </c>
      <c r="G1706" s="3">
        <f t="shared" si="26"/>
        <v>2.3547380284345425</v>
      </c>
      <c r="I1706" s="2">
        <v>1.7028272767134722</v>
      </c>
      <c r="J1706" s="3">
        <v>1.7485244925994921</v>
      </c>
    </row>
    <row r="1707" spans="1:10" x14ac:dyDescent="0.25">
      <c r="A1707" s="1">
        <v>43433.920138888891</v>
      </c>
      <c r="B1707" s="2">
        <v>6.6644942291128331</v>
      </c>
      <c r="D1707" s="1">
        <v>43433.920138888891</v>
      </c>
      <c r="E1707" s="2">
        <v>15.188331282309861</v>
      </c>
      <c r="G1707" s="3">
        <f t="shared" si="26"/>
        <v>2.2789923376273533</v>
      </c>
      <c r="I1707" s="2">
        <v>1.7028272767134722</v>
      </c>
      <c r="J1707" s="3">
        <v>1.7485244925994921</v>
      </c>
    </row>
    <row r="1708" spans="1:10" x14ac:dyDescent="0.25">
      <c r="A1708" s="1">
        <v>43433.923611111109</v>
      </c>
      <c r="B1708" s="2">
        <v>6.4371477910456347</v>
      </c>
      <c r="D1708" s="1">
        <v>43433.923611111109</v>
      </c>
      <c r="E1708" s="2">
        <v>15.188331282309861</v>
      </c>
      <c r="G1708" s="3">
        <f t="shared" si="26"/>
        <v>2.3594815243231668</v>
      </c>
      <c r="I1708" s="2">
        <v>1.7028272767134722</v>
      </c>
      <c r="J1708" s="3">
        <v>1.7485244925994921</v>
      </c>
    </row>
    <row r="1709" spans="1:10" x14ac:dyDescent="0.25">
      <c r="A1709" s="1">
        <v>43433.927083333336</v>
      </c>
      <c r="B1709" s="2">
        <v>6.2874088579307532</v>
      </c>
      <c r="D1709" s="1">
        <v>43433.927083333336</v>
      </c>
      <c r="E1709" s="2">
        <v>14.167401881839027</v>
      </c>
      <c r="G1709" s="3">
        <f t="shared" si="26"/>
        <v>2.2532973760675166</v>
      </c>
      <c r="I1709" s="2">
        <v>1.7028272767134722</v>
      </c>
      <c r="J1709" s="3">
        <v>1.7485244925994921</v>
      </c>
    </row>
    <row r="1710" spans="1:10" x14ac:dyDescent="0.25">
      <c r="A1710" s="1">
        <v>43433.930555555555</v>
      </c>
      <c r="B1710" s="2">
        <v>6.4371477910456347</v>
      </c>
      <c r="D1710" s="1">
        <v>43433.930555555555</v>
      </c>
      <c r="E1710" s="2">
        <v>14.167401881839027</v>
      </c>
      <c r="G1710" s="3">
        <f t="shared" si="26"/>
        <v>2.2008818721773835</v>
      </c>
      <c r="I1710" s="2">
        <v>1.7028272767134722</v>
      </c>
      <c r="J1710" s="3">
        <v>1.7485244925994921</v>
      </c>
    </row>
    <row r="1711" spans="1:10" x14ac:dyDescent="0.25">
      <c r="A1711" s="1">
        <v>43433.934027777781</v>
      </c>
      <c r="B1711" s="2">
        <v>6.2874088579307532</v>
      </c>
      <c r="D1711" s="1">
        <v>43433.934027777781</v>
      </c>
      <c r="E1711" s="2">
        <v>14.167401881839027</v>
      </c>
      <c r="G1711" s="3">
        <f t="shared" si="26"/>
        <v>2.2532973760675166</v>
      </c>
      <c r="I1711" s="2">
        <v>1.7028272767134722</v>
      </c>
      <c r="J1711" s="3">
        <v>1.7485244925994921</v>
      </c>
    </row>
    <row r="1712" spans="1:10" x14ac:dyDescent="0.25">
      <c r="A1712" s="1">
        <v>43433.9375</v>
      </c>
      <c r="B1712" s="2">
        <v>6.2874088579307532</v>
      </c>
      <c r="D1712" s="1">
        <v>43433.9375</v>
      </c>
      <c r="E1712" s="2">
        <v>14.679771318785129</v>
      </c>
      <c r="G1712" s="3">
        <f t="shared" si="26"/>
        <v>2.3347887262442772</v>
      </c>
      <c r="I1712" s="2">
        <v>1.7028272767134722</v>
      </c>
      <c r="J1712" s="3">
        <v>1.7485244925994921</v>
      </c>
    </row>
    <row r="1713" spans="1:10" x14ac:dyDescent="0.25">
      <c r="A1713" s="1">
        <v>43433.940972222219</v>
      </c>
      <c r="B1713" s="2">
        <v>6.1760629715327999</v>
      </c>
      <c r="D1713" s="1">
        <v>43433.940972222219</v>
      </c>
      <c r="E1713" s="2">
        <v>13.131003266624816</v>
      </c>
      <c r="G1713" s="3">
        <f t="shared" si="26"/>
        <v>2.1261122704138997</v>
      </c>
      <c r="I1713" s="2">
        <v>1.7028272767134722</v>
      </c>
      <c r="J1713" s="3">
        <v>1.7485244925994921</v>
      </c>
    </row>
    <row r="1714" spans="1:10" x14ac:dyDescent="0.25">
      <c r="A1714" s="1">
        <v>43433.944444444445</v>
      </c>
      <c r="B1714" s="2">
        <v>6.0655384966533132</v>
      </c>
      <c r="D1714" s="1">
        <v>43433.944444444445</v>
      </c>
      <c r="E1714" s="2">
        <v>13.651165469173208</v>
      </c>
      <c r="G1714" s="3">
        <f t="shared" si="26"/>
        <v>2.2506106385616538</v>
      </c>
      <c r="I1714" s="2">
        <v>1.7028272767134722</v>
      </c>
      <c r="J1714" s="3">
        <v>1.7485244925994921</v>
      </c>
    </row>
    <row r="1715" spans="1:10" x14ac:dyDescent="0.25">
      <c r="A1715" s="1">
        <v>43433.947916666664</v>
      </c>
      <c r="B1715" s="2">
        <v>6.1760629715327999</v>
      </c>
      <c r="D1715" s="1">
        <v>43433.947916666664</v>
      </c>
      <c r="E1715" s="2">
        <v>13.131003266624816</v>
      </c>
      <c r="G1715" s="3">
        <f t="shared" si="26"/>
        <v>2.1261122704138997</v>
      </c>
      <c r="I1715" s="2">
        <v>1.7028272767134722</v>
      </c>
      <c r="J1715" s="3">
        <v>1.7485244925994921</v>
      </c>
    </row>
    <row r="1716" spans="1:10" x14ac:dyDescent="0.25">
      <c r="A1716" s="1">
        <v>43433.951388888891</v>
      </c>
      <c r="B1716" s="2">
        <v>5.9194502813982721</v>
      </c>
      <c r="D1716" s="1">
        <v>43433.951388888891</v>
      </c>
      <c r="E1716" s="2">
        <v>12.606855107955141</v>
      </c>
      <c r="G1716" s="3">
        <f t="shared" si="26"/>
        <v>2.1297340983793505</v>
      </c>
      <c r="I1716" s="2">
        <v>1.7028272767134722</v>
      </c>
      <c r="J1716" s="3">
        <v>1.7485244925994921</v>
      </c>
    </row>
    <row r="1717" spans="1:10" x14ac:dyDescent="0.25">
      <c r="A1717" s="1">
        <v>43433.954861111109</v>
      </c>
      <c r="B1717" s="2">
        <v>5.9194502813982721</v>
      </c>
      <c r="D1717" s="1">
        <v>43433.954861111109</v>
      </c>
      <c r="E1717" s="2">
        <v>10.4072108</v>
      </c>
      <c r="G1717" s="3">
        <f t="shared" si="26"/>
        <v>1.7581380542555456</v>
      </c>
      <c r="I1717" s="2">
        <v>1.7028272767134722</v>
      </c>
      <c r="J1717" s="3">
        <v>1.802744671746608</v>
      </c>
    </row>
    <row r="1718" spans="1:10" x14ac:dyDescent="0.25">
      <c r="A1718" s="1">
        <v>43433.958333333336</v>
      </c>
      <c r="B1718" s="2">
        <v>5.8108424333952007</v>
      </c>
      <c r="D1718" s="1">
        <v>43433.958333333336</v>
      </c>
      <c r="E1718" s="2">
        <v>10.559464799999999</v>
      </c>
      <c r="G1718" s="3">
        <f t="shared" si="26"/>
        <v>1.8172003321436199</v>
      </c>
      <c r="I1718" s="2">
        <v>1.7028272767134722</v>
      </c>
      <c r="J1718" s="3">
        <v>1.802744671746608</v>
      </c>
    </row>
    <row r="1719" spans="1:10" x14ac:dyDescent="0.25">
      <c r="A1719" s="1">
        <v>43433.961805555555</v>
      </c>
      <c r="B1719" s="2">
        <v>5.8108424333952007</v>
      </c>
      <c r="D1719" s="1">
        <v>43433.961805555555</v>
      </c>
      <c r="E1719" s="2">
        <v>10.7127012</v>
      </c>
      <c r="G1719" s="3">
        <f t="shared" si="26"/>
        <v>1.8435711039820273</v>
      </c>
      <c r="I1719" s="2">
        <v>1.7028272767134722</v>
      </c>
      <c r="J1719" s="3">
        <v>1.802744671746608</v>
      </c>
    </row>
    <row r="1720" spans="1:10" x14ac:dyDescent="0.25">
      <c r="A1720" s="1">
        <v>43433.965277777781</v>
      </c>
      <c r="B1720" s="2">
        <v>5.7030559969105923</v>
      </c>
      <c r="D1720" s="1">
        <v>43433.965277777781</v>
      </c>
      <c r="E1720" s="2">
        <v>10.105649999999999</v>
      </c>
      <c r="G1720" s="3">
        <f t="shared" si="26"/>
        <v>1.7719710284230665</v>
      </c>
      <c r="I1720" s="2">
        <v>1.7028272767134722</v>
      </c>
      <c r="J1720" s="3">
        <v>1.802744671746608</v>
      </c>
    </row>
    <row r="1721" spans="1:10" x14ac:dyDescent="0.25">
      <c r="A1721" s="1">
        <v>43433.96875</v>
      </c>
      <c r="B1721" s="2">
        <v>5.7030559969105923</v>
      </c>
      <c r="D1721" s="1">
        <v>43433.96875</v>
      </c>
      <c r="E1721" s="2">
        <v>10.4072108</v>
      </c>
      <c r="G1721" s="3">
        <f t="shared" si="26"/>
        <v>1.824848082438205</v>
      </c>
      <c r="I1721" s="2">
        <v>1.7028272767134722</v>
      </c>
      <c r="J1721" s="3">
        <v>1.802744671746608</v>
      </c>
    </row>
    <row r="1722" spans="1:10" x14ac:dyDescent="0.25">
      <c r="A1722" s="1">
        <v>43433.972222222219</v>
      </c>
      <c r="B1722" s="2">
        <v>5.7030559969105923</v>
      </c>
      <c r="D1722" s="1">
        <v>43433.972222222219</v>
      </c>
      <c r="E1722" s="2">
        <v>10.255939199999998</v>
      </c>
      <c r="G1722" s="3">
        <f t="shared" si="26"/>
        <v>1.7983234261693648</v>
      </c>
      <c r="I1722" s="2">
        <v>1.7028272767134722</v>
      </c>
      <c r="J1722" s="3">
        <v>1.802744671746608</v>
      </c>
    </row>
    <row r="1723" spans="1:10" x14ac:dyDescent="0.25">
      <c r="A1723" s="1">
        <v>43433.975694444445</v>
      </c>
      <c r="B1723" s="2">
        <v>5.8108424333952007</v>
      </c>
      <c r="D1723" s="1">
        <v>43433.975694444445</v>
      </c>
      <c r="E1723" s="2">
        <v>10.255939199999998</v>
      </c>
      <c r="G1723" s="3">
        <f t="shared" si="26"/>
        <v>1.7649659782648046</v>
      </c>
      <c r="I1723" s="2">
        <v>1.7028272767134722</v>
      </c>
      <c r="J1723" s="3">
        <v>1.802744671746608</v>
      </c>
    </row>
    <row r="1724" spans="1:10" x14ac:dyDescent="0.25">
      <c r="A1724" s="1">
        <v>43433.979166666664</v>
      </c>
      <c r="B1724" s="2">
        <v>5.5960909719444478</v>
      </c>
      <c r="D1724" s="1">
        <v>43433.979166666664</v>
      </c>
      <c r="E1724" s="2">
        <v>9.9563431999999992</v>
      </c>
      <c r="G1724" s="3">
        <f t="shared" si="26"/>
        <v>1.7791603549540786</v>
      </c>
      <c r="I1724" s="2">
        <v>1.7028272767134722</v>
      </c>
      <c r="J1724" s="3">
        <v>1.802744671746608</v>
      </c>
    </row>
    <row r="1725" spans="1:10" x14ac:dyDescent="0.25">
      <c r="A1725" s="1">
        <v>43433.982638888891</v>
      </c>
      <c r="B1725" s="2">
        <v>5.5960909719444478</v>
      </c>
      <c r="D1725" s="1">
        <v>43433.982638888891</v>
      </c>
      <c r="E1725" s="2">
        <v>10.4072108</v>
      </c>
      <c r="G1725" s="3">
        <f t="shared" si="26"/>
        <v>1.8597286663450816</v>
      </c>
      <c r="I1725" s="2">
        <v>1.7028272767134722</v>
      </c>
      <c r="J1725" s="3">
        <v>1.802744671746608</v>
      </c>
    </row>
    <row r="1726" spans="1:10" x14ac:dyDescent="0.25">
      <c r="A1726" s="1">
        <v>43433.986111111109</v>
      </c>
      <c r="B1726" s="2">
        <v>5.5960909719444478</v>
      </c>
      <c r="D1726" s="1">
        <v>43433.986111111109</v>
      </c>
      <c r="E1726" s="2">
        <v>9.9563431999999992</v>
      </c>
      <c r="G1726" s="3">
        <f t="shared" si="26"/>
        <v>1.7791603549540786</v>
      </c>
      <c r="I1726" s="2">
        <v>1.7028272767134722</v>
      </c>
      <c r="J1726" s="3">
        <v>1.802744671746608</v>
      </c>
    </row>
    <row r="1727" spans="1:10" x14ac:dyDescent="0.25">
      <c r="A1727" s="1">
        <v>43433.989583333336</v>
      </c>
      <c r="B1727" s="2">
        <v>5.4547486899071993</v>
      </c>
      <c r="D1727" s="1">
        <v>43433.989583333336</v>
      </c>
      <c r="E1727" s="2">
        <v>9.9563431999999992</v>
      </c>
      <c r="G1727" s="3">
        <f t="shared" si="26"/>
        <v>1.8252615777555437</v>
      </c>
      <c r="I1727" s="2">
        <v>1.7028272767134722</v>
      </c>
      <c r="J1727" s="3">
        <v>1.802744671746608</v>
      </c>
    </row>
    <row r="1728" spans="1:10" x14ac:dyDescent="0.25">
      <c r="A1728" s="1">
        <v>43433.993055555555</v>
      </c>
      <c r="B1728" s="2">
        <v>5.4547486899071993</v>
      </c>
      <c r="D1728" s="1">
        <v>43433.993055555555</v>
      </c>
      <c r="E1728" s="2">
        <v>9.6606767999999992</v>
      </c>
      <c r="G1728" s="3">
        <f t="shared" si="26"/>
        <v>1.7710580907008484</v>
      </c>
      <c r="I1728" s="2">
        <v>1.7028272767134722</v>
      </c>
      <c r="J1728" s="3">
        <v>1.802744671746608</v>
      </c>
    </row>
    <row r="1729" spans="1:10" x14ac:dyDescent="0.25">
      <c r="A1729" s="1">
        <v>43433.996527777781</v>
      </c>
      <c r="B1729" s="2">
        <v>5.4547486899071993</v>
      </c>
      <c r="D1729" s="1">
        <v>43433.996527777781</v>
      </c>
      <c r="E1729" s="2">
        <v>9.5143171999999989</v>
      </c>
      <c r="G1729" s="3">
        <f t="shared" si="26"/>
        <v>1.7442264971077639</v>
      </c>
      <c r="I1729" s="2">
        <v>1.7028272767134722</v>
      </c>
      <c r="J1729" s="3">
        <v>1.802744671746608</v>
      </c>
    </row>
    <row r="1730" spans="1:10" x14ac:dyDescent="0.25">
      <c r="A1730" s="1">
        <v>43434</v>
      </c>
      <c r="B1730" s="2">
        <v>5.4547486899071993</v>
      </c>
      <c r="D1730" s="1">
        <v>43434</v>
      </c>
      <c r="E1730" s="2">
        <v>9.6606767999999992</v>
      </c>
      <c r="G1730" s="3">
        <f t="shared" si="26"/>
        <v>1.7710580907008484</v>
      </c>
      <c r="I1730" s="2">
        <v>1.7028272767134722</v>
      </c>
      <c r="J1730" s="3">
        <v>1.802744671746608</v>
      </c>
    </row>
    <row r="1731" spans="1:10" x14ac:dyDescent="0.25">
      <c r="A1731" s="1">
        <v>43434.003472222219</v>
      </c>
      <c r="B1731" s="2">
        <v>5.3497002918174728</v>
      </c>
      <c r="D1731" s="1">
        <v>43434.003472222219</v>
      </c>
      <c r="E1731" s="2">
        <v>9.6606767999999992</v>
      </c>
      <c r="G1731" s="3">
        <f t="shared" ref="G1731:G1794" si="27">E1731/B1731</f>
        <v>1.8058351445923606</v>
      </c>
      <c r="I1731" s="2">
        <v>1.7028272767134722</v>
      </c>
      <c r="J1731" s="3">
        <v>1.802744671746608</v>
      </c>
    </row>
    <row r="1732" spans="1:10" x14ac:dyDescent="0.25">
      <c r="A1732" s="1">
        <v>43434.006944444445</v>
      </c>
      <c r="B1732" s="2">
        <v>5.1077817410688011</v>
      </c>
      <c r="D1732" s="1">
        <v>43434.006944444445</v>
      </c>
      <c r="E1732" s="2">
        <v>9.5143171999999989</v>
      </c>
      <c r="G1732" s="3">
        <f t="shared" si="27"/>
        <v>1.862710210089974</v>
      </c>
      <c r="I1732" s="2">
        <v>1.7028272767134722</v>
      </c>
      <c r="J1732" s="3">
        <v>1.802744671746608</v>
      </c>
    </row>
    <row r="1733" spans="1:10" x14ac:dyDescent="0.25">
      <c r="A1733" s="1">
        <v>43434.010416666664</v>
      </c>
      <c r="B1733" s="2">
        <v>5.1077817410688011</v>
      </c>
      <c r="D1733" s="1">
        <v>43434.010416666664</v>
      </c>
      <c r="E1733" s="2">
        <v>9.6606767999999992</v>
      </c>
      <c r="G1733" s="3">
        <f t="shared" si="27"/>
        <v>1.8913644493310919</v>
      </c>
      <c r="I1733" s="2">
        <v>1.7028272767134722</v>
      </c>
      <c r="J1733" s="3">
        <v>1.802744671746608</v>
      </c>
    </row>
    <row r="1734" spans="1:10" x14ac:dyDescent="0.25">
      <c r="A1734" s="1">
        <v>43434.013888888891</v>
      </c>
      <c r="B1734" s="2">
        <v>5.1077817410688011</v>
      </c>
      <c r="D1734" s="1">
        <v>43434.013888888891</v>
      </c>
      <c r="E1734" s="2">
        <v>9.0811327999999989</v>
      </c>
      <c r="G1734" s="3">
        <f t="shared" si="27"/>
        <v>1.7779014962569202</v>
      </c>
      <c r="I1734" s="2">
        <v>1.7028272767134722</v>
      </c>
      <c r="J1734" s="3">
        <v>1.802744671746608</v>
      </c>
    </row>
    <row r="1735" spans="1:10" x14ac:dyDescent="0.25">
      <c r="A1735" s="1">
        <v>43434.017361111109</v>
      </c>
      <c r="B1735" s="2">
        <v>5.1077817410688011</v>
      </c>
      <c r="D1735" s="1">
        <v>43434.017361111109</v>
      </c>
      <c r="E1735" s="2">
        <v>9.2245451999999979</v>
      </c>
      <c r="G1735" s="3">
        <f t="shared" si="27"/>
        <v>1.8059787335528878</v>
      </c>
      <c r="I1735" s="2">
        <v>1.7028272767134722</v>
      </c>
      <c r="J1735" s="3">
        <v>1.802744671746608</v>
      </c>
    </row>
    <row r="1736" spans="1:10" x14ac:dyDescent="0.25">
      <c r="A1736" s="1">
        <v>43434.020833333336</v>
      </c>
      <c r="B1736" s="2">
        <v>5.1077817410688011</v>
      </c>
      <c r="D1736" s="1">
        <v>43434.020833333336</v>
      </c>
      <c r="E1736" s="2">
        <v>9.2245451999999979</v>
      </c>
      <c r="G1736" s="3">
        <f t="shared" si="27"/>
        <v>1.8059787335528878</v>
      </c>
      <c r="I1736" s="2">
        <v>1.7028272767134722</v>
      </c>
      <c r="J1736" s="3">
        <v>1.802744671746608</v>
      </c>
    </row>
    <row r="1737" spans="1:10" x14ac:dyDescent="0.25">
      <c r="A1737" s="1">
        <v>43434.024305555555</v>
      </c>
      <c r="B1737" s="2">
        <v>4.9039824331975703</v>
      </c>
      <c r="D1737" s="1">
        <v>43434.024305555555</v>
      </c>
      <c r="E1737" s="2">
        <v>9.2245451999999979</v>
      </c>
      <c r="G1737" s="3">
        <f t="shared" si="27"/>
        <v>1.8810314526321146</v>
      </c>
      <c r="I1737" s="2">
        <v>1.7028272767134722</v>
      </c>
      <c r="J1737" s="3">
        <v>1.802744671746608</v>
      </c>
    </row>
    <row r="1738" spans="1:10" x14ac:dyDescent="0.25">
      <c r="A1738" s="1">
        <v>43434.027777777781</v>
      </c>
      <c r="B1738" s="2">
        <v>5.0054713813739511</v>
      </c>
      <c r="D1738" s="1">
        <v>43434.027777777781</v>
      </c>
      <c r="E1738" s="2">
        <v>8.9387027999999997</v>
      </c>
      <c r="G1738" s="3">
        <f t="shared" si="27"/>
        <v>1.7857864162928081</v>
      </c>
      <c r="I1738" s="2">
        <v>1.7028272767134722</v>
      </c>
      <c r="J1738" s="3">
        <v>1.802744671746608</v>
      </c>
    </row>
    <row r="1739" spans="1:10" x14ac:dyDescent="0.25">
      <c r="A1739" s="1">
        <v>43434.03125</v>
      </c>
      <c r="B1739" s="2">
        <v>5.0054713813739511</v>
      </c>
      <c r="D1739" s="1">
        <v>43434.03125</v>
      </c>
      <c r="E1739" s="2">
        <v>8.6567899999999973</v>
      </c>
      <c r="G1739" s="3">
        <f t="shared" si="27"/>
        <v>1.729465486949562</v>
      </c>
      <c r="I1739" s="2">
        <v>1.7028272767134722</v>
      </c>
      <c r="J1739" s="3">
        <v>1.802744671746608</v>
      </c>
    </row>
    <row r="1740" spans="1:10" x14ac:dyDescent="0.25">
      <c r="A1740" s="1">
        <v>43434.034722222219</v>
      </c>
      <c r="B1740" s="2">
        <v>5.0054713813739511</v>
      </c>
      <c r="D1740" s="1">
        <v>43434.034722222219</v>
      </c>
      <c r="E1740" s="2">
        <v>8.9387027999999997</v>
      </c>
      <c r="G1740" s="3">
        <f t="shared" si="27"/>
        <v>1.7857864162928081</v>
      </c>
      <c r="I1740" s="2">
        <v>1.7028272767134722</v>
      </c>
      <c r="J1740" s="3">
        <v>1.802744671746608</v>
      </c>
    </row>
    <row r="1741" spans="1:10" x14ac:dyDescent="0.25">
      <c r="A1741" s="1">
        <v>43434.038194444445</v>
      </c>
      <c r="B1741" s="2">
        <v>4.9039824331975703</v>
      </c>
      <c r="D1741" s="1">
        <v>43434.038194444445</v>
      </c>
      <c r="E1741" s="2">
        <v>9.0811327999999989</v>
      </c>
      <c r="G1741" s="3">
        <f t="shared" si="27"/>
        <v>1.8517873837649086</v>
      </c>
      <c r="I1741" s="2">
        <v>1.7028272767134722</v>
      </c>
      <c r="J1741" s="3">
        <v>1.802744671746608</v>
      </c>
    </row>
    <row r="1742" spans="1:10" x14ac:dyDescent="0.25">
      <c r="A1742" s="1">
        <v>43434.041666666664</v>
      </c>
      <c r="B1742" s="2">
        <v>4.9039824331975703</v>
      </c>
      <c r="D1742" s="1">
        <v>43434.041666666664</v>
      </c>
      <c r="E1742" s="2">
        <v>8.7972551999999968</v>
      </c>
      <c r="G1742" s="3">
        <f t="shared" si="27"/>
        <v>1.793900226976114</v>
      </c>
      <c r="I1742" s="2">
        <v>1.7028272767134722</v>
      </c>
      <c r="J1742" s="3">
        <v>1.8575417737639612</v>
      </c>
    </row>
    <row r="1743" spans="1:10" x14ac:dyDescent="0.25">
      <c r="A1743" s="1">
        <v>43434.045138888891</v>
      </c>
      <c r="B1743" s="2">
        <v>4.803314896539649</v>
      </c>
      <c r="D1743" s="1">
        <v>43434.045138888891</v>
      </c>
      <c r="E1743" s="2">
        <v>8.6567899999999973</v>
      </c>
      <c r="G1743" s="3">
        <f t="shared" si="27"/>
        <v>1.8022532743452706</v>
      </c>
      <c r="I1743" s="2">
        <v>1.7028272767134722</v>
      </c>
      <c r="J1743" s="3">
        <v>1.8575417737639612</v>
      </c>
    </row>
    <row r="1744" spans="1:10" x14ac:dyDescent="0.25">
      <c r="A1744" s="1">
        <v>43434.048611111109</v>
      </c>
      <c r="B1744" s="2">
        <v>4.803314896539649</v>
      </c>
      <c r="D1744" s="1">
        <v>43434.048611111109</v>
      </c>
      <c r="E1744" s="2">
        <v>8.5173071999999976</v>
      </c>
      <c r="G1744" s="3">
        <f t="shared" si="27"/>
        <v>1.7732144120169888</v>
      </c>
      <c r="I1744" s="2">
        <v>1.7028272767134722</v>
      </c>
      <c r="J1744" s="3">
        <v>1.8575417737639612</v>
      </c>
    </row>
    <row r="1745" spans="1:10" x14ac:dyDescent="0.25">
      <c r="A1745" s="1">
        <v>43434.052083333336</v>
      </c>
      <c r="B1745" s="2">
        <v>4.6703692655800335</v>
      </c>
      <c r="D1745" s="1">
        <v>43434.052083333336</v>
      </c>
      <c r="E1745" s="2">
        <v>8.7972551999999968</v>
      </c>
      <c r="G1745" s="3">
        <f t="shared" si="27"/>
        <v>1.8836316144923559</v>
      </c>
      <c r="I1745" s="2">
        <v>1.7028272767134722</v>
      </c>
      <c r="J1745" s="3">
        <v>1.8575417737639612</v>
      </c>
    </row>
    <row r="1746" spans="1:10" x14ac:dyDescent="0.25">
      <c r="A1746" s="1">
        <v>43434.055555555555</v>
      </c>
      <c r="B1746" s="2">
        <v>4.6703692655800335</v>
      </c>
      <c r="D1746" s="1">
        <v>43434.055555555555</v>
      </c>
      <c r="E1746" s="2">
        <v>8.7972551999999968</v>
      </c>
      <c r="G1746" s="3">
        <f t="shared" si="27"/>
        <v>1.8836316144923559</v>
      </c>
      <c r="I1746" s="2">
        <v>1.7028272767134722</v>
      </c>
      <c r="J1746" s="3">
        <v>1.8575417737639612</v>
      </c>
    </row>
    <row r="1747" spans="1:10" x14ac:dyDescent="0.25">
      <c r="A1747" s="1">
        <v>43434.059027777781</v>
      </c>
      <c r="B1747" s="2">
        <v>4.6703692655800335</v>
      </c>
      <c r="D1747" s="1">
        <v>43434.059027777781</v>
      </c>
      <c r="E1747" s="2">
        <v>8.6567899999999973</v>
      </c>
      <c r="G1747" s="3">
        <f t="shared" si="27"/>
        <v>1.8535557913587959</v>
      </c>
      <c r="I1747" s="2">
        <v>1.7028272767134722</v>
      </c>
      <c r="J1747" s="3">
        <v>1.8575417737639612</v>
      </c>
    </row>
    <row r="1748" spans="1:10" x14ac:dyDescent="0.25">
      <c r="A1748" s="1">
        <v>43434.0625</v>
      </c>
      <c r="B1748" s="2">
        <v>4.6703692655800335</v>
      </c>
      <c r="D1748" s="1">
        <v>43434.0625</v>
      </c>
      <c r="E1748" s="2">
        <v>8.5173071999999976</v>
      </c>
      <c r="G1748" s="3">
        <f t="shared" si="27"/>
        <v>1.8236903156183724</v>
      </c>
      <c r="I1748" s="2">
        <v>1.7028272767134722</v>
      </c>
      <c r="J1748" s="3">
        <v>1.9129157986515521</v>
      </c>
    </row>
    <row r="1749" spans="1:10" x14ac:dyDescent="0.25">
      <c r="A1749" s="1">
        <v>43434.065972222219</v>
      </c>
      <c r="B1749" s="2">
        <v>4.6703692655800335</v>
      </c>
      <c r="D1749" s="1">
        <v>43434.065972222219</v>
      </c>
      <c r="E1749" s="2">
        <v>8.2412887999999977</v>
      </c>
      <c r="G1749" s="3">
        <f t="shared" si="27"/>
        <v>1.7645904063169353</v>
      </c>
      <c r="I1749" s="2">
        <v>1.7028272767134722</v>
      </c>
      <c r="J1749" s="3">
        <v>1.9129157986515521</v>
      </c>
    </row>
    <row r="1750" spans="1:10" x14ac:dyDescent="0.25">
      <c r="A1750" s="1">
        <v>43434.069444444445</v>
      </c>
      <c r="B1750" s="2">
        <v>4.6703692655800335</v>
      </c>
      <c r="D1750" s="1">
        <v>43434.069444444445</v>
      </c>
      <c r="E1750" s="2">
        <v>8.3788067999999978</v>
      </c>
      <c r="G1750" s="3">
        <f t="shared" si="27"/>
        <v>1.7940351872710856</v>
      </c>
      <c r="I1750" s="2">
        <v>1.7028272767134722</v>
      </c>
      <c r="J1750" s="3">
        <v>1.9129157986515521</v>
      </c>
    </row>
    <row r="1751" spans="1:10" x14ac:dyDescent="0.25">
      <c r="A1751" s="1">
        <v>43434.072916666664</v>
      </c>
      <c r="B1751" s="2">
        <v>4.6703692655800335</v>
      </c>
      <c r="D1751" s="1">
        <v>43434.072916666664</v>
      </c>
      <c r="E1751" s="2">
        <v>8.3788067999999978</v>
      </c>
      <c r="G1751" s="3">
        <f t="shared" si="27"/>
        <v>1.7940351872710856</v>
      </c>
      <c r="I1751" s="2">
        <v>1.7028272767134722</v>
      </c>
      <c r="J1751" s="3">
        <v>1.9688667464093799</v>
      </c>
    </row>
    <row r="1752" spans="1:10" x14ac:dyDescent="0.25">
      <c r="A1752" s="1">
        <v>43434.076388888891</v>
      </c>
      <c r="B1752" s="2">
        <v>4.5716183557985302</v>
      </c>
      <c r="D1752" s="1">
        <v>43434.076388888891</v>
      </c>
      <c r="E1752" s="2">
        <v>8.1047531999999993</v>
      </c>
      <c r="G1752" s="3">
        <f t="shared" si="27"/>
        <v>1.7728411624124587</v>
      </c>
      <c r="I1752" s="2">
        <v>1.7028272767134722</v>
      </c>
      <c r="J1752" s="3">
        <v>2.4983868053905138</v>
      </c>
    </row>
    <row r="1753" spans="1:10" x14ac:dyDescent="0.25">
      <c r="A1753" s="1">
        <v>43434.079861111109</v>
      </c>
      <c r="B1753" s="2">
        <v>4.4736888575354889</v>
      </c>
      <c r="D1753" s="1">
        <v>43434.079861111109</v>
      </c>
      <c r="E1753" s="2">
        <v>7.9691999999999998</v>
      </c>
      <c r="G1753" s="3">
        <f t="shared" si="27"/>
        <v>1.7813487378713577</v>
      </c>
      <c r="I1753" s="2">
        <v>1.7028272767134722</v>
      </c>
      <c r="J1753" s="3">
        <v>2.6224040811811538</v>
      </c>
    </row>
    <row r="1754" spans="1:10" x14ac:dyDescent="0.25">
      <c r="A1754" s="1">
        <v>43434.083333333336</v>
      </c>
      <c r="B1754" s="2">
        <v>4.344393944435712</v>
      </c>
      <c r="D1754" s="1">
        <v>43434.083333333336</v>
      </c>
      <c r="E1754" s="2">
        <v>8.1047531999999993</v>
      </c>
      <c r="G1754" s="3">
        <f t="shared" si="27"/>
        <v>1.8655659002518741</v>
      </c>
      <c r="I1754" s="2">
        <v>1.6338000000000004</v>
      </c>
      <c r="J1754" s="3">
        <v>1.6564737421961069</v>
      </c>
    </row>
    <row r="1755" spans="1:10" x14ac:dyDescent="0.25">
      <c r="A1755" s="1">
        <v>43434.086805555555</v>
      </c>
      <c r="B1755" s="2">
        <v>4.5716183557985302</v>
      </c>
      <c r="D1755" s="1">
        <v>43434.086805555555</v>
      </c>
      <c r="E1755" s="2">
        <v>8.2412887999999977</v>
      </c>
      <c r="G1755" s="3">
        <f t="shared" si="27"/>
        <v>1.8027070850187978</v>
      </c>
      <c r="I1755" s="2">
        <v>1.6338000000000004</v>
      </c>
      <c r="J1755" s="3">
        <v>1.6564737421961069</v>
      </c>
    </row>
    <row r="1756" spans="1:10" x14ac:dyDescent="0.25">
      <c r="A1756" s="1">
        <v>43434.090277777781</v>
      </c>
      <c r="B1756" s="2">
        <v>4.344393944435712</v>
      </c>
      <c r="D1756" s="1">
        <v>43434.090277777781</v>
      </c>
      <c r="E1756" s="2">
        <v>8.1047531999999993</v>
      </c>
      <c r="G1756" s="3">
        <f t="shared" si="27"/>
        <v>1.8655659002518741</v>
      </c>
      <c r="I1756" s="2">
        <v>1.6338000000000004</v>
      </c>
      <c r="J1756" s="3">
        <v>1.7111808054841471</v>
      </c>
    </row>
    <row r="1757" spans="1:10" x14ac:dyDescent="0.25">
      <c r="A1757" s="1">
        <v>43434.09375</v>
      </c>
      <c r="B1757" s="2">
        <v>4.344393944435712</v>
      </c>
      <c r="D1757" s="1">
        <v>43434.09375</v>
      </c>
      <c r="E1757" s="2">
        <v>7.8346292000000011</v>
      </c>
      <c r="G1757" s="3">
        <f t="shared" si="27"/>
        <v>1.8033882977013567</v>
      </c>
      <c r="I1757" s="2">
        <v>1.6338000000000004</v>
      </c>
      <c r="J1757" s="3">
        <v>1.7111808054841471</v>
      </c>
    </row>
    <row r="1758" spans="1:10" x14ac:dyDescent="0.25">
      <c r="A1758" s="1">
        <v>43434.097222222219</v>
      </c>
      <c r="B1758" s="2">
        <v>4.344393944435712</v>
      </c>
      <c r="D1758" s="1">
        <v>43434.097222222219</v>
      </c>
      <c r="E1758" s="2">
        <v>8.1047531999999993</v>
      </c>
      <c r="G1758" s="3">
        <f t="shared" si="27"/>
        <v>1.8655659002518741</v>
      </c>
      <c r="I1758" s="2">
        <v>1.6338000000000004</v>
      </c>
      <c r="J1758" s="3">
        <v>1.7111808054841471</v>
      </c>
    </row>
    <row r="1759" spans="1:10" x14ac:dyDescent="0.25">
      <c r="A1759" s="1">
        <v>43434.100694444445</v>
      </c>
      <c r="B1759" s="2">
        <v>4.2483810730490879</v>
      </c>
      <c r="D1759" s="1">
        <v>43434.100694444445</v>
      </c>
      <c r="E1759" s="2">
        <v>8.1047531999999993</v>
      </c>
      <c r="G1759" s="3">
        <f t="shared" si="27"/>
        <v>1.9077274520911023</v>
      </c>
      <c r="I1759" s="2">
        <v>1.6338000000000004</v>
      </c>
      <c r="J1759" s="3">
        <v>1.7664891663606306</v>
      </c>
    </row>
    <row r="1760" spans="1:10" x14ac:dyDescent="0.25">
      <c r="A1760" s="1">
        <v>43434.104166666664</v>
      </c>
      <c r="B1760" s="2">
        <v>4.2483810730490879</v>
      </c>
      <c r="D1760" s="1">
        <v>43434.104166666664</v>
      </c>
      <c r="E1760" s="2">
        <v>7.9691999999999998</v>
      </c>
      <c r="G1760" s="3">
        <f t="shared" si="27"/>
        <v>1.8758204273517438</v>
      </c>
      <c r="I1760" s="2">
        <v>1.6338000000000004</v>
      </c>
      <c r="J1760" s="3">
        <v>1.8223988248255591</v>
      </c>
    </row>
    <row r="1761" spans="1:10" x14ac:dyDescent="0.25">
      <c r="A1761" s="1">
        <v>43434.107638888891</v>
      </c>
      <c r="B1761" s="2">
        <v>4.2483810730490879</v>
      </c>
      <c r="D1761" s="1">
        <v>43434.107638888891</v>
      </c>
      <c r="E1761" s="2">
        <v>7.5684347999999995</v>
      </c>
      <c r="G1761" s="3">
        <f t="shared" si="27"/>
        <v>1.7814867992922512</v>
      </c>
      <c r="I1761" s="2">
        <v>1.6338000000000004</v>
      </c>
      <c r="J1761" s="3">
        <v>1.8223988248255591</v>
      </c>
    </row>
    <row r="1762" spans="1:10" x14ac:dyDescent="0.25">
      <c r="A1762" s="1">
        <v>43434.111111111109</v>
      </c>
      <c r="B1762" s="2">
        <v>4.2483810730490879</v>
      </c>
      <c r="D1762" s="1">
        <v>43434.111111111109</v>
      </c>
      <c r="E1762" s="2">
        <v>7.7010408000000004</v>
      </c>
      <c r="G1762" s="3">
        <f t="shared" si="27"/>
        <v>1.8127001009523185</v>
      </c>
      <c r="I1762" s="2">
        <v>1.6338000000000004</v>
      </c>
      <c r="J1762" s="3">
        <v>1.8223988248255591</v>
      </c>
    </row>
    <row r="1763" spans="1:10" x14ac:dyDescent="0.25">
      <c r="A1763" s="1">
        <v>43434.114583333336</v>
      </c>
      <c r="B1763" s="2">
        <v>4.1531896131809294</v>
      </c>
      <c r="D1763" s="1">
        <v>43434.114583333336</v>
      </c>
      <c r="E1763" s="2">
        <v>7.8346292000000011</v>
      </c>
      <c r="G1763" s="3">
        <f t="shared" si="27"/>
        <v>1.8864125960286835</v>
      </c>
      <c r="I1763" s="2">
        <v>1.6338000000000004</v>
      </c>
      <c r="J1763" s="3">
        <v>1.8223988248255591</v>
      </c>
    </row>
    <row r="1764" spans="1:10" x14ac:dyDescent="0.25">
      <c r="A1764" s="1">
        <v>43434.118055555555</v>
      </c>
      <c r="B1764" s="2">
        <v>4.1531896131809294</v>
      </c>
      <c r="D1764" s="1">
        <v>43434.118055555555</v>
      </c>
      <c r="E1764" s="2">
        <v>7.8346292000000011</v>
      </c>
      <c r="G1764" s="3">
        <f t="shared" si="27"/>
        <v>1.8864125960286835</v>
      </c>
      <c r="I1764" s="2">
        <v>1.6338000000000004</v>
      </c>
      <c r="J1764" s="3">
        <v>1.8223988248255591</v>
      </c>
    </row>
    <row r="1765" spans="1:10" x14ac:dyDescent="0.25">
      <c r="A1765" s="1">
        <v>43434.121527777781</v>
      </c>
      <c r="B1765" s="2">
        <v>4.1531896131809294</v>
      </c>
      <c r="D1765" s="1">
        <v>43434.121527777781</v>
      </c>
      <c r="E1765" s="2">
        <v>7.4368112000000002</v>
      </c>
      <c r="G1765" s="3">
        <f t="shared" si="27"/>
        <v>1.790626456446361</v>
      </c>
      <c r="I1765" s="2">
        <v>1.6338000000000004</v>
      </c>
      <c r="J1765" s="3">
        <v>1.8789097808789315</v>
      </c>
    </row>
    <row r="1766" spans="1:10" x14ac:dyDescent="0.25">
      <c r="A1766" s="1">
        <v>43434.125</v>
      </c>
      <c r="B1766" s="2">
        <v>4.1531896131809294</v>
      </c>
      <c r="D1766" s="1">
        <v>43434.125</v>
      </c>
      <c r="E1766" s="2">
        <v>7.4368112000000002</v>
      </c>
      <c r="G1766" s="3">
        <f t="shared" si="27"/>
        <v>1.790626456446361</v>
      </c>
      <c r="I1766" s="2">
        <v>1.6338000000000004</v>
      </c>
      <c r="J1766" s="3">
        <v>1.8789097808789315</v>
      </c>
    </row>
    <row r="1767" spans="1:10" x14ac:dyDescent="0.25">
      <c r="A1767" s="1">
        <v>43434.128472222219</v>
      </c>
      <c r="B1767" s="2">
        <v>4.1531896131809294</v>
      </c>
      <c r="D1767" s="1">
        <v>43434.128472222219</v>
      </c>
      <c r="E1767" s="2">
        <v>7.7010408000000004</v>
      </c>
      <c r="G1767" s="3">
        <f t="shared" si="27"/>
        <v>1.8542473417441132</v>
      </c>
      <c r="I1767" s="2">
        <v>1.6328257700782083</v>
      </c>
      <c r="J1767" s="3">
        <v>1.6033240336932011</v>
      </c>
    </row>
    <row r="1768" spans="1:10" x14ac:dyDescent="0.25">
      <c r="A1768" s="1">
        <v>43434.131944444445</v>
      </c>
      <c r="B1768" s="2">
        <v>4.0588195648312322</v>
      </c>
      <c r="D1768" s="1">
        <v>43434.131944444445</v>
      </c>
      <c r="E1768" s="2">
        <v>7.5684347999999995</v>
      </c>
      <c r="G1768" s="3">
        <f t="shared" si="27"/>
        <v>1.8646886561745197</v>
      </c>
      <c r="I1768" s="2">
        <v>1.6328257700782083</v>
      </c>
      <c r="J1768" s="3">
        <v>1.6033240336932011</v>
      </c>
    </row>
    <row r="1769" spans="1:10" x14ac:dyDescent="0.25">
      <c r="A1769" s="1">
        <v>43434.135416666664</v>
      </c>
      <c r="B1769" s="2">
        <v>4.1531896131809294</v>
      </c>
      <c r="D1769" s="1">
        <v>43434.135416666664</v>
      </c>
      <c r="E1769" s="2">
        <v>7.3061699999999989</v>
      </c>
      <c r="G1769" s="3">
        <f t="shared" si="27"/>
        <v>1.7591708254331786</v>
      </c>
      <c r="I1769" s="2">
        <v>1.6328257700782083</v>
      </c>
      <c r="J1769" s="3">
        <v>1.6033240336932011</v>
      </c>
    </row>
    <row r="1770" spans="1:10" x14ac:dyDescent="0.25">
      <c r="A1770" s="1">
        <v>43434.138888888891</v>
      </c>
      <c r="B1770" s="2">
        <v>3.9342705849492492</v>
      </c>
      <c r="D1770" s="1">
        <v>43434.138888888891</v>
      </c>
      <c r="E1770" s="2">
        <v>7.3061699999999989</v>
      </c>
      <c r="G1770" s="3">
        <f t="shared" si="27"/>
        <v>1.8570583395941604</v>
      </c>
      <c r="I1770" s="2">
        <v>1.6328257700782083</v>
      </c>
      <c r="J1770" s="3">
        <v>1.6574620817445653</v>
      </c>
    </row>
    <row r="1771" spans="1:10" x14ac:dyDescent="0.25">
      <c r="A1771" s="1">
        <v>43434.142361111109</v>
      </c>
      <c r="B1771" s="2">
        <v>3.9342705849492492</v>
      </c>
      <c r="D1771" s="1">
        <v>43434.142361111109</v>
      </c>
      <c r="E1771" s="2">
        <v>7.4368112000000002</v>
      </c>
      <c r="G1771" s="3">
        <f t="shared" si="27"/>
        <v>1.890264291543621</v>
      </c>
      <c r="I1771" s="2">
        <v>1.6328257700782083</v>
      </c>
      <c r="J1771" s="3">
        <v>1.6574620817445653</v>
      </c>
    </row>
    <row r="1772" spans="1:10" x14ac:dyDescent="0.25">
      <c r="A1772" s="1">
        <v>43434.145833333336</v>
      </c>
      <c r="B1772" s="2">
        <v>4.0588195648312322</v>
      </c>
      <c r="D1772" s="1">
        <v>43434.145833333336</v>
      </c>
      <c r="E1772" s="2">
        <v>7.4368112000000002</v>
      </c>
      <c r="G1772" s="3">
        <f t="shared" si="27"/>
        <v>1.8322596215999138</v>
      </c>
      <c r="I1772" s="2">
        <v>1.6328257700782083</v>
      </c>
      <c r="J1772" s="3">
        <v>1.6574620817445653</v>
      </c>
    </row>
    <row r="1773" spans="1:10" x14ac:dyDescent="0.25">
      <c r="A1773" s="1">
        <v>43434.149305555555</v>
      </c>
      <c r="B1773" s="2">
        <v>3.6593745550847996</v>
      </c>
      <c r="D1773" s="1">
        <v>43434.149305555555</v>
      </c>
      <c r="E1773" s="2">
        <v>7.0478347999999995</v>
      </c>
      <c r="G1773" s="3">
        <f t="shared" si="27"/>
        <v>1.9259670454359046</v>
      </c>
      <c r="I1773" s="2">
        <v>1.6328257700782083</v>
      </c>
      <c r="J1773" s="3">
        <v>1.6574620817445653</v>
      </c>
    </row>
    <row r="1774" spans="1:10" x14ac:dyDescent="0.25">
      <c r="A1774" s="1">
        <v>43434.152777777781</v>
      </c>
      <c r="B1774" s="2">
        <v>3.5395715084206087</v>
      </c>
      <c r="D1774" s="1">
        <v>43434.152777777781</v>
      </c>
      <c r="E1774" s="2">
        <v>7.0478347999999995</v>
      </c>
      <c r="G1774" s="3">
        <f t="shared" si="27"/>
        <v>1.9911548003009019</v>
      </c>
      <c r="I1774" s="2">
        <v>1.6328257700782083</v>
      </c>
      <c r="J1774" s="3">
        <v>1.6574620817445653</v>
      </c>
    </row>
    <row r="1775" spans="1:10" x14ac:dyDescent="0.25">
      <c r="A1775" s="1">
        <v>43434.15625</v>
      </c>
      <c r="B1775" s="2">
        <v>3.6593745550847996</v>
      </c>
      <c r="D1775" s="1">
        <v>43434.15625</v>
      </c>
      <c r="E1775" s="2">
        <v>7.0478347999999995</v>
      </c>
      <c r="G1775" s="3">
        <f t="shared" si="27"/>
        <v>1.9259670454359046</v>
      </c>
      <c r="I1775" s="2">
        <v>1.6328257700782083</v>
      </c>
      <c r="J1775" s="3">
        <v>1.6574620817445653</v>
      </c>
    </row>
    <row r="1776" spans="1:10" x14ac:dyDescent="0.25">
      <c r="A1776" s="1">
        <v>43434.159722222219</v>
      </c>
      <c r="B1776" s="2">
        <v>3.8418171634759681</v>
      </c>
      <c r="D1776" s="1">
        <v>43434.159722222219</v>
      </c>
      <c r="E1776" s="2">
        <v>7.0478347999999995</v>
      </c>
      <c r="G1776" s="3">
        <f t="shared" si="27"/>
        <v>1.8345055217628621</v>
      </c>
      <c r="I1776" s="2">
        <v>1.6328257700782083</v>
      </c>
      <c r="J1776" s="3">
        <v>1.6574620817445653</v>
      </c>
    </row>
    <row r="1777" spans="1:10" x14ac:dyDescent="0.25">
      <c r="A1777" s="1">
        <v>43434.163194444445</v>
      </c>
      <c r="B1777" s="2">
        <v>3.8418171634759681</v>
      </c>
      <c r="D1777" s="1">
        <v>43434.163194444445</v>
      </c>
      <c r="E1777" s="2">
        <v>7.0478347999999995</v>
      </c>
      <c r="G1777" s="3">
        <f t="shared" si="27"/>
        <v>1.8345055217628621</v>
      </c>
      <c r="I1777" s="2">
        <v>1.6328257700782083</v>
      </c>
      <c r="J1777" s="3">
        <v>1.6574620817445653</v>
      </c>
    </row>
    <row r="1778" spans="1:10" x14ac:dyDescent="0.25">
      <c r="A1778" s="1">
        <v>43434.166666666664</v>
      </c>
      <c r="B1778" s="2">
        <v>3.8418171634759681</v>
      </c>
      <c r="D1778" s="1">
        <v>43434.166666666664</v>
      </c>
      <c r="E1778" s="2">
        <v>7.3061699999999989</v>
      </c>
      <c r="G1778" s="3">
        <f t="shared" si="27"/>
        <v>1.9017484927339909</v>
      </c>
      <c r="I1778" s="2">
        <v>1.6328257700782083</v>
      </c>
      <c r="J1778" s="3">
        <v>1.6574620817445653</v>
      </c>
    </row>
    <row r="1779" spans="1:10" x14ac:dyDescent="0.25">
      <c r="A1779" s="1">
        <v>43434.170138888891</v>
      </c>
      <c r="B1779" s="2">
        <v>3.8418171634759681</v>
      </c>
      <c r="D1779" s="1">
        <v>43434.170138888891</v>
      </c>
      <c r="E1779" s="2">
        <v>7.1765111999999993</v>
      </c>
      <c r="G1779" s="3">
        <f t="shared" si="27"/>
        <v>1.8679991510858089</v>
      </c>
      <c r="I1779" s="2">
        <v>1.6328257700782083</v>
      </c>
      <c r="J1779" s="3">
        <v>1.6574620817445653</v>
      </c>
    </row>
    <row r="1780" spans="1:10" x14ac:dyDescent="0.25">
      <c r="A1780" s="1">
        <v>43434.173611111109</v>
      </c>
      <c r="B1780" s="2">
        <v>3.7501851535211519</v>
      </c>
      <c r="D1780" s="1">
        <v>43434.173611111109</v>
      </c>
      <c r="E1780" s="2">
        <v>6.6676999999999991</v>
      </c>
      <c r="G1780" s="3">
        <f t="shared" si="27"/>
        <v>1.7779655475782341</v>
      </c>
      <c r="I1780" s="2">
        <v>1.6328257700782083</v>
      </c>
      <c r="J1780" s="3">
        <v>1.6574620817445653</v>
      </c>
    </row>
    <row r="1781" spans="1:10" x14ac:dyDescent="0.25">
      <c r="A1781" s="1">
        <v>43434.177083333336</v>
      </c>
      <c r="B1781" s="2">
        <v>3.7501851535211519</v>
      </c>
      <c r="D1781" s="1">
        <v>43434.177083333336</v>
      </c>
      <c r="E1781" s="2">
        <v>6.9201407999999995</v>
      </c>
      <c r="G1781" s="3">
        <f t="shared" si="27"/>
        <v>1.8452797706541206</v>
      </c>
      <c r="I1781" s="2">
        <v>1.6328257700782083</v>
      </c>
      <c r="J1781" s="3">
        <v>1.6574620817445653</v>
      </c>
    </row>
    <row r="1782" spans="1:10" x14ac:dyDescent="0.25">
      <c r="A1782" s="1">
        <v>43434.180555555555</v>
      </c>
      <c r="B1782" s="2">
        <v>3.8418171634759681</v>
      </c>
      <c r="D1782" s="1">
        <v>43434.180555555555</v>
      </c>
      <c r="E1782" s="2">
        <v>6.6676999999999991</v>
      </c>
      <c r="G1782" s="3">
        <f t="shared" si="27"/>
        <v>1.7355589077454305</v>
      </c>
      <c r="I1782" s="2">
        <v>1.6328257700782083</v>
      </c>
      <c r="J1782" s="3">
        <v>1.6574620817445653</v>
      </c>
    </row>
    <row r="1783" spans="1:10" x14ac:dyDescent="0.25">
      <c r="A1783" s="1">
        <v>43434.184027777781</v>
      </c>
      <c r="B1783" s="2">
        <v>3.7501851535211519</v>
      </c>
      <c r="D1783" s="1">
        <v>43434.184027777781</v>
      </c>
      <c r="E1783" s="2">
        <v>6.6676999999999991</v>
      </c>
      <c r="G1783" s="3">
        <f t="shared" si="27"/>
        <v>1.7779655475782341</v>
      </c>
      <c r="I1783" s="2">
        <v>1.6328257700782083</v>
      </c>
      <c r="J1783" s="3">
        <v>1.6574620817445653</v>
      </c>
    </row>
    <row r="1784" spans="1:10" x14ac:dyDescent="0.25">
      <c r="A1784" s="1">
        <v>43434.1875</v>
      </c>
      <c r="B1784" s="2">
        <v>3.8418171634759681</v>
      </c>
      <c r="D1784" s="1">
        <v>43434.1875</v>
      </c>
      <c r="E1784" s="2">
        <v>6.7934291999999994</v>
      </c>
      <c r="G1784" s="3">
        <f t="shared" si="27"/>
        <v>1.7682854000926727</v>
      </c>
      <c r="I1784" s="2">
        <v>1.6328257700782083</v>
      </c>
      <c r="J1784" s="3">
        <v>1.7122017861502097</v>
      </c>
    </row>
    <row r="1785" spans="1:10" x14ac:dyDescent="0.25">
      <c r="A1785" s="1">
        <v>43434.190972222219</v>
      </c>
      <c r="B1785" s="2">
        <v>3.7501851535211519</v>
      </c>
      <c r="D1785" s="1">
        <v>43434.190972222219</v>
      </c>
      <c r="E1785" s="2">
        <v>6.7934291999999994</v>
      </c>
      <c r="G1785" s="3">
        <f t="shared" si="27"/>
        <v>1.8114916789165629</v>
      </c>
      <c r="I1785" s="2">
        <v>1.6328257700782083</v>
      </c>
      <c r="J1785" s="3">
        <v>1.7122017861502097</v>
      </c>
    </row>
    <row r="1786" spans="1:10" x14ac:dyDescent="0.25">
      <c r="A1786" s="1">
        <v>43434.194444444445</v>
      </c>
      <c r="B1786" s="2">
        <v>3.7501851535211519</v>
      </c>
      <c r="D1786" s="1">
        <v>43434.194444444445</v>
      </c>
      <c r="E1786" s="2">
        <v>6.7934291999999994</v>
      </c>
      <c r="G1786" s="3">
        <f t="shared" si="27"/>
        <v>1.8114916789165629</v>
      </c>
      <c r="I1786" s="2">
        <v>1.6328257700782083</v>
      </c>
      <c r="J1786" s="3">
        <v>1.7122017861502097</v>
      </c>
    </row>
    <row r="1787" spans="1:10" x14ac:dyDescent="0.25">
      <c r="A1787" s="1">
        <v>43434.197916666664</v>
      </c>
      <c r="B1787" s="2">
        <v>3.7501851535211519</v>
      </c>
      <c r="D1787" s="1">
        <v>43434.197916666664</v>
      </c>
      <c r="E1787" s="2">
        <v>6.9201407999999995</v>
      </c>
      <c r="G1787" s="3">
        <f t="shared" si="27"/>
        <v>1.8452797706541206</v>
      </c>
      <c r="I1787" s="2">
        <v>1.6328257700782083</v>
      </c>
      <c r="J1787" s="3">
        <v>1.7122017861502097</v>
      </c>
    </row>
    <row r="1788" spans="1:10" x14ac:dyDescent="0.25">
      <c r="A1788" s="1">
        <v>43434.201388888891</v>
      </c>
      <c r="B1788" s="2">
        <v>3.6593745550847996</v>
      </c>
      <c r="D1788" s="1">
        <v>43434.201388888891</v>
      </c>
      <c r="E1788" s="2">
        <v>6.9201407999999995</v>
      </c>
      <c r="G1788" s="3">
        <f t="shared" si="27"/>
        <v>1.8910720113043027</v>
      </c>
      <c r="I1788" s="2">
        <v>1.6328257700782083</v>
      </c>
      <c r="J1788" s="3">
        <v>1.7122017861502097</v>
      </c>
    </row>
    <row r="1789" spans="1:10" x14ac:dyDescent="0.25">
      <c r="A1789" s="1">
        <v>43434.204861111109</v>
      </c>
      <c r="B1789" s="2">
        <v>3.7501851535211519</v>
      </c>
      <c r="D1789" s="1">
        <v>43434.204861111109</v>
      </c>
      <c r="E1789" s="2">
        <v>6.5429531999999986</v>
      </c>
      <c r="G1789" s="3">
        <f t="shared" si="27"/>
        <v>1.7447013766391348</v>
      </c>
      <c r="I1789" s="2">
        <v>1.6328257700782083</v>
      </c>
      <c r="J1789" s="3">
        <v>1.7122017861502097</v>
      </c>
    </row>
    <row r="1790" spans="1:10" x14ac:dyDescent="0.25">
      <c r="A1790" s="1">
        <v>43434.208333333336</v>
      </c>
      <c r="B1790" s="2">
        <v>3.6593745550847996</v>
      </c>
      <c r="D1790" s="1">
        <v>43434.208333333336</v>
      </c>
      <c r="E1790" s="2">
        <v>6.5429531999999986</v>
      </c>
      <c r="G1790" s="3">
        <f t="shared" si="27"/>
        <v>1.7879976759712637</v>
      </c>
      <c r="I1790" s="2">
        <v>1.6328257700782083</v>
      </c>
      <c r="J1790" s="3">
        <v>1.7122017861502097</v>
      </c>
    </row>
    <row r="1791" spans="1:10" x14ac:dyDescent="0.25">
      <c r="A1791" s="1">
        <v>43434.211805555555</v>
      </c>
      <c r="B1791" s="2">
        <v>3.6593745550847996</v>
      </c>
      <c r="D1791" s="1">
        <v>43434.211805555555</v>
      </c>
      <c r="E1791" s="2">
        <v>6.5429531999999986</v>
      </c>
      <c r="G1791" s="3">
        <f t="shared" si="27"/>
        <v>1.7879976759712637</v>
      </c>
      <c r="I1791" s="2">
        <v>1.6328257700782083</v>
      </c>
      <c r="J1791" s="3">
        <v>1.7122017861502097</v>
      </c>
    </row>
    <row r="1792" spans="1:10" x14ac:dyDescent="0.25">
      <c r="A1792" s="1">
        <v>43434.215277777781</v>
      </c>
      <c r="B1792" s="2">
        <v>3.6593745550847996</v>
      </c>
      <c r="D1792" s="1">
        <v>43434.215277777781</v>
      </c>
      <c r="E1792" s="2">
        <v>6.4191887999999988</v>
      </c>
      <c r="G1792" s="3">
        <f t="shared" si="27"/>
        <v>1.7541764865475067</v>
      </c>
      <c r="I1792" s="2">
        <v>1.6328257700782083</v>
      </c>
      <c r="J1792" s="3">
        <v>1.7122017861502097</v>
      </c>
    </row>
    <row r="1793" spans="1:10" x14ac:dyDescent="0.25">
      <c r="A1793" s="1">
        <v>43434.21875</v>
      </c>
      <c r="B1793" s="2">
        <v>3.5395715084206087</v>
      </c>
      <c r="D1793" s="1">
        <v>43434.21875</v>
      </c>
      <c r="E1793" s="2">
        <v>6.5429531999999986</v>
      </c>
      <c r="G1793" s="3">
        <f t="shared" si="27"/>
        <v>1.8485156139477255</v>
      </c>
      <c r="I1793" s="2">
        <v>1.6328257700782083</v>
      </c>
      <c r="J1793" s="3">
        <v>1.7122017861502097</v>
      </c>
    </row>
    <row r="1794" spans="1:10" x14ac:dyDescent="0.25">
      <c r="A1794" s="1">
        <v>43434.222222222219</v>
      </c>
      <c r="B1794" s="2">
        <v>3.5395715084206087</v>
      </c>
      <c r="D1794" s="1">
        <v>43434.222222222219</v>
      </c>
      <c r="E1794" s="2">
        <v>6.5429531999999986</v>
      </c>
      <c r="G1794" s="3">
        <f t="shared" si="27"/>
        <v>1.8485156139477255</v>
      </c>
      <c r="I1794" s="2">
        <v>1.6328257700782083</v>
      </c>
      <c r="J1794" s="3">
        <v>1.7675431469101339</v>
      </c>
    </row>
    <row r="1795" spans="1:10" x14ac:dyDescent="0.25">
      <c r="A1795" s="1">
        <v>43434.225694444445</v>
      </c>
      <c r="B1795" s="2">
        <v>3.5395715084206087</v>
      </c>
      <c r="D1795" s="1">
        <v>43434.225694444445</v>
      </c>
      <c r="E1795" s="2">
        <v>6.5429531999999986</v>
      </c>
      <c r="G1795" s="3">
        <f t="shared" ref="G1795:G1858" si="28">E1795/B1795</f>
        <v>1.8485156139477255</v>
      </c>
      <c r="I1795" s="2">
        <v>1.6328257700782083</v>
      </c>
      <c r="J1795" s="3">
        <v>1.7675431469101339</v>
      </c>
    </row>
    <row r="1796" spans="1:10" x14ac:dyDescent="0.25">
      <c r="A1796" s="1">
        <v>43434.229166666664</v>
      </c>
      <c r="B1796" s="2">
        <v>3.5395715084206087</v>
      </c>
      <c r="D1796" s="1">
        <v>43434.229166666664</v>
      </c>
      <c r="E1796" s="2">
        <v>6.6676999999999991</v>
      </c>
      <c r="G1796" s="3">
        <f t="shared" si="28"/>
        <v>1.8837590889568414</v>
      </c>
      <c r="I1796" s="2">
        <v>1.6328257700782083</v>
      </c>
      <c r="J1796" s="3">
        <v>1.7675431469101339</v>
      </c>
    </row>
    <row r="1797" spans="1:10" x14ac:dyDescent="0.25">
      <c r="A1797" s="1">
        <v>43434.232638888891</v>
      </c>
      <c r="B1797" s="2">
        <v>3.4506775368606726</v>
      </c>
      <c r="D1797" s="1">
        <v>43434.232638888891</v>
      </c>
      <c r="E1797" s="2">
        <v>6.2964067999999989</v>
      </c>
      <c r="G1797" s="3">
        <f t="shared" si="28"/>
        <v>1.8246871035443923</v>
      </c>
      <c r="I1797" s="2">
        <v>1.6328257700782083</v>
      </c>
      <c r="J1797" s="3">
        <v>1.7675431469101339</v>
      </c>
    </row>
    <row r="1798" spans="1:10" x14ac:dyDescent="0.25">
      <c r="A1798" s="1">
        <v>43434.236111111109</v>
      </c>
      <c r="B1798" s="2">
        <v>3.4506775368606726</v>
      </c>
      <c r="D1798" s="1">
        <v>43434.236111111109</v>
      </c>
      <c r="E1798" s="2">
        <v>6.5429531999999986</v>
      </c>
      <c r="G1798" s="3">
        <f t="shared" si="28"/>
        <v>1.8961357965521721</v>
      </c>
      <c r="I1798" s="2">
        <v>1.6328257700782083</v>
      </c>
      <c r="J1798" s="3">
        <v>1.7675431469101339</v>
      </c>
    </row>
    <row r="1799" spans="1:10" x14ac:dyDescent="0.25">
      <c r="A1799" s="1">
        <v>43434.239583333336</v>
      </c>
      <c r="B1799" s="2">
        <v>3.4506775368606726</v>
      </c>
      <c r="D1799" s="1">
        <v>43434.239583333336</v>
      </c>
      <c r="E1799" s="2">
        <v>6.2964067999999989</v>
      </c>
      <c r="G1799" s="3">
        <f t="shared" si="28"/>
        <v>1.8246871035443923</v>
      </c>
      <c r="I1799" s="2">
        <v>1.6328257700782083</v>
      </c>
      <c r="J1799" s="3">
        <v>1.7675431469101339</v>
      </c>
    </row>
    <row r="1800" spans="1:10" x14ac:dyDescent="0.25">
      <c r="A1800" s="1">
        <v>43434.243055555555</v>
      </c>
      <c r="B1800" s="2">
        <v>3.4506775368606726</v>
      </c>
      <c r="D1800" s="1">
        <v>43434.243055555555</v>
      </c>
      <c r="E1800" s="2">
        <v>6.2964067999999989</v>
      </c>
      <c r="G1800" s="3">
        <f t="shared" si="28"/>
        <v>1.8246871035443923</v>
      </c>
      <c r="I1800" s="2">
        <v>1.6328257700782083</v>
      </c>
      <c r="J1800" s="3">
        <v>1.7675431469101339</v>
      </c>
    </row>
    <row r="1801" spans="1:10" x14ac:dyDescent="0.25">
      <c r="A1801" s="1">
        <v>43434.246527777781</v>
      </c>
      <c r="B1801" s="2">
        <v>3.4506775368606726</v>
      </c>
      <c r="D1801" s="1">
        <v>43434.246527777781</v>
      </c>
      <c r="E1801" s="2">
        <v>6.2964067999999989</v>
      </c>
      <c r="G1801" s="3">
        <f t="shared" si="28"/>
        <v>1.8246871035443923</v>
      </c>
      <c r="I1801" s="2">
        <v>1.6328257700782083</v>
      </c>
      <c r="J1801" s="3">
        <v>1.7675431469101339</v>
      </c>
    </row>
    <row r="1802" spans="1:10" x14ac:dyDescent="0.25">
      <c r="A1802" s="1">
        <v>43434.25</v>
      </c>
      <c r="B1802" s="2">
        <v>3.4506775368606726</v>
      </c>
      <c r="D1802" s="1">
        <v>43434.25</v>
      </c>
      <c r="E1802" s="2">
        <v>6.4191887999999988</v>
      </c>
      <c r="G1802" s="3">
        <f t="shared" si="28"/>
        <v>1.8602691011922234</v>
      </c>
      <c r="I1802" s="2">
        <v>1.6328257700782083</v>
      </c>
      <c r="J1802" s="3">
        <v>1.7675431469101339</v>
      </c>
    </row>
    <row r="1803" spans="1:10" x14ac:dyDescent="0.25">
      <c r="A1803" s="1">
        <v>43434.253472222219</v>
      </c>
      <c r="B1803" s="2">
        <v>3.4506775368606726</v>
      </c>
      <c r="D1803" s="1">
        <v>43434.253472222219</v>
      </c>
      <c r="E1803" s="2">
        <v>6.1746071999999996</v>
      </c>
      <c r="G1803" s="3">
        <f t="shared" si="28"/>
        <v>1.7893898036086791</v>
      </c>
      <c r="I1803" s="2">
        <v>1.6328257700782083</v>
      </c>
      <c r="J1803" s="3">
        <v>1.7675431469101339</v>
      </c>
    </row>
    <row r="1804" spans="1:10" x14ac:dyDescent="0.25">
      <c r="A1804" s="1">
        <v>43434.256944444445</v>
      </c>
      <c r="B1804" s="2">
        <v>3.3626049768191995</v>
      </c>
      <c r="D1804" s="1">
        <v>43434.256944444445</v>
      </c>
      <c r="E1804" s="2">
        <v>6.2964067999999989</v>
      </c>
      <c r="G1804" s="3">
        <f t="shared" si="28"/>
        <v>1.8724788797392373</v>
      </c>
      <c r="I1804" s="2">
        <v>1.6328257700782083</v>
      </c>
      <c r="J1804" s="3">
        <v>1.7675431469101339</v>
      </c>
    </row>
    <row r="1805" spans="1:10" x14ac:dyDescent="0.25">
      <c r="A1805" s="1">
        <v>43434.260416666664</v>
      </c>
      <c r="B1805" s="2">
        <v>3.3626049768191995</v>
      </c>
      <c r="D1805" s="1">
        <v>43434.260416666664</v>
      </c>
      <c r="E1805" s="2">
        <v>6.0537900000000002</v>
      </c>
      <c r="G1805" s="3">
        <f t="shared" si="28"/>
        <v>1.8003274371307458</v>
      </c>
      <c r="I1805" s="2">
        <v>1.6328257700782083</v>
      </c>
      <c r="J1805" s="3">
        <v>1.8234861640243387</v>
      </c>
    </row>
    <row r="1806" spans="1:10" x14ac:dyDescent="0.25">
      <c r="A1806" s="1">
        <v>43434.263888888891</v>
      </c>
      <c r="B1806" s="2">
        <v>3.3626049768191995</v>
      </c>
      <c r="D1806" s="1">
        <v>43434.263888888891</v>
      </c>
      <c r="E1806" s="2">
        <v>6.0537900000000002</v>
      </c>
      <c r="G1806" s="3">
        <f t="shared" si="28"/>
        <v>1.8003274371307458</v>
      </c>
      <c r="I1806" s="2">
        <v>1.6328257700782083</v>
      </c>
      <c r="J1806" s="3">
        <v>1.8234861640243387</v>
      </c>
    </row>
    <row r="1807" spans="1:10" x14ac:dyDescent="0.25">
      <c r="A1807" s="1">
        <v>43434.267361111109</v>
      </c>
      <c r="B1807" s="2">
        <v>3.3626049768191995</v>
      </c>
      <c r="D1807" s="1">
        <v>43434.267361111109</v>
      </c>
      <c r="E1807" s="2">
        <v>6.0537900000000002</v>
      </c>
      <c r="G1807" s="3">
        <f t="shared" si="28"/>
        <v>1.8003274371307458</v>
      </c>
      <c r="I1807" s="2">
        <v>1.6328257700782083</v>
      </c>
      <c r="J1807" s="3">
        <v>1.8234861640243387</v>
      </c>
    </row>
    <row r="1808" spans="1:10" x14ac:dyDescent="0.25">
      <c r="A1808" s="1">
        <v>43434.270833333336</v>
      </c>
      <c r="B1808" s="2">
        <v>3.3626049768191995</v>
      </c>
      <c r="D1808" s="1">
        <v>43434.270833333336</v>
      </c>
      <c r="E1808" s="2">
        <v>6.1746071999999996</v>
      </c>
      <c r="G1808" s="3">
        <f t="shared" si="28"/>
        <v>1.8362570812111172</v>
      </c>
      <c r="I1808" s="2">
        <v>1.6328257700782083</v>
      </c>
      <c r="J1808" s="3">
        <v>1.8234861640243387</v>
      </c>
    </row>
    <row r="1809" spans="1:10" x14ac:dyDescent="0.25">
      <c r="A1809" s="1">
        <v>43434.274305555555</v>
      </c>
      <c r="B1809" s="2">
        <v>3.3626049768191995</v>
      </c>
      <c r="D1809" s="1">
        <v>43434.274305555555</v>
      </c>
      <c r="E1809" s="2">
        <v>6.0537900000000002</v>
      </c>
      <c r="G1809" s="3">
        <f t="shared" si="28"/>
        <v>1.8003274371307458</v>
      </c>
      <c r="I1809" s="2">
        <v>1.6328257700782083</v>
      </c>
      <c r="J1809" s="3">
        <v>1.8234861640243387</v>
      </c>
    </row>
    <row r="1810" spans="1:10" x14ac:dyDescent="0.25">
      <c r="A1810" s="1">
        <v>43434.277777777781</v>
      </c>
      <c r="B1810" s="2">
        <v>3.246452648014849</v>
      </c>
      <c r="D1810" s="1">
        <v>43434.277777777781</v>
      </c>
      <c r="E1810" s="2">
        <v>5.9339552000000007</v>
      </c>
      <c r="G1810" s="3">
        <f t="shared" si="28"/>
        <v>1.8278274299267891</v>
      </c>
      <c r="I1810" s="2">
        <v>1.6328257700782083</v>
      </c>
      <c r="J1810" s="3">
        <v>1.8234861640243387</v>
      </c>
    </row>
    <row r="1811" spans="1:10" x14ac:dyDescent="0.25">
      <c r="A1811" s="1">
        <v>43434.28125</v>
      </c>
      <c r="B1811" s="2">
        <v>3.3626049768191995</v>
      </c>
      <c r="D1811" s="1">
        <v>43434.28125</v>
      </c>
      <c r="E1811" s="2">
        <v>6.0537900000000002</v>
      </c>
      <c r="G1811" s="3">
        <f t="shared" si="28"/>
        <v>1.8003274371307458</v>
      </c>
      <c r="I1811" s="2">
        <v>1.6328257700782083</v>
      </c>
      <c r="J1811" s="3">
        <v>1.8234861640243387</v>
      </c>
    </row>
    <row r="1812" spans="1:10" x14ac:dyDescent="0.25">
      <c r="A1812" s="1">
        <v>43434.284722222219</v>
      </c>
      <c r="B1812" s="2">
        <v>3.246452648014849</v>
      </c>
      <c r="D1812" s="1">
        <v>43434.284722222219</v>
      </c>
      <c r="E1812" s="2">
        <v>6.0537900000000002</v>
      </c>
      <c r="G1812" s="3">
        <f t="shared" si="28"/>
        <v>1.8647399658522019</v>
      </c>
      <c r="I1812" s="2">
        <v>1.6328257700782083</v>
      </c>
      <c r="J1812" s="3">
        <v>1.8234861640243387</v>
      </c>
    </row>
    <row r="1813" spans="1:10" x14ac:dyDescent="0.25">
      <c r="A1813" s="1">
        <v>43434.288194444445</v>
      </c>
      <c r="B1813" s="2">
        <v>3.246452648014849</v>
      </c>
      <c r="D1813" s="1">
        <v>43434.288194444445</v>
      </c>
      <c r="E1813" s="2">
        <v>6.1746071999999996</v>
      </c>
      <c r="G1813" s="3">
        <f t="shared" si="28"/>
        <v>1.9019551089943258</v>
      </c>
      <c r="I1813" s="2">
        <v>1.6328257700782083</v>
      </c>
      <c r="J1813" s="3">
        <v>1.8800308374928238</v>
      </c>
    </row>
    <row r="1814" spans="1:10" x14ac:dyDescent="0.25">
      <c r="A1814" s="1">
        <v>43434.291666666664</v>
      </c>
      <c r="B1814" s="2">
        <v>3.246452648014849</v>
      </c>
      <c r="D1814" s="1">
        <v>43434.291666666664</v>
      </c>
      <c r="E1814" s="2">
        <v>6.0537900000000002</v>
      </c>
      <c r="G1814" s="3">
        <f t="shared" si="28"/>
        <v>1.8647399658522019</v>
      </c>
      <c r="I1814" s="2">
        <v>1.6328257700782083</v>
      </c>
      <c r="J1814" s="3">
        <v>1.8800308374928238</v>
      </c>
    </row>
    <row r="1815" spans="1:10" x14ac:dyDescent="0.25">
      <c r="A1815" s="1">
        <v>43434.295138888891</v>
      </c>
      <c r="B1815" s="2">
        <v>3.160296714849792</v>
      </c>
      <c r="D1815" s="1">
        <v>43434.295138888891</v>
      </c>
      <c r="E1815" s="2">
        <v>6.0537900000000002</v>
      </c>
      <c r="G1815" s="3">
        <f t="shared" si="28"/>
        <v>1.9155764620309506</v>
      </c>
      <c r="I1815" s="2">
        <v>1.6328257700782083</v>
      </c>
      <c r="J1815" s="3">
        <v>1.8800308374928238</v>
      </c>
    </row>
    <row r="1816" spans="1:10" x14ac:dyDescent="0.25">
      <c r="A1816" s="1">
        <v>43434.298611111109</v>
      </c>
      <c r="B1816" s="2">
        <v>2.9904490830750725</v>
      </c>
      <c r="D1816" s="1">
        <v>43434.298611111109</v>
      </c>
      <c r="E1816" s="2">
        <v>6.0537900000000002</v>
      </c>
      <c r="G1816" s="3">
        <f t="shared" si="28"/>
        <v>2.0243748787639952</v>
      </c>
      <c r="I1816" s="2">
        <v>1.6328257700782083</v>
      </c>
      <c r="J1816" s="3">
        <v>1.9371771673155891</v>
      </c>
    </row>
    <row r="1817" spans="1:10" x14ac:dyDescent="0.25">
      <c r="A1817" s="1">
        <v>43434.302083333336</v>
      </c>
      <c r="B1817" s="2">
        <v>3.0749621932031999</v>
      </c>
      <c r="D1817" s="1">
        <v>43434.302083333336</v>
      </c>
      <c r="E1817" s="2">
        <v>5.8151028</v>
      </c>
      <c r="G1817" s="3">
        <f t="shared" si="28"/>
        <v>1.8911135925031928</v>
      </c>
      <c r="I1817" s="2">
        <v>1.6328257700782083</v>
      </c>
      <c r="J1817" s="3">
        <v>1.9371771673155891</v>
      </c>
    </row>
    <row r="1818" spans="1:10" x14ac:dyDescent="0.25">
      <c r="A1818" s="1">
        <v>43434.305555555555</v>
      </c>
      <c r="B1818" s="2">
        <v>3.160296714849792</v>
      </c>
      <c r="D1818" s="1">
        <v>43434.305555555555</v>
      </c>
      <c r="E1818" s="2">
        <v>5.6972328000000001</v>
      </c>
      <c r="G1818" s="3">
        <f t="shared" si="28"/>
        <v>1.8027524989123649</v>
      </c>
      <c r="I1818" s="2">
        <v>1.6328257700782083</v>
      </c>
      <c r="J1818" s="3">
        <v>2.8665708771706915</v>
      </c>
    </row>
    <row r="1819" spans="1:10" x14ac:dyDescent="0.25">
      <c r="A1819" s="1">
        <v>43434.309027777781</v>
      </c>
      <c r="B1819" s="2">
        <v>3.160296714849792</v>
      </c>
      <c r="D1819" s="1">
        <v>43434.309027777781</v>
      </c>
      <c r="E1819" s="2">
        <v>5.6972328000000001</v>
      </c>
      <c r="G1819" s="3">
        <f t="shared" si="28"/>
        <v>1.8027524989123649</v>
      </c>
      <c r="I1819" s="2">
        <v>1.5636456749614083</v>
      </c>
      <c r="J1819" s="3">
        <v>1.6742596113180261</v>
      </c>
    </row>
    <row r="1820" spans="1:10" x14ac:dyDescent="0.25">
      <c r="A1820" s="1">
        <v>43434.3125</v>
      </c>
      <c r="B1820" s="2">
        <v>3.160296714849792</v>
      </c>
      <c r="D1820" s="1">
        <v>43434.3125</v>
      </c>
      <c r="E1820" s="2">
        <v>5.9339552000000007</v>
      </c>
      <c r="G1820" s="3">
        <f t="shared" si="28"/>
        <v>1.8776576174373676</v>
      </c>
      <c r="I1820" s="2">
        <v>1.5636456749614083</v>
      </c>
      <c r="J1820" s="3">
        <v>1.6742596113180261</v>
      </c>
    </row>
    <row r="1821" spans="1:10" x14ac:dyDescent="0.25">
      <c r="A1821" s="1">
        <v>43434.315972222219</v>
      </c>
      <c r="B1821" s="2">
        <v>3.160296714849792</v>
      </c>
      <c r="D1821" s="1">
        <v>43434.315972222219</v>
      </c>
      <c r="E1821" s="2">
        <v>5.9339552000000007</v>
      </c>
      <c r="G1821" s="3">
        <f t="shared" si="28"/>
        <v>1.8776576174373676</v>
      </c>
      <c r="I1821" s="2">
        <v>1.5636456749614083</v>
      </c>
      <c r="J1821" s="3">
        <v>1.6742596113180261</v>
      </c>
    </row>
    <row r="1822" spans="1:10" x14ac:dyDescent="0.25">
      <c r="A1822" s="1">
        <v>43434.319444444445</v>
      </c>
      <c r="B1822" s="2">
        <v>3.160296714849792</v>
      </c>
      <c r="D1822" s="1">
        <v>43434.319444444445</v>
      </c>
      <c r="E1822" s="2">
        <v>5.5803452</v>
      </c>
      <c r="G1822" s="3">
        <f t="shared" si="28"/>
        <v>1.7657662249809452</v>
      </c>
      <c r="I1822" s="2">
        <v>1.5636456749614083</v>
      </c>
      <c r="J1822" s="3">
        <v>1.6742596113180261</v>
      </c>
    </row>
    <row r="1823" spans="1:10" x14ac:dyDescent="0.25">
      <c r="A1823" s="1">
        <v>43434.322916666664</v>
      </c>
      <c r="B1823" s="2">
        <v>3.0749621932031999</v>
      </c>
      <c r="D1823" s="1">
        <v>43434.322916666664</v>
      </c>
      <c r="E1823" s="2">
        <v>5.6972328000000001</v>
      </c>
      <c r="G1823" s="3">
        <f t="shared" si="28"/>
        <v>1.852781413896075</v>
      </c>
      <c r="I1823" s="2">
        <v>1.5636456749614083</v>
      </c>
      <c r="J1823" s="3">
        <v>1.6742596113180261</v>
      </c>
    </row>
    <row r="1824" spans="1:10" x14ac:dyDescent="0.25">
      <c r="A1824" s="1">
        <v>43434.326388888891</v>
      </c>
      <c r="B1824" s="2">
        <v>3.160296714849792</v>
      </c>
      <c r="D1824" s="1">
        <v>43434.326388888891</v>
      </c>
      <c r="E1824" s="2">
        <v>5.5803452</v>
      </c>
      <c r="G1824" s="3">
        <f t="shared" si="28"/>
        <v>1.7657662249809452</v>
      </c>
      <c r="I1824" s="2">
        <v>1.5636456749614083</v>
      </c>
      <c r="J1824" s="3">
        <v>1.6742596113180261</v>
      </c>
    </row>
    <row r="1825" spans="1:10" x14ac:dyDescent="0.25">
      <c r="A1825" s="1">
        <v>43434.329861111109</v>
      </c>
      <c r="B1825" s="2">
        <v>3.160296714849792</v>
      </c>
      <c r="D1825" s="1">
        <v>43434.329861111109</v>
      </c>
      <c r="E1825" s="2">
        <v>5.6972328000000001</v>
      </c>
      <c r="G1825" s="3">
        <f t="shared" si="28"/>
        <v>1.8027524989123649</v>
      </c>
      <c r="I1825" s="2">
        <v>1.5636456749614083</v>
      </c>
      <c r="J1825" s="3">
        <v>1.6742596113180261</v>
      </c>
    </row>
    <row r="1826" spans="1:10" x14ac:dyDescent="0.25">
      <c r="A1826" s="1">
        <v>43434.333333333336</v>
      </c>
      <c r="B1826" s="2">
        <v>2.9904490830750725</v>
      </c>
      <c r="D1826" s="1">
        <v>43434.333333333336</v>
      </c>
      <c r="E1826" s="2">
        <v>5.5803452</v>
      </c>
      <c r="G1826" s="3">
        <f t="shared" si="28"/>
        <v>1.8660559150071676</v>
      </c>
      <c r="I1826" s="2">
        <v>1.5636456749614083</v>
      </c>
      <c r="J1826" s="3">
        <v>1.6742596113180261</v>
      </c>
    </row>
    <row r="1827" spans="1:10" x14ac:dyDescent="0.25">
      <c r="A1827" s="1">
        <v>43434.336805555555</v>
      </c>
      <c r="B1827" s="2">
        <v>3.160296714849792</v>
      </c>
      <c r="D1827" s="1">
        <v>43434.336805555555</v>
      </c>
      <c r="E1827" s="2">
        <v>5.6972328000000001</v>
      </c>
      <c r="G1827" s="3">
        <f t="shared" si="28"/>
        <v>1.8027524989123649</v>
      </c>
      <c r="I1827" s="2">
        <v>1.5636456749614083</v>
      </c>
      <c r="J1827" s="3">
        <v>1.6742596113180261</v>
      </c>
    </row>
    <row r="1828" spans="1:10" x14ac:dyDescent="0.25">
      <c r="A1828" s="1">
        <v>43434.340277777781</v>
      </c>
      <c r="B1828" s="2">
        <v>3.0749621932031999</v>
      </c>
      <c r="D1828" s="1">
        <v>43434.340277777781</v>
      </c>
      <c r="E1828" s="2">
        <v>5.6972328000000001</v>
      </c>
      <c r="G1828" s="3">
        <f t="shared" si="28"/>
        <v>1.852781413896075</v>
      </c>
      <c r="I1828" s="2">
        <v>1.5636456749614083</v>
      </c>
      <c r="J1828" s="3">
        <v>1.7307928793182601</v>
      </c>
    </row>
    <row r="1829" spans="1:10" x14ac:dyDescent="0.25">
      <c r="A1829" s="1">
        <v>43434.34375</v>
      </c>
      <c r="B1829" s="2">
        <v>3.0749621932031999</v>
      </c>
      <c r="D1829" s="1">
        <v>43434.34375</v>
      </c>
      <c r="E1829" s="2">
        <v>5.5803452</v>
      </c>
      <c r="G1829" s="3">
        <f t="shared" si="28"/>
        <v>1.8147687188917705</v>
      </c>
      <c r="I1829" s="2">
        <v>1.5636456749614083</v>
      </c>
      <c r="J1829" s="3">
        <v>1.7307928793182601</v>
      </c>
    </row>
    <row r="1830" spans="1:10" x14ac:dyDescent="0.25">
      <c r="A1830" s="1">
        <v>43434.347222222219</v>
      </c>
      <c r="B1830" s="2">
        <v>3.0749621932031999</v>
      </c>
      <c r="D1830" s="1">
        <v>43434.347222222219</v>
      </c>
      <c r="E1830" s="2">
        <v>5.5803452</v>
      </c>
      <c r="G1830" s="3">
        <f t="shared" si="28"/>
        <v>1.8147687188917705</v>
      </c>
      <c r="I1830" s="2">
        <v>1.5636456749614083</v>
      </c>
      <c r="J1830" s="3">
        <v>1.7307928793182601</v>
      </c>
    </row>
    <row r="1831" spans="1:10" x14ac:dyDescent="0.25">
      <c r="A1831" s="1">
        <v>43434.350694444445</v>
      </c>
      <c r="B1831" s="2">
        <v>2.9904490830750725</v>
      </c>
      <c r="D1831" s="1">
        <v>43434.350694444445</v>
      </c>
      <c r="E1831" s="2">
        <v>5.4644399999999997</v>
      </c>
      <c r="G1831" s="3">
        <f t="shared" si="28"/>
        <v>1.8272974553978787</v>
      </c>
      <c r="I1831" s="2">
        <v>1.5636456749614083</v>
      </c>
      <c r="J1831" s="3">
        <v>1.7307928793182601</v>
      </c>
    </row>
    <row r="1832" spans="1:10" x14ac:dyDescent="0.25">
      <c r="A1832" s="1">
        <v>43434.354166666664</v>
      </c>
      <c r="B1832" s="2">
        <v>2.9904490830750725</v>
      </c>
      <c r="D1832" s="1">
        <v>43434.354166666664</v>
      </c>
      <c r="E1832" s="2">
        <v>5.5803452</v>
      </c>
      <c r="G1832" s="3">
        <f t="shared" si="28"/>
        <v>1.8660559150071676</v>
      </c>
      <c r="I1832" s="2">
        <v>1.5636456749614083</v>
      </c>
      <c r="J1832" s="3">
        <v>1.7307928793182601</v>
      </c>
    </row>
    <row r="1833" spans="1:10" x14ac:dyDescent="0.25">
      <c r="A1833" s="1">
        <v>43434.357638888891</v>
      </c>
      <c r="B1833" s="2">
        <v>2.879042687488512</v>
      </c>
      <c r="D1833" s="1">
        <v>43434.357638888891</v>
      </c>
      <c r="E1833" s="2">
        <v>5.5803452</v>
      </c>
      <c r="G1833" s="3">
        <f t="shared" si="28"/>
        <v>1.9382641404556342</v>
      </c>
      <c r="I1833" s="2">
        <v>1.5636456749614083</v>
      </c>
      <c r="J1833" s="3">
        <v>1.7307928793182601</v>
      </c>
    </row>
    <row r="1834" spans="1:10" x14ac:dyDescent="0.25">
      <c r="A1834" s="1">
        <v>43434.361111111109</v>
      </c>
      <c r="B1834" s="2">
        <v>2.9904490830750725</v>
      </c>
      <c r="D1834" s="1">
        <v>43434.361111111109</v>
      </c>
      <c r="E1834" s="2">
        <v>5.3495172000000002</v>
      </c>
      <c r="G1834" s="3">
        <f t="shared" si="28"/>
        <v>1.7888675083205572</v>
      </c>
      <c r="I1834" s="2">
        <v>1.5636456749614083</v>
      </c>
      <c r="J1834" s="3">
        <v>1.7307928793182601</v>
      </c>
    </row>
    <row r="1835" spans="1:10" x14ac:dyDescent="0.25">
      <c r="A1835" s="1">
        <v>43434.364583333336</v>
      </c>
      <c r="B1835" s="2">
        <v>2.9904490830750725</v>
      </c>
      <c r="D1835" s="1">
        <v>43434.364583333336</v>
      </c>
      <c r="E1835" s="2">
        <v>5.3495172000000002</v>
      </c>
      <c r="G1835" s="3">
        <f t="shared" si="28"/>
        <v>1.7888675083205572</v>
      </c>
      <c r="I1835" s="2">
        <v>1.5636456749614083</v>
      </c>
      <c r="J1835" s="3">
        <v>1.7307928793182601</v>
      </c>
    </row>
    <row r="1836" spans="1:10" x14ac:dyDescent="0.25">
      <c r="A1836" s="1">
        <v>43434.368055555555</v>
      </c>
      <c r="B1836" s="2">
        <v>2.9904490830750725</v>
      </c>
      <c r="D1836" s="1">
        <v>43434.368055555555</v>
      </c>
      <c r="E1836" s="2">
        <v>5.3495172000000002</v>
      </c>
      <c r="G1836" s="3">
        <f t="shared" si="28"/>
        <v>1.7888675083205572</v>
      </c>
      <c r="I1836" s="2">
        <v>1.5636456749614083</v>
      </c>
      <c r="J1836" s="3">
        <v>1.7307928793182601</v>
      </c>
    </row>
    <row r="1837" spans="1:10" x14ac:dyDescent="0.25">
      <c r="A1837" s="1">
        <v>43434.371527777781</v>
      </c>
      <c r="B1837" s="2">
        <v>2.879042687488512</v>
      </c>
      <c r="D1837" s="1">
        <v>43434.371527777781</v>
      </c>
      <c r="E1837" s="2">
        <v>5.3495172000000002</v>
      </c>
      <c r="G1837" s="3">
        <f t="shared" si="28"/>
        <v>1.8580888790734007</v>
      </c>
      <c r="I1837" s="2">
        <v>1.5636456749614083</v>
      </c>
      <c r="J1837" s="3">
        <v>1.7307928793182601</v>
      </c>
    </row>
    <row r="1838" spans="1:10" x14ac:dyDescent="0.25">
      <c r="A1838" s="1">
        <v>43434.375</v>
      </c>
      <c r="B1838" s="2">
        <v>2.879042687488512</v>
      </c>
      <c r="D1838" s="1">
        <v>43434.375</v>
      </c>
      <c r="E1838" s="2">
        <v>5.4644399999999997</v>
      </c>
      <c r="G1838" s="3">
        <f t="shared" si="28"/>
        <v>1.8980058974974139</v>
      </c>
      <c r="I1838" s="2">
        <v>1.5636456749614083</v>
      </c>
      <c r="J1838" s="3">
        <v>1.7307928793182601</v>
      </c>
    </row>
    <row r="1839" spans="1:10" x14ac:dyDescent="0.25">
      <c r="A1839" s="1">
        <v>43434.378472222219</v>
      </c>
      <c r="B1839" s="2">
        <v>2.9904490830750725</v>
      </c>
      <c r="D1839" s="1">
        <v>43434.378472222219</v>
      </c>
      <c r="E1839" s="2">
        <v>5.4644399999999997</v>
      </c>
      <c r="G1839" s="3">
        <f t="shared" si="28"/>
        <v>1.8272974553978787</v>
      </c>
      <c r="I1839" s="2">
        <v>1.5636456749614083</v>
      </c>
      <c r="J1839" s="3">
        <v>1.7307928793182601</v>
      </c>
    </row>
    <row r="1840" spans="1:10" x14ac:dyDescent="0.25">
      <c r="A1840" s="1">
        <v>43434.381944444445</v>
      </c>
      <c r="B1840" s="2">
        <v>2.9904490830750725</v>
      </c>
      <c r="D1840" s="1">
        <v>43434.381944444445</v>
      </c>
      <c r="E1840" s="2">
        <v>5.2355767999999996</v>
      </c>
      <c r="G1840" s="3">
        <f t="shared" si="28"/>
        <v>1.7507660737752027</v>
      </c>
      <c r="I1840" s="2">
        <v>1.5636456749614083</v>
      </c>
      <c r="J1840" s="3">
        <v>1.7307928793182601</v>
      </c>
    </row>
    <row r="1841" spans="1:10" x14ac:dyDescent="0.25">
      <c r="A1841" s="1">
        <v>43434.385416666664</v>
      </c>
      <c r="B1841" s="2">
        <v>2.9904490830750725</v>
      </c>
      <c r="D1841" s="1">
        <v>43434.385416666664</v>
      </c>
      <c r="E1841" s="2">
        <v>5.3495172000000002</v>
      </c>
      <c r="G1841" s="3">
        <f t="shared" si="28"/>
        <v>1.7888675083205572</v>
      </c>
      <c r="I1841" s="2">
        <v>1.5636456749614083</v>
      </c>
      <c r="J1841" s="3">
        <v>1.7307928793182601</v>
      </c>
    </row>
    <row r="1842" spans="1:10" x14ac:dyDescent="0.25">
      <c r="A1842" s="1">
        <v>43434.388888888891</v>
      </c>
      <c r="B1842" s="2">
        <v>2.9904490830750725</v>
      </c>
      <c r="D1842" s="1">
        <v>43434.388888888891</v>
      </c>
      <c r="E1842" s="2">
        <v>5.2355767999999996</v>
      </c>
      <c r="G1842" s="3">
        <f t="shared" si="28"/>
        <v>1.7507660737752027</v>
      </c>
      <c r="I1842" s="2">
        <v>1.5636456749614083</v>
      </c>
      <c r="J1842" s="3">
        <v>1.7307928793182601</v>
      </c>
    </row>
    <row r="1843" spans="1:10" x14ac:dyDescent="0.25">
      <c r="A1843" s="1">
        <v>43434.392361111109</v>
      </c>
      <c r="B1843" s="2">
        <v>2.879042687488512</v>
      </c>
      <c r="D1843" s="1">
        <v>43434.392361111109</v>
      </c>
      <c r="E1843" s="2">
        <v>5.3495172000000002</v>
      </c>
      <c r="G1843" s="3">
        <f t="shared" si="28"/>
        <v>1.8580888790734007</v>
      </c>
      <c r="I1843" s="2">
        <v>1.5636456749614083</v>
      </c>
      <c r="J1843" s="3">
        <v>1.7307928793182601</v>
      </c>
    </row>
    <row r="1844" spans="1:10" x14ac:dyDescent="0.25">
      <c r="A1844" s="1">
        <v>43434.395833333336</v>
      </c>
      <c r="B1844" s="2">
        <v>2.796446204236799</v>
      </c>
      <c r="D1844" s="1">
        <v>43434.395833333336</v>
      </c>
      <c r="E1844" s="2">
        <v>5.3495172000000002</v>
      </c>
      <c r="G1844" s="3">
        <f t="shared" si="28"/>
        <v>1.9129698228755954</v>
      </c>
      <c r="I1844" s="2">
        <v>1.5636456749614083</v>
      </c>
      <c r="J1844" s="3">
        <v>1.7307928793182601</v>
      </c>
    </row>
    <row r="1845" spans="1:10" x14ac:dyDescent="0.25">
      <c r="A1845" s="1">
        <v>43434.399305555555</v>
      </c>
      <c r="B1845" s="2">
        <v>2.796446204236799</v>
      </c>
      <c r="D1845" s="1">
        <v>43434.399305555555</v>
      </c>
      <c r="E1845" s="2">
        <v>5.2355767999999996</v>
      </c>
      <c r="G1845" s="3">
        <f t="shared" si="28"/>
        <v>1.8722251091645383</v>
      </c>
      <c r="I1845" s="2">
        <v>1.5636456749614083</v>
      </c>
      <c r="J1845" s="3">
        <v>1.7307928793182601</v>
      </c>
    </row>
    <row r="1846" spans="1:10" x14ac:dyDescent="0.25">
      <c r="A1846" s="1">
        <v>43434.402777777781</v>
      </c>
      <c r="B1846" s="2">
        <v>2.796446204236799</v>
      </c>
      <c r="D1846" s="1">
        <v>43434.402777777781</v>
      </c>
      <c r="E1846" s="2">
        <v>5.2355767999999996</v>
      </c>
      <c r="G1846" s="3">
        <f t="shared" si="28"/>
        <v>1.8722251091645383</v>
      </c>
      <c r="I1846" s="2">
        <v>1.5636456749614083</v>
      </c>
      <c r="J1846" s="3">
        <v>1.7307928793182601</v>
      </c>
    </row>
    <row r="1847" spans="1:10" x14ac:dyDescent="0.25">
      <c r="A1847" s="1">
        <v>43434.40625</v>
      </c>
      <c r="B1847" s="2">
        <v>2.796446204236799</v>
      </c>
      <c r="D1847" s="1">
        <v>43434.40625</v>
      </c>
      <c r="E1847" s="2">
        <v>5.2355767999999996</v>
      </c>
      <c r="G1847" s="3">
        <f t="shared" si="28"/>
        <v>1.8722251091645383</v>
      </c>
      <c r="I1847" s="2">
        <v>1.5636456749614083</v>
      </c>
      <c r="J1847" s="3">
        <v>1.7307928793182601</v>
      </c>
    </row>
    <row r="1848" spans="1:10" x14ac:dyDescent="0.25">
      <c r="A1848" s="1">
        <v>43434.409722222219</v>
      </c>
      <c r="B1848" s="2">
        <v>2.879042687488512</v>
      </c>
      <c r="D1848" s="1">
        <v>43434.409722222219</v>
      </c>
      <c r="E1848" s="2">
        <v>5.1226187999999988</v>
      </c>
      <c r="G1848" s="3">
        <f t="shared" si="28"/>
        <v>1.779278515827994</v>
      </c>
      <c r="I1848" s="2">
        <v>1.5636456749614083</v>
      </c>
      <c r="J1848" s="3">
        <v>1.7307928793182601</v>
      </c>
    </row>
    <row r="1849" spans="1:10" x14ac:dyDescent="0.25">
      <c r="A1849" s="1">
        <v>43434.413194444445</v>
      </c>
      <c r="B1849" s="2">
        <v>2.879042687488512</v>
      </c>
      <c r="D1849" s="1">
        <v>43434.413194444445</v>
      </c>
      <c r="E1849" s="2">
        <v>5.1226187999999988</v>
      </c>
      <c r="G1849" s="3">
        <f t="shared" si="28"/>
        <v>1.779278515827994</v>
      </c>
      <c r="I1849" s="2">
        <v>1.5636456749614083</v>
      </c>
      <c r="J1849" s="3">
        <v>1.7307928793182601</v>
      </c>
    </row>
    <row r="1850" spans="1:10" x14ac:dyDescent="0.25">
      <c r="A1850" s="1">
        <v>43434.416666666664</v>
      </c>
      <c r="B1850" s="2">
        <v>2.796446204236799</v>
      </c>
      <c r="D1850" s="1">
        <v>43434.416666666664</v>
      </c>
      <c r="E1850" s="2">
        <v>5.2355767999999996</v>
      </c>
      <c r="G1850" s="3">
        <f t="shared" si="28"/>
        <v>1.8722251091645383</v>
      </c>
      <c r="I1850" s="2">
        <v>1.5636456749614083</v>
      </c>
      <c r="J1850" s="3">
        <v>1.7307928793182601</v>
      </c>
    </row>
    <row r="1851" spans="1:10" x14ac:dyDescent="0.25">
      <c r="A1851" s="1">
        <v>43434.420138888891</v>
      </c>
      <c r="B1851" s="2">
        <v>2.879042687488512</v>
      </c>
      <c r="D1851" s="1">
        <v>43434.420138888891</v>
      </c>
      <c r="E1851" s="2">
        <v>5.1226187999999988</v>
      </c>
      <c r="G1851" s="3">
        <f t="shared" si="28"/>
        <v>1.779278515827994</v>
      </c>
      <c r="I1851" s="2">
        <v>1.5636456749614083</v>
      </c>
      <c r="J1851" s="3">
        <v>1.7307928793182601</v>
      </c>
    </row>
    <row r="1852" spans="1:10" x14ac:dyDescent="0.25">
      <c r="A1852" s="1">
        <v>43434.423611111109</v>
      </c>
      <c r="B1852" s="2">
        <v>2.7146711325035517</v>
      </c>
      <c r="D1852" s="1">
        <v>43434.423611111109</v>
      </c>
      <c r="E1852" s="2">
        <v>5.2355767999999996</v>
      </c>
      <c r="G1852" s="3">
        <f t="shared" si="28"/>
        <v>1.9286228587002332</v>
      </c>
      <c r="I1852" s="2">
        <v>1.5636456749614083</v>
      </c>
      <c r="J1852" s="3">
        <v>1.7879544226469339</v>
      </c>
    </row>
    <row r="1853" spans="1:10" x14ac:dyDescent="0.25">
      <c r="A1853" s="1">
        <v>43434.427083333336</v>
      </c>
      <c r="B1853" s="2">
        <v>2.7146711325035517</v>
      </c>
      <c r="D1853" s="1">
        <v>43434.427083333336</v>
      </c>
      <c r="E1853" s="2">
        <v>5.1226187999999988</v>
      </c>
      <c r="G1853" s="3">
        <f t="shared" si="28"/>
        <v>1.8870126619262957</v>
      </c>
      <c r="I1853" s="2">
        <v>1.5636456749614083</v>
      </c>
      <c r="J1853" s="3">
        <v>1.7879544226469339</v>
      </c>
    </row>
    <row r="1854" spans="1:10" x14ac:dyDescent="0.25">
      <c r="A1854" s="1">
        <v>43434.430555555555</v>
      </c>
      <c r="B1854" s="2">
        <v>2.879042687488512</v>
      </c>
      <c r="D1854" s="1">
        <v>43434.430555555555</v>
      </c>
      <c r="E1854" s="2">
        <v>4.8996499999999994</v>
      </c>
      <c r="G1854" s="3">
        <f t="shared" si="28"/>
        <v>1.7018330507194155</v>
      </c>
      <c r="I1854" s="2">
        <v>1.5636456749614083</v>
      </c>
      <c r="J1854" s="3">
        <v>1.7879544226469339</v>
      </c>
    </row>
    <row r="1855" spans="1:10" x14ac:dyDescent="0.25">
      <c r="A1855" s="1">
        <v>43434.434027777781</v>
      </c>
      <c r="B1855" s="2">
        <v>2.7146711325035517</v>
      </c>
      <c r="D1855" s="1">
        <v>43434.434027777781</v>
      </c>
      <c r="E1855" s="2">
        <v>5.2355767999999996</v>
      </c>
      <c r="G1855" s="3">
        <f t="shared" si="28"/>
        <v>1.9286228587002332</v>
      </c>
      <c r="I1855" s="2">
        <v>1.5636456749614083</v>
      </c>
      <c r="J1855" s="3">
        <v>1.7879544226469339</v>
      </c>
    </row>
    <row r="1856" spans="1:10" x14ac:dyDescent="0.25">
      <c r="A1856" s="1">
        <v>43434.4375</v>
      </c>
      <c r="B1856" s="2">
        <v>2.796446204236799</v>
      </c>
      <c r="D1856" s="1">
        <v>43434.4375</v>
      </c>
      <c r="E1856" s="2">
        <v>5.0106431999999996</v>
      </c>
      <c r="G1856" s="3">
        <f t="shared" si="28"/>
        <v>1.7917895908058403</v>
      </c>
      <c r="I1856" s="2">
        <v>1.5636456749614083</v>
      </c>
      <c r="J1856" s="3">
        <v>1.7879544226469339</v>
      </c>
    </row>
    <row r="1857" spans="1:10" x14ac:dyDescent="0.25">
      <c r="A1857" s="1">
        <v>43434.440972222219</v>
      </c>
      <c r="B1857" s="2">
        <v>2.7146711325035517</v>
      </c>
      <c r="D1857" s="1">
        <v>43434.440972222219</v>
      </c>
      <c r="E1857" s="2">
        <v>4.8996499999999994</v>
      </c>
      <c r="G1857" s="3">
        <f t="shared" si="28"/>
        <v>1.8048779247456741</v>
      </c>
      <c r="I1857" s="2">
        <v>1.5636456749614083</v>
      </c>
      <c r="J1857" s="3">
        <v>1.7879544226469339</v>
      </c>
    </row>
    <row r="1858" spans="1:10" x14ac:dyDescent="0.25">
      <c r="A1858" s="1">
        <v>43434.444444444445</v>
      </c>
      <c r="B1858" s="2">
        <v>2.7146711325035517</v>
      </c>
      <c r="D1858" s="1">
        <v>43434.444444444445</v>
      </c>
      <c r="E1858" s="2">
        <v>4.8996499999999994</v>
      </c>
      <c r="G1858" s="3">
        <f t="shared" si="28"/>
        <v>1.8048779247456741</v>
      </c>
      <c r="I1858" s="2">
        <v>1.5636456749614083</v>
      </c>
      <c r="J1858" s="3">
        <v>1.7879544226469339</v>
      </c>
    </row>
    <row r="1859" spans="1:10" x14ac:dyDescent="0.25">
      <c r="A1859" s="1">
        <v>43434.447916666664</v>
      </c>
      <c r="B1859" s="2">
        <v>2.7146711325035517</v>
      </c>
      <c r="D1859" s="1">
        <v>43434.447916666664</v>
      </c>
      <c r="E1859" s="2">
        <v>5.0106431999999996</v>
      </c>
      <c r="G1859" s="3">
        <f t="shared" ref="G1859:G1922" si="29">E1859/B1859</f>
        <v>1.8457643506081096</v>
      </c>
      <c r="I1859" s="2">
        <v>1.5636456749614083</v>
      </c>
      <c r="J1859" s="3">
        <v>1.7879544226469339</v>
      </c>
    </row>
    <row r="1860" spans="1:10" x14ac:dyDescent="0.25">
      <c r="A1860" s="1">
        <v>43434.451388888891</v>
      </c>
      <c r="B1860" s="2">
        <v>2.7146711325035517</v>
      </c>
      <c r="D1860" s="1">
        <v>43434.451388888891</v>
      </c>
      <c r="E1860" s="2">
        <v>4.8996499999999994</v>
      </c>
      <c r="G1860" s="3">
        <f t="shared" si="29"/>
        <v>1.8048779247456741</v>
      </c>
      <c r="I1860" s="2">
        <v>1.5636456749614083</v>
      </c>
      <c r="J1860" s="3">
        <v>1.7879544226469339</v>
      </c>
    </row>
    <row r="1861" spans="1:10" x14ac:dyDescent="0.25">
      <c r="A1861" s="1">
        <v>43434.454861111109</v>
      </c>
      <c r="B1861" s="2">
        <v>2.7146711325035517</v>
      </c>
      <c r="D1861" s="1">
        <v>43434.454861111109</v>
      </c>
      <c r="E1861" s="2">
        <v>5.0106431999999996</v>
      </c>
      <c r="G1861" s="3">
        <f t="shared" si="29"/>
        <v>1.8457643506081096</v>
      </c>
      <c r="I1861" s="2">
        <v>1.5636456749614083</v>
      </c>
      <c r="J1861" s="3">
        <v>1.7879544226469339</v>
      </c>
    </row>
    <row r="1862" spans="1:10" x14ac:dyDescent="0.25">
      <c r="A1862" s="1">
        <v>43434.458333333336</v>
      </c>
      <c r="B1862" s="2">
        <v>2.7146711325035517</v>
      </c>
      <c r="D1862" s="1">
        <v>43434.458333333336</v>
      </c>
      <c r="E1862" s="2">
        <v>4.8996499999999994</v>
      </c>
      <c r="G1862" s="3">
        <f t="shared" si="29"/>
        <v>1.8048779247456741</v>
      </c>
      <c r="I1862" s="2">
        <v>1.5636456749614083</v>
      </c>
      <c r="J1862" s="3">
        <v>1.7879544226469339</v>
      </c>
    </row>
    <row r="1863" spans="1:10" x14ac:dyDescent="0.25">
      <c r="A1863" s="1">
        <v>43434.461805555555</v>
      </c>
      <c r="B1863" s="2">
        <v>2.6069154547768325</v>
      </c>
      <c r="D1863" s="1">
        <v>43434.461805555555</v>
      </c>
      <c r="E1863" s="2">
        <v>5.0106431999999996</v>
      </c>
      <c r="G1863" s="3">
        <f t="shared" si="29"/>
        <v>1.9220581898115068</v>
      </c>
      <c r="I1863" s="2">
        <v>1.5636456749614083</v>
      </c>
      <c r="J1863" s="3">
        <v>1.7879544226469339</v>
      </c>
    </row>
    <row r="1864" spans="1:10" x14ac:dyDescent="0.25">
      <c r="A1864" s="1">
        <v>43434.465277777781</v>
      </c>
      <c r="B1864" s="2">
        <v>2.6069154547768325</v>
      </c>
      <c r="D1864" s="1">
        <v>43434.465277777781</v>
      </c>
      <c r="E1864" s="2">
        <v>5.0106431999999996</v>
      </c>
      <c r="G1864" s="3">
        <f t="shared" si="29"/>
        <v>1.9220581898115068</v>
      </c>
      <c r="I1864" s="2">
        <v>1.5636456749614083</v>
      </c>
      <c r="J1864" s="3">
        <v>1.7879544226469339</v>
      </c>
    </row>
    <row r="1865" spans="1:10" x14ac:dyDescent="0.25">
      <c r="A1865" s="1">
        <v>43434.46875</v>
      </c>
      <c r="B1865" s="2">
        <v>2.7146711325035517</v>
      </c>
      <c r="D1865" s="1">
        <v>43434.46875</v>
      </c>
      <c r="E1865" s="2">
        <v>4.789639199999999</v>
      </c>
      <c r="G1865" s="3">
        <f t="shared" si="29"/>
        <v>1.7643533843389896</v>
      </c>
      <c r="I1865" s="2">
        <v>1.5636456749614083</v>
      </c>
      <c r="J1865" s="3">
        <v>1.7879544226469339</v>
      </c>
    </row>
    <row r="1866" spans="1:10" x14ac:dyDescent="0.25">
      <c r="A1866" s="1">
        <v>43434.472222222219</v>
      </c>
      <c r="B1866" s="2">
        <v>2.6069154547768325</v>
      </c>
      <c r="D1866" s="1">
        <v>43434.472222222219</v>
      </c>
      <c r="E1866" s="2">
        <v>4.8996499999999994</v>
      </c>
      <c r="G1866" s="3">
        <f t="shared" si="29"/>
        <v>1.8794817419268546</v>
      </c>
      <c r="I1866" s="2">
        <v>1.5636456749614083</v>
      </c>
      <c r="J1866" s="3">
        <v>1.7879544226469339</v>
      </c>
    </row>
    <row r="1867" spans="1:10" x14ac:dyDescent="0.25">
      <c r="A1867" s="1">
        <v>43434.475694444445</v>
      </c>
      <c r="B1867" s="2">
        <v>2.6069154547768325</v>
      </c>
      <c r="D1867" s="1">
        <v>43434.475694444445</v>
      </c>
      <c r="E1867" s="2">
        <v>4.6806107999999993</v>
      </c>
      <c r="G1867" s="3">
        <f t="shared" si="29"/>
        <v>1.7954593776424128</v>
      </c>
      <c r="I1867" s="2">
        <v>1.5636456749614083</v>
      </c>
      <c r="J1867" s="3">
        <v>1.7879544226469339</v>
      </c>
    </row>
    <row r="1868" spans="1:10" x14ac:dyDescent="0.25">
      <c r="A1868" s="1">
        <v>43434.479166666664</v>
      </c>
      <c r="B1868" s="2">
        <v>2.6069154547768325</v>
      </c>
      <c r="D1868" s="1">
        <v>43434.479166666664</v>
      </c>
      <c r="E1868" s="2">
        <v>4.789639199999999</v>
      </c>
      <c r="G1868" s="3">
        <f t="shared" si="29"/>
        <v>1.8372821378704898</v>
      </c>
      <c r="I1868" s="2">
        <v>1.5636456749614083</v>
      </c>
      <c r="J1868" s="3">
        <v>1.7879544226469339</v>
      </c>
    </row>
    <row r="1869" spans="1:10" x14ac:dyDescent="0.25">
      <c r="A1869" s="1">
        <v>43434.482638888891</v>
      </c>
      <c r="B1869" s="2">
        <v>2.6069154547768325</v>
      </c>
      <c r="D1869" s="1">
        <v>43434.482638888891</v>
      </c>
      <c r="E1869" s="2">
        <v>4.789639199999999</v>
      </c>
      <c r="G1869" s="3">
        <f t="shared" si="29"/>
        <v>1.8372821378704898</v>
      </c>
      <c r="I1869" s="2">
        <v>1.5636456749614083</v>
      </c>
      <c r="J1869" s="3">
        <v>1.7879544226469339</v>
      </c>
    </row>
    <row r="1870" spans="1:10" x14ac:dyDescent="0.25">
      <c r="A1870" s="1">
        <v>43434.486111111109</v>
      </c>
      <c r="B1870" s="2">
        <v>2.6069154547768325</v>
      </c>
      <c r="D1870" s="1">
        <v>43434.486111111109</v>
      </c>
      <c r="E1870" s="2">
        <v>4.8996499999999994</v>
      </c>
      <c r="G1870" s="3">
        <f t="shared" si="29"/>
        <v>1.8794817419268546</v>
      </c>
      <c r="I1870" s="2">
        <v>1.5636456749614083</v>
      </c>
      <c r="J1870" s="3">
        <v>1.845744241304047</v>
      </c>
    </row>
    <row r="1871" spans="1:10" x14ac:dyDescent="0.25">
      <c r="A1871" s="1">
        <v>43434.489583333336</v>
      </c>
      <c r="B1871" s="2">
        <v>2.7146711325035517</v>
      </c>
      <c r="D1871" s="1">
        <v>43434.489583333336</v>
      </c>
      <c r="E1871" s="2">
        <v>4.789639199999999</v>
      </c>
      <c r="G1871" s="3">
        <f t="shared" si="29"/>
        <v>1.7643533843389896</v>
      </c>
      <c r="I1871" s="2">
        <v>1.5636456749614083</v>
      </c>
      <c r="J1871" s="3">
        <v>1.845744241304047</v>
      </c>
    </row>
    <row r="1872" spans="1:10" x14ac:dyDescent="0.25">
      <c r="A1872" s="1">
        <v>43434.493055555555</v>
      </c>
      <c r="B1872" s="2">
        <v>2.5270570099200005</v>
      </c>
      <c r="D1872" s="1">
        <v>43434.493055555555</v>
      </c>
      <c r="E1872" s="2">
        <v>4.6806107999999993</v>
      </c>
      <c r="G1872" s="3">
        <f t="shared" si="29"/>
        <v>1.8521983404514386</v>
      </c>
      <c r="I1872" s="2">
        <v>1.5636456749614083</v>
      </c>
      <c r="J1872" s="3">
        <v>1.845744241304047</v>
      </c>
    </row>
    <row r="1873" spans="1:10" x14ac:dyDescent="0.25">
      <c r="A1873" s="1">
        <v>43434.496527777781</v>
      </c>
      <c r="B1873" s="2">
        <v>2.5270570099200005</v>
      </c>
      <c r="D1873" s="1">
        <v>43434.496527777781</v>
      </c>
      <c r="E1873" s="2">
        <v>4.789639199999999</v>
      </c>
      <c r="G1873" s="3">
        <f t="shared" si="29"/>
        <v>1.8953427568900099</v>
      </c>
      <c r="I1873" s="2">
        <v>1.5636456749614083</v>
      </c>
      <c r="J1873" s="3">
        <v>1.845744241304047</v>
      </c>
    </row>
    <row r="1874" spans="1:10" x14ac:dyDescent="0.25">
      <c r="A1874" s="1">
        <v>43434.5</v>
      </c>
      <c r="B1874" s="2">
        <v>2.5270570099200005</v>
      </c>
      <c r="D1874" s="1">
        <v>43434.5</v>
      </c>
      <c r="E1874" s="2">
        <v>4.789639199999999</v>
      </c>
      <c r="G1874" s="3">
        <f t="shared" si="29"/>
        <v>1.8953427568900099</v>
      </c>
      <c r="I1874" s="2">
        <v>1.5636456749614083</v>
      </c>
      <c r="J1874" s="3">
        <v>1.845744241304047</v>
      </c>
    </row>
    <row r="1875" spans="1:10" x14ac:dyDescent="0.25">
      <c r="A1875" s="1">
        <v>43434.503472222219</v>
      </c>
      <c r="B1875" s="2">
        <v>2.5270570099200005</v>
      </c>
      <c r="D1875" s="1">
        <v>43434.503472222219</v>
      </c>
      <c r="E1875" s="2">
        <v>4.5725647999999994</v>
      </c>
      <c r="G1875" s="3">
        <f t="shared" si="29"/>
        <v>1.8094426766196121</v>
      </c>
      <c r="I1875" s="2">
        <v>1.5636456749614083</v>
      </c>
      <c r="J1875" s="3">
        <v>1.845744241304047</v>
      </c>
    </row>
    <row r="1876" spans="1:10" x14ac:dyDescent="0.25">
      <c r="A1876" s="1">
        <v>43434.506944444445</v>
      </c>
      <c r="B1876" s="2">
        <v>2.5270570099200005</v>
      </c>
      <c r="D1876" s="1">
        <v>43434.506944444445</v>
      </c>
      <c r="E1876" s="2">
        <v>4.5725647999999994</v>
      </c>
      <c r="G1876" s="3">
        <f t="shared" si="29"/>
        <v>1.8094426766196121</v>
      </c>
      <c r="I1876" s="2">
        <v>1.5636456749614083</v>
      </c>
      <c r="J1876" s="3">
        <v>1.845744241304047</v>
      </c>
    </row>
    <row r="1877" spans="1:10" x14ac:dyDescent="0.25">
      <c r="A1877" s="1">
        <v>43434.510416666664</v>
      </c>
      <c r="B1877" s="2">
        <v>2.6069154547768325</v>
      </c>
      <c r="D1877" s="1">
        <v>43434.510416666664</v>
      </c>
      <c r="E1877" s="2">
        <v>4.789639199999999</v>
      </c>
      <c r="G1877" s="3">
        <f t="shared" si="29"/>
        <v>1.8372821378704898</v>
      </c>
      <c r="I1877" s="2">
        <v>1.5636456749614083</v>
      </c>
      <c r="J1877" s="3">
        <v>1.845744241304047</v>
      </c>
    </row>
    <row r="1878" spans="1:10" x14ac:dyDescent="0.25">
      <c r="A1878" s="1">
        <v>43434.513888888891</v>
      </c>
      <c r="B1878" s="2">
        <v>2.5270570099200005</v>
      </c>
      <c r="D1878" s="1">
        <v>43434.513888888891</v>
      </c>
      <c r="E1878" s="2">
        <v>4.5725647999999994</v>
      </c>
      <c r="G1878" s="3">
        <f t="shared" si="29"/>
        <v>1.8094426766196121</v>
      </c>
      <c r="I1878" s="2">
        <v>1.5636456749614083</v>
      </c>
      <c r="J1878" s="3">
        <v>1.845744241304047</v>
      </c>
    </row>
    <row r="1879" spans="1:10" x14ac:dyDescent="0.25">
      <c r="A1879" s="1">
        <v>43434.517361111109</v>
      </c>
      <c r="B1879" s="2">
        <v>2.5270570099200005</v>
      </c>
      <c r="D1879" s="1">
        <v>43434.517361111109</v>
      </c>
      <c r="E1879" s="2">
        <v>4.6806107999999993</v>
      </c>
      <c r="G1879" s="3">
        <f t="shared" si="29"/>
        <v>1.8521983404514386</v>
      </c>
      <c r="I1879" s="2">
        <v>1.5636456749614083</v>
      </c>
      <c r="J1879" s="3">
        <v>1.845744241304047</v>
      </c>
    </row>
    <row r="1880" spans="1:10" x14ac:dyDescent="0.25">
      <c r="A1880" s="1">
        <v>43434.520833333336</v>
      </c>
      <c r="B1880" s="2">
        <v>2.5270570099200005</v>
      </c>
      <c r="D1880" s="1">
        <v>43434.520833333336</v>
      </c>
      <c r="E1880" s="2">
        <v>4.6806107999999993</v>
      </c>
      <c r="G1880" s="3">
        <f t="shared" si="29"/>
        <v>1.8521983404514386</v>
      </c>
      <c r="I1880" s="2">
        <v>1.5636456749614083</v>
      </c>
      <c r="J1880" s="3">
        <v>1.845744241304047</v>
      </c>
    </row>
    <row r="1881" spans="1:10" x14ac:dyDescent="0.25">
      <c r="A1881" s="1">
        <v>43434.524305555555</v>
      </c>
      <c r="B1881" s="2">
        <v>2.5270570099200005</v>
      </c>
      <c r="D1881" s="1">
        <v>43434.524305555555</v>
      </c>
      <c r="E1881" s="2">
        <v>4.6806107999999993</v>
      </c>
      <c r="G1881" s="3">
        <f t="shared" si="29"/>
        <v>1.8521983404514386</v>
      </c>
      <c r="I1881" s="2">
        <v>1.5636456749614083</v>
      </c>
      <c r="J1881" s="3">
        <v>1.845744241304047</v>
      </c>
    </row>
    <row r="1882" spans="1:10" x14ac:dyDescent="0.25">
      <c r="A1882" s="1">
        <v>43434.527777777781</v>
      </c>
      <c r="B1882" s="2">
        <v>2.5270570099200005</v>
      </c>
      <c r="D1882" s="1">
        <v>43434.527777777781</v>
      </c>
      <c r="E1882" s="2">
        <v>4.6806107999999993</v>
      </c>
      <c r="G1882" s="3">
        <f t="shared" si="29"/>
        <v>1.8521983404514386</v>
      </c>
      <c r="I1882" s="2">
        <v>1.5636456749614083</v>
      </c>
      <c r="J1882" s="3">
        <v>1.845744241304047</v>
      </c>
    </row>
    <row r="1883" spans="1:10" x14ac:dyDescent="0.25">
      <c r="A1883" s="1">
        <v>43434.53125</v>
      </c>
      <c r="B1883" s="2">
        <v>2.4480199765816324</v>
      </c>
      <c r="D1883" s="1">
        <v>43434.53125</v>
      </c>
      <c r="E1883" s="2">
        <v>4.789639199999999</v>
      </c>
      <c r="G1883" s="3">
        <f t="shared" si="29"/>
        <v>1.956535994729977</v>
      </c>
      <c r="I1883" s="2">
        <v>1.5636456749614083</v>
      </c>
      <c r="J1883" s="3">
        <v>1.845744241304047</v>
      </c>
    </row>
    <row r="1884" spans="1:10" x14ac:dyDescent="0.25">
      <c r="A1884" s="1">
        <v>43434.534722222219</v>
      </c>
      <c r="B1884" s="2">
        <v>2.4480199765816324</v>
      </c>
      <c r="D1884" s="1">
        <v>43434.534722222219</v>
      </c>
      <c r="E1884" s="2">
        <v>4.5725647999999994</v>
      </c>
      <c r="G1884" s="3">
        <f t="shared" si="29"/>
        <v>1.8678625353315295</v>
      </c>
      <c r="I1884" s="2">
        <v>1.5636456749614083</v>
      </c>
      <c r="J1884" s="3">
        <v>1.845744241304047</v>
      </c>
    </row>
    <row r="1885" spans="1:10" x14ac:dyDescent="0.25">
      <c r="A1885" s="1">
        <v>43434.538194444445</v>
      </c>
      <c r="B1885" s="2">
        <v>2.5270570099200005</v>
      </c>
      <c r="D1885" s="1">
        <v>43434.538194444445</v>
      </c>
      <c r="E1885" s="2">
        <v>4.6806107999999993</v>
      </c>
      <c r="G1885" s="3">
        <f t="shared" si="29"/>
        <v>1.8521983404514386</v>
      </c>
      <c r="I1885" s="2">
        <v>1.5636456749614083</v>
      </c>
      <c r="J1885" s="3">
        <v>1.845744241304047</v>
      </c>
    </row>
    <row r="1886" spans="1:10" x14ac:dyDescent="0.25">
      <c r="A1886" s="1">
        <v>43434.541666666664</v>
      </c>
      <c r="B1886" s="2">
        <v>2.5270570099200005</v>
      </c>
      <c r="D1886" s="1">
        <v>43434.541666666664</v>
      </c>
      <c r="E1886" s="2">
        <v>4.6806107999999993</v>
      </c>
      <c r="G1886" s="3">
        <f t="shared" si="29"/>
        <v>1.8521983404514386</v>
      </c>
      <c r="I1886" s="2">
        <v>1.5636456749614083</v>
      </c>
      <c r="J1886" s="3">
        <v>1.9041623352896007</v>
      </c>
    </row>
    <row r="1887" spans="1:10" x14ac:dyDescent="0.25">
      <c r="A1887" s="1">
        <v>43434.545138888891</v>
      </c>
      <c r="B1887" s="2">
        <v>2.3698043547617282</v>
      </c>
      <c r="D1887" s="1">
        <v>43434.545138888891</v>
      </c>
      <c r="E1887" s="2">
        <v>4.6806107999999993</v>
      </c>
      <c r="G1887" s="3">
        <f t="shared" si="29"/>
        <v>1.9751043121323872</v>
      </c>
      <c r="I1887" s="2">
        <v>1.5636456749614083</v>
      </c>
      <c r="J1887" s="3">
        <v>1.9041623352896007</v>
      </c>
    </row>
    <row r="1888" spans="1:10" x14ac:dyDescent="0.25">
      <c r="A1888" s="1">
        <v>43434.548611111109</v>
      </c>
      <c r="B1888" s="2">
        <v>2.4480199765816324</v>
      </c>
      <c r="D1888" s="1">
        <v>43434.548611111109</v>
      </c>
      <c r="E1888" s="2">
        <v>4.3594199999999992</v>
      </c>
      <c r="G1888" s="3">
        <f t="shared" si="29"/>
        <v>1.7807942915921007</v>
      </c>
      <c r="I1888" s="2">
        <v>1.5636456749614083</v>
      </c>
      <c r="J1888" s="3">
        <v>1.9041623352896007</v>
      </c>
    </row>
    <row r="1889" spans="1:10" x14ac:dyDescent="0.25">
      <c r="A1889" s="1">
        <v>43434.552083333336</v>
      </c>
      <c r="B1889" s="2">
        <v>2.4480199765816324</v>
      </c>
      <c r="D1889" s="1">
        <v>43434.552083333336</v>
      </c>
      <c r="E1889" s="2">
        <v>4.5725647999999994</v>
      </c>
      <c r="G1889" s="3">
        <f t="shared" si="29"/>
        <v>1.8678625353315295</v>
      </c>
      <c r="I1889" s="2">
        <v>1.5636456749614083</v>
      </c>
      <c r="J1889" s="3">
        <v>1.9041623352896007</v>
      </c>
    </row>
    <row r="1890" spans="1:10" x14ac:dyDescent="0.25">
      <c r="A1890" s="1">
        <v>43434.555555555555</v>
      </c>
      <c r="B1890" s="2">
        <v>2.4480199765816324</v>
      </c>
      <c r="D1890" s="1">
        <v>43434.555555555555</v>
      </c>
      <c r="E1890" s="2">
        <v>4.5725647999999994</v>
      </c>
      <c r="G1890" s="3">
        <f t="shared" si="29"/>
        <v>1.8678625353315295</v>
      </c>
      <c r="I1890" s="2">
        <v>1.5636456749614083</v>
      </c>
      <c r="J1890" s="3">
        <v>1.9041623352896007</v>
      </c>
    </row>
    <row r="1891" spans="1:10" x14ac:dyDescent="0.25">
      <c r="A1891" s="1">
        <v>43434.559027777781</v>
      </c>
      <c r="B1891" s="2">
        <v>2.4480199765816324</v>
      </c>
      <c r="D1891" s="1">
        <v>43434.559027777781</v>
      </c>
      <c r="E1891" s="2">
        <v>4.4655011999999994</v>
      </c>
      <c r="G1891" s="3">
        <f t="shared" si="29"/>
        <v>1.8241277615044378</v>
      </c>
      <c r="I1891" s="2">
        <v>1.5636456749614083</v>
      </c>
      <c r="J1891" s="3">
        <v>2.5228984182093317</v>
      </c>
    </row>
    <row r="1892" spans="1:10" x14ac:dyDescent="0.25">
      <c r="A1892" s="1">
        <v>43434.5625</v>
      </c>
      <c r="B1892" s="2">
        <v>2.4480199765816324</v>
      </c>
      <c r="D1892" s="1">
        <v>43434.5625</v>
      </c>
      <c r="E1892" s="2">
        <v>4.6806107999999993</v>
      </c>
      <c r="G1892" s="3">
        <f t="shared" si="29"/>
        <v>1.9119986130733759</v>
      </c>
      <c r="I1892" s="2">
        <v>1.5581732000000001</v>
      </c>
      <c r="J1892" s="3">
        <v>1.6801397944721421</v>
      </c>
    </row>
    <row r="1893" spans="1:10" x14ac:dyDescent="0.25">
      <c r="A1893" s="1">
        <v>43434.565972222219</v>
      </c>
      <c r="B1893" s="2">
        <v>2.4480199765816324</v>
      </c>
      <c r="D1893" s="1">
        <v>43434.565972222219</v>
      </c>
      <c r="E1893" s="2">
        <v>4.4655011999999994</v>
      </c>
      <c r="G1893" s="3">
        <f t="shared" si="29"/>
        <v>1.8241277615044378</v>
      </c>
      <c r="I1893" s="2">
        <v>1.5581732000000001</v>
      </c>
      <c r="J1893" s="3">
        <v>1.7368716135022728</v>
      </c>
    </row>
    <row r="1894" spans="1:10" x14ac:dyDescent="0.25">
      <c r="A1894" s="1">
        <v>43434.569444444445</v>
      </c>
      <c r="B1894" s="2">
        <v>2.4480199765816324</v>
      </c>
      <c r="D1894" s="1">
        <v>43434.569444444445</v>
      </c>
      <c r="E1894" s="2">
        <v>4.5725647999999994</v>
      </c>
      <c r="G1894" s="3">
        <f t="shared" si="29"/>
        <v>1.8678625353315295</v>
      </c>
      <c r="I1894" s="2">
        <v>1.5581732000000001</v>
      </c>
      <c r="J1894" s="3">
        <v>1.7368716135022728</v>
      </c>
    </row>
    <row r="1895" spans="1:10" x14ac:dyDescent="0.25">
      <c r="A1895" s="1">
        <v>43434.572916666664</v>
      </c>
      <c r="B1895" s="2">
        <v>2.4480199765816324</v>
      </c>
      <c r="D1895" s="1">
        <v>43434.572916666664</v>
      </c>
      <c r="E1895" s="2">
        <v>4.6806107999999993</v>
      </c>
      <c r="G1895" s="3">
        <f t="shared" si="29"/>
        <v>1.9119986130733759</v>
      </c>
      <c r="I1895" s="2">
        <v>1.5581732000000001</v>
      </c>
      <c r="J1895" s="3">
        <v>1.7368716135022728</v>
      </c>
    </row>
    <row r="1896" spans="1:10" x14ac:dyDescent="0.25">
      <c r="A1896" s="1">
        <v>43434.576388888891</v>
      </c>
      <c r="B1896" s="2">
        <v>2.3698043547617282</v>
      </c>
      <c r="D1896" s="1">
        <v>43434.576388888891</v>
      </c>
      <c r="E1896" s="2">
        <v>4.4655011999999994</v>
      </c>
      <c r="G1896" s="3">
        <f t="shared" si="29"/>
        <v>1.8843332746128669</v>
      </c>
      <c r="I1896" s="2">
        <v>1.5581732000000001</v>
      </c>
      <c r="J1896" s="3">
        <v>1.7368716135022728</v>
      </c>
    </row>
    <row r="1897" spans="1:10" x14ac:dyDescent="0.25">
      <c r="A1897" s="1">
        <v>43434.579861111109</v>
      </c>
      <c r="B1897" s="2">
        <v>2.4480199765816324</v>
      </c>
      <c r="D1897" s="1">
        <v>43434.579861111109</v>
      </c>
      <c r="E1897" s="2">
        <v>4.4655011999999994</v>
      </c>
      <c r="G1897" s="3">
        <f t="shared" si="29"/>
        <v>1.8241277615044378</v>
      </c>
      <c r="I1897" s="2">
        <v>1.5581732000000001</v>
      </c>
      <c r="J1897" s="3">
        <v>1.7368716135022728</v>
      </c>
    </row>
    <row r="1898" spans="1:10" x14ac:dyDescent="0.25">
      <c r="A1898" s="1">
        <v>43434.583333333336</v>
      </c>
      <c r="B1898" s="2">
        <v>2.5270570099200005</v>
      </c>
      <c r="D1898" s="1">
        <v>43434.583333333336</v>
      </c>
      <c r="E1898" s="2">
        <v>4.4655011999999994</v>
      </c>
      <c r="G1898" s="3">
        <f t="shared" si="29"/>
        <v>1.7670757653945308</v>
      </c>
      <c r="I1898" s="2">
        <v>1.5581732000000001</v>
      </c>
      <c r="J1898" s="3">
        <v>1.7368716135022728</v>
      </c>
    </row>
    <row r="1899" spans="1:10" x14ac:dyDescent="0.25">
      <c r="A1899" s="1">
        <v>43434.586805555555</v>
      </c>
      <c r="B1899" s="2">
        <v>2.4480199765816324</v>
      </c>
      <c r="D1899" s="1">
        <v>43434.586805555555</v>
      </c>
      <c r="E1899" s="2">
        <v>4.5725647999999994</v>
      </c>
      <c r="G1899" s="3">
        <f t="shared" si="29"/>
        <v>1.8678625353315295</v>
      </c>
      <c r="I1899" s="2">
        <v>1.5581732000000001</v>
      </c>
      <c r="J1899" s="3">
        <v>1.7368716135022728</v>
      </c>
    </row>
    <row r="1900" spans="1:10" x14ac:dyDescent="0.25">
      <c r="A1900" s="1">
        <v>43434.590277777781</v>
      </c>
      <c r="B1900" s="2">
        <v>2.3698043547617282</v>
      </c>
      <c r="D1900" s="1">
        <v>43434.590277777781</v>
      </c>
      <c r="E1900" s="2">
        <v>4.4655011999999994</v>
      </c>
      <c r="G1900" s="3">
        <f t="shared" si="29"/>
        <v>1.8843332746128669</v>
      </c>
      <c r="I1900" s="2">
        <v>1.5581732000000001</v>
      </c>
      <c r="J1900" s="3">
        <v>1.7368716135022728</v>
      </c>
    </row>
    <row r="1901" spans="1:10" x14ac:dyDescent="0.25">
      <c r="A1901" s="1">
        <v>43434.59375</v>
      </c>
      <c r="B1901" s="2">
        <v>2.3698043547617282</v>
      </c>
      <c r="D1901" s="1">
        <v>43434.59375</v>
      </c>
      <c r="E1901" s="2">
        <v>4.4655011999999994</v>
      </c>
      <c r="G1901" s="3">
        <f t="shared" si="29"/>
        <v>1.8843332746128669</v>
      </c>
      <c r="I1901" s="2">
        <v>1.5581732000000001</v>
      </c>
      <c r="J1901" s="3">
        <v>1.7368716135022728</v>
      </c>
    </row>
    <row r="1902" spans="1:10" x14ac:dyDescent="0.25">
      <c r="A1902" s="1">
        <v>43434.597222222219</v>
      </c>
      <c r="B1902" s="2">
        <v>2.4480199765816324</v>
      </c>
      <c r="D1902" s="1">
        <v>43434.597222222219</v>
      </c>
      <c r="E1902" s="2">
        <v>4.4655011999999994</v>
      </c>
      <c r="G1902" s="3">
        <f t="shared" si="29"/>
        <v>1.8241277615044378</v>
      </c>
      <c r="I1902" s="2">
        <v>1.5581732000000001</v>
      </c>
      <c r="J1902" s="3">
        <v>1.7942339144326187</v>
      </c>
    </row>
    <row r="1903" spans="1:10" x14ac:dyDescent="0.25">
      <c r="A1903" s="1">
        <v>43434.600694444445</v>
      </c>
      <c r="B1903" s="2">
        <v>2.3698043547617282</v>
      </c>
      <c r="D1903" s="1">
        <v>43434.600694444445</v>
      </c>
      <c r="E1903" s="2">
        <v>4.3594199999999992</v>
      </c>
      <c r="G1903" s="3">
        <f t="shared" si="29"/>
        <v>1.8395695793369899</v>
      </c>
      <c r="I1903" s="2">
        <v>1.5581732000000001</v>
      </c>
      <c r="J1903" s="3">
        <v>1.7942339144326187</v>
      </c>
    </row>
    <row r="1904" spans="1:10" x14ac:dyDescent="0.25">
      <c r="A1904" s="1">
        <v>43434.604166666664</v>
      </c>
      <c r="B1904" s="2">
        <v>2.3698043547617282</v>
      </c>
      <c r="D1904" s="1">
        <v>43434.604166666664</v>
      </c>
      <c r="E1904" s="2">
        <v>4.4655011999999994</v>
      </c>
      <c r="G1904" s="3">
        <f t="shared" si="29"/>
        <v>1.8843332746128669</v>
      </c>
      <c r="I1904" s="2">
        <v>1.5581732000000001</v>
      </c>
      <c r="J1904" s="3">
        <v>1.7942339144326187</v>
      </c>
    </row>
    <row r="1905" spans="1:10" x14ac:dyDescent="0.25">
      <c r="A1905" s="1">
        <v>43434.607638888891</v>
      </c>
      <c r="B1905" s="2">
        <v>2.4480199765816324</v>
      </c>
      <c r="D1905" s="1">
        <v>43434.607638888891</v>
      </c>
      <c r="E1905" s="2">
        <v>4.3594199999999992</v>
      </c>
      <c r="G1905" s="3">
        <f t="shared" si="29"/>
        <v>1.7807942915921007</v>
      </c>
      <c r="I1905" s="2">
        <v>1.5581732000000001</v>
      </c>
      <c r="J1905" s="3">
        <v>1.7942339144326187</v>
      </c>
    </row>
    <row r="1906" spans="1:10" x14ac:dyDescent="0.25">
      <c r="A1906" s="1">
        <v>43434.611111111109</v>
      </c>
      <c r="B1906" s="2">
        <v>2.3698043547617282</v>
      </c>
      <c r="D1906" s="1">
        <v>43434.611111111109</v>
      </c>
      <c r="E1906" s="2">
        <v>4.5725647999999994</v>
      </c>
      <c r="G1906" s="3">
        <f t="shared" si="29"/>
        <v>1.9295115188779994</v>
      </c>
      <c r="I1906" s="2">
        <v>1.5581732000000001</v>
      </c>
      <c r="J1906" s="3">
        <v>1.7942339144326187</v>
      </c>
    </row>
    <row r="1907" spans="1:10" x14ac:dyDescent="0.25">
      <c r="A1907" s="1">
        <v>43434.614583333336</v>
      </c>
      <c r="B1907" s="2">
        <v>2.3698043547617282</v>
      </c>
      <c r="D1907" s="1">
        <v>43434.614583333336</v>
      </c>
      <c r="E1907" s="2">
        <v>4.3594199999999992</v>
      </c>
      <c r="G1907" s="3">
        <f t="shared" si="29"/>
        <v>1.8395695793369899</v>
      </c>
      <c r="I1907" s="2">
        <v>1.5581732000000001</v>
      </c>
      <c r="J1907" s="3">
        <v>1.7942339144326187</v>
      </c>
    </row>
    <row r="1908" spans="1:10" x14ac:dyDescent="0.25">
      <c r="A1908" s="1">
        <v>43434.618055555555</v>
      </c>
      <c r="B1908" s="2">
        <v>2.3698043547617282</v>
      </c>
      <c r="D1908" s="1">
        <v>43434.618055555555</v>
      </c>
      <c r="E1908" s="2">
        <v>4.3594199999999992</v>
      </c>
      <c r="G1908" s="3">
        <f t="shared" si="29"/>
        <v>1.8395695793369899</v>
      </c>
      <c r="I1908" s="2">
        <v>1.5581732000000001</v>
      </c>
      <c r="J1908" s="3">
        <v>1.7942339144326187</v>
      </c>
    </row>
    <row r="1909" spans="1:10" x14ac:dyDescent="0.25">
      <c r="A1909" s="1">
        <v>43434.621527777781</v>
      </c>
      <c r="B1909" s="2">
        <v>2.3698043547617282</v>
      </c>
      <c r="D1909" s="1">
        <v>43434.621527777781</v>
      </c>
      <c r="E1909" s="2">
        <v>4.2543212000000006</v>
      </c>
      <c r="G1909" s="3">
        <f t="shared" si="29"/>
        <v>1.7952204330503692</v>
      </c>
      <c r="I1909" s="2">
        <v>1.5581732000000001</v>
      </c>
      <c r="J1909" s="3">
        <v>1.8522266972631789</v>
      </c>
    </row>
    <row r="1910" spans="1:10" x14ac:dyDescent="0.25">
      <c r="A1910" s="1">
        <v>43434.625</v>
      </c>
      <c r="B1910" s="2">
        <v>2.3698043547617282</v>
      </c>
      <c r="D1910" s="1">
        <v>43434.625</v>
      </c>
      <c r="E1910" s="2">
        <v>4.3594199999999992</v>
      </c>
      <c r="G1910" s="3">
        <f t="shared" si="29"/>
        <v>1.8395695793369899</v>
      </c>
      <c r="I1910" s="2">
        <v>1.5581732000000001</v>
      </c>
      <c r="J1910" s="3">
        <v>1.9108499619939547</v>
      </c>
    </row>
    <row r="1911" spans="1:10" x14ac:dyDescent="0.25">
      <c r="A1911" s="1">
        <v>43434.628472222219</v>
      </c>
      <c r="B1911" s="2">
        <v>2.3698043547617282</v>
      </c>
      <c r="D1911" s="1">
        <v>43434.628472222219</v>
      </c>
      <c r="E1911" s="2">
        <v>4.3594199999999992</v>
      </c>
      <c r="G1911" s="3">
        <f t="shared" si="29"/>
        <v>1.8395695793369899</v>
      </c>
      <c r="I1911" s="2">
        <v>1.5581732000000001</v>
      </c>
      <c r="J1911" s="3">
        <v>1.9108499619939547</v>
      </c>
    </row>
    <row r="1912" spans="1:10" x14ac:dyDescent="0.25">
      <c r="A1912" s="1">
        <v>43434.631944444445</v>
      </c>
      <c r="B1912" s="2">
        <v>2.3698043547617282</v>
      </c>
      <c r="D1912" s="1">
        <v>43434.631944444445</v>
      </c>
      <c r="E1912" s="2">
        <v>4.2543212000000006</v>
      </c>
      <c r="G1912" s="3">
        <f t="shared" si="29"/>
        <v>1.7952204330503692</v>
      </c>
      <c r="I1912" s="2">
        <v>1.5581732000000001</v>
      </c>
      <c r="J1912" s="3">
        <v>1.9108499619939547</v>
      </c>
    </row>
    <row r="1913" spans="1:10" x14ac:dyDescent="0.25">
      <c r="A1913" s="1">
        <v>43434.635416666664</v>
      </c>
      <c r="B1913" s="2">
        <v>2.3698043547617282</v>
      </c>
      <c r="D1913" s="1">
        <v>43434.635416666664</v>
      </c>
      <c r="E1913" s="2">
        <v>4.3594199999999992</v>
      </c>
      <c r="G1913" s="3">
        <f t="shared" si="29"/>
        <v>1.8395695793369899</v>
      </c>
      <c r="I1913" s="2">
        <v>1.5581732000000001</v>
      </c>
      <c r="J1913" s="3">
        <v>1.9108499619939547</v>
      </c>
    </row>
    <row r="1914" spans="1:10" x14ac:dyDescent="0.25">
      <c r="A1914" s="1">
        <v>43434.638888888891</v>
      </c>
      <c r="B1914" s="2">
        <v>2.3698043547617282</v>
      </c>
      <c r="D1914" s="1">
        <v>43434.638888888891</v>
      </c>
      <c r="E1914" s="2">
        <v>4.1502048</v>
      </c>
      <c r="G1914" s="3">
        <f t="shared" si="29"/>
        <v>1.7512858357530032</v>
      </c>
      <c r="I1914" s="2">
        <v>1.5581732000000001</v>
      </c>
      <c r="J1914" s="3">
        <v>1.9108499619939547</v>
      </c>
    </row>
    <row r="1915" spans="1:10" x14ac:dyDescent="0.25">
      <c r="A1915" s="1">
        <v>43434.642361111109</v>
      </c>
      <c r="B1915" s="2">
        <v>2.3698043547617282</v>
      </c>
      <c r="D1915" s="1">
        <v>43434.642361111109</v>
      </c>
      <c r="E1915" s="2">
        <v>4.1502048</v>
      </c>
      <c r="G1915" s="3">
        <f t="shared" si="29"/>
        <v>1.7512858357530032</v>
      </c>
      <c r="I1915" s="2">
        <v>1.4835287999999998</v>
      </c>
      <c r="J1915" s="3">
        <v>1.7646767625947002</v>
      </c>
    </row>
    <row r="1916" spans="1:10" x14ac:dyDescent="0.25">
      <c r="A1916" s="1">
        <v>43434.645833333336</v>
      </c>
      <c r="B1916" s="2">
        <v>2.2667946102528007</v>
      </c>
      <c r="D1916" s="1">
        <v>43434.645833333336</v>
      </c>
      <c r="E1916" s="2">
        <v>4.1502048</v>
      </c>
      <c r="G1916" s="3">
        <f t="shared" si="29"/>
        <v>1.8308693611800828</v>
      </c>
      <c r="I1916" s="2">
        <v>1.4835287999999998</v>
      </c>
      <c r="J1916" s="3">
        <v>1.7646767625947002</v>
      </c>
    </row>
    <row r="1917" spans="1:10" x14ac:dyDescent="0.25">
      <c r="A1917" s="1">
        <v>43434.649305555555</v>
      </c>
      <c r="B1917" s="2">
        <v>2.2667946102528007</v>
      </c>
      <c r="D1917" s="1">
        <v>43434.649305555555</v>
      </c>
      <c r="E1917" s="2">
        <v>4.1502048</v>
      </c>
      <c r="G1917" s="3">
        <f t="shared" si="29"/>
        <v>1.8308693611800828</v>
      </c>
      <c r="I1917" s="2">
        <v>1.4835287999999998</v>
      </c>
      <c r="J1917" s="3">
        <v>1.7646767625947002</v>
      </c>
    </row>
    <row r="1918" spans="1:10" x14ac:dyDescent="0.25">
      <c r="A1918" s="1">
        <v>43434.652777777781</v>
      </c>
      <c r="B1918" s="2">
        <v>2.3698043547617282</v>
      </c>
      <c r="D1918" s="1">
        <v>43434.652777777781</v>
      </c>
      <c r="E1918" s="2">
        <v>4.1502048</v>
      </c>
      <c r="G1918" s="3">
        <f t="shared" si="29"/>
        <v>1.7512858357530032</v>
      </c>
      <c r="I1918" s="2">
        <v>1.4835287999999998</v>
      </c>
      <c r="J1918" s="3">
        <v>1.7646767625947002</v>
      </c>
    </row>
    <row r="1919" spans="1:10" x14ac:dyDescent="0.25">
      <c r="A1919" s="1">
        <v>43434.65625</v>
      </c>
      <c r="B1919" s="2">
        <v>2.2667946102528007</v>
      </c>
      <c r="D1919" s="1">
        <v>43434.65625</v>
      </c>
      <c r="E1919" s="2">
        <v>4.3594199999999992</v>
      </c>
      <c r="G1919" s="3">
        <f t="shared" si="29"/>
        <v>1.9231649750189859</v>
      </c>
      <c r="I1919" s="2">
        <v>1.4835287999999998</v>
      </c>
      <c r="J1919" s="3">
        <v>1.7646767625947002</v>
      </c>
    </row>
    <row r="1920" spans="1:10" x14ac:dyDescent="0.25">
      <c r="A1920" s="1">
        <v>43434.659722222219</v>
      </c>
      <c r="B1920" s="2">
        <v>2.3698043547617282</v>
      </c>
      <c r="D1920" s="1">
        <v>43434.659722222219</v>
      </c>
      <c r="E1920" s="2">
        <v>4.1502048</v>
      </c>
      <c r="G1920" s="3">
        <f t="shared" si="29"/>
        <v>1.7512858357530032</v>
      </c>
      <c r="I1920" s="2">
        <v>1.4835287999999998</v>
      </c>
      <c r="J1920" s="3">
        <v>1.7646767625947002</v>
      </c>
    </row>
    <row r="1921" spans="1:10" x14ac:dyDescent="0.25">
      <c r="A1921" s="1">
        <v>43434.663194444445</v>
      </c>
      <c r="B1921" s="2">
        <v>2.2667946102528007</v>
      </c>
      <c r="D1921" s="1">
        <v>43434.663194444445</v>
      </c>
      <c r="E1921" s="2">
        <v>4.0470708000000002</v>
      </c>
      <c r="G1921" s="3">
        <f t="shared" si="29"/>
        <v>1.7853716352134157</v>
      </c>
      <c r="I1921" s="2">
        <v>1.4835287999999998</v>
      </c>
      <c r="J1921" s="3">
        <v>1.7646767625947002</v>
      </c>
    </row>
    <row r="1922" spans="1:10" x14ac:dyDescent="0.25">
      <c r="A1922" s="1">
        <v>43434.666666666664</v>
      </c>
      <c r="B1922" s="2">
        <v>2.2667946102528007</v>
      </c>
      <c r="D1922" s="1">
        <v>43434.666666666664</v>
      </c>
      <c r="E1922" s="2">
        <v>4.1502048</v>
      </c>
      <c r="G1922" s="3">
        <f t="shared" si="29"/>
        <v>1.8308693611800828</v>
      </c>
      <c r="I1922" s="2">
        <v>1.4835287999999998</v>
      </c>
      <c r="J1922" s="3">
        <v>1.7646767625947002</v>
      </c>
    </row>
    <row r="1923" spans="1:10" x14ac:dyDescent="0.25">
      <c r="A1923" s="1">
        <v>43434.670138888891</v>
      </c>
      <c r="B1923" s="2">
        <v>2.2667946102528007</v>
      </c>
      <c r="D1923" s="1">
        <v>43434.670138888891</v>
      </c>
      <c r="E1923" s="2">
        <v>4.2543212000000006</v>
      </c>
      <c r="G1923" s="3">
        <f t="shared" ref="G1923:G1986" si="30">E1923/B1923</f>
        <v>1.8768004744486066</v>
      </c>
      <c r="I1923" s="2">
        <v>1.4835287999999998</v>
      </c>
      <c r="J1923" s="3">
        <v>1.7646767625947002</v>
      </c>
    </row>
    <row r="1924" spans="1:10" x14ac:dyDescent="0.25">
      <c r="A1924" s="1">
        <v>43434.673611111109</v>
      </c>
      <c r="B1924" s="2">
        <v>2.2667946102528007</v>
      </c>
      <c r="D1924" s="1">
        <v>43434.673611111109</v>
      </c>
      <c r="E1924" s="2">
        <v>4.0470708000000002</v>
      </c>
      <c r="G1924" s="3">
        <f t="shared" si="30"/>
        <v>1.7853716352134157</v>
      </c>
      <c r="I1924" s="2">
        <v>1.4835287999999998</v>
      </c>
      <c r="J1924" s="3">
        <v>1.7646767625947002</v>
      </c>
    </row>
    <row r="1925" spans="1:10" x14ac:dyDescent="0.25">
      <c r="A1925" s="1">
        <v>43434.677083333336</v>
      </c>
      <c r="B1925" s="2">
        <v>2.3698043547617282</v>
      </c>
      <c r="D1925" s="1">
        <v>43434.677083333336</v>
      </c>
      <c r="E1925" s="2">
        <v>4.2543212000000006</v>
      </c>
      <c r="G1925" s="3">
        <f t="shared" si="30"/>
        <v>1.7952204330503692</v>
      </c>
      <c r="I1925" s="2">
        <v>1.4835287999999998</v>
      </c>
      <c r="J1925" s="3">
        <v>1.7646767625947002</v>
      </c>
    </row>
    <row r="1926" spans="1:10" x14ac:dyDescent="0.25">
      <c r="A1926" s="1">
        <v>43434.680555555555</v>
      </c>
      <c r="B1926" s="2">
        <v>2.2667946102528007</v>
      </c>
      <c r="D1926" s="1">
        <v>43434.680555555555</v>
      </c>
      <c r="E1926" s="2">
        <v>4.3594199999999992</v>
      </c>
      <c r="G1926" s="3">
        <f t="shared" si="30"/>
        <v>1.9231649750189859</v>
      </c>
      <c r="I1926" s="2">
        <v>1.4835287999999998</v>
      </c>
      <c r="J1926" s="3">
        <v>1.7646767625947002</v>
      </c>
    </row>
    <row r="1927" spans="1:10" x14ac:dyDescent="0.25">
      <c r="A1927" s="1">
        <v>43434.684027777781</v>
      </c>
      <c r="B1927" s="2">
        <v>2.2667946102528007</v>
      </c>
      <c r="D1927" s="1">
        <v>43434.684027777781</v>
      </c>
      <c r="E1927" s="2">
        <v>4.1502048</v>
      </c>
      <c r="G1927" s="3">
        <f t="shared" si="30"/>
        <v>1.8308693611800828</v>
      </c>
      <c r="I1927" s="2">
        <v>1.4835287999999998</v>
      </c>
      <c r="J1927" s="3">
        <v>1.8242630678959522</v>
      </c>
    </row>
    <row r="1928" spans="1:10" x14ac:dyDescent="0.25">
      <c r="A1928" s="1">
        <v>43434.6875</v>
      </c>
      <c r="B1928" s="2">
        <v>2.2667946102528007</v>
      </c>
      <c r="D1928" s="1">
        <v>43434.6875</v>
      </c>
      <c r="E1928" s="2">
        <v>4.2543212000000006</v>
      </c>
      <c r="G1928" s="3">
        <f t="shared" si="30"/>
        <v>1.8768004744486066</v>
      </c>
      <c r="I1928" s="2">
        <v>1.4835287999999998</v>
      </c>
      <c r="J1928" s="3">
        <v>1.8242630678959522</v>
      </c>
    </row>
    <row r="1929" spans="1:10" x14ac:dyDescent="0.25">
      <c r="A1929" s="1">
        <v>43434.690972222219</v>
      </c>
      <c r="B1929" s="2">
        <v>2.1904956153093118</v>
      </c>
      <c r="D1929" s="1">
        <v>43434.690972222219</v>
      </c>
      <c r="E1929" s="2">
        <v>4.3594199999999992</v>
      </c>
      <c r="G1929" s="3">
        <f t="shared" si="30"/>
        <v>1.9901523516103554</v>
      </c>
      <c r="I1929" s="2">
        <v>1.4835287999999998</v>
      </c>
      <c r="J1929" s="3">
        <v>1.8242630678959522</v>
      </c>
    </row>
    <row r="1930" spans="1:10" x14ac:dyDescent="0.25">
      <c r="A1930" s="1">
        <v>43434.694444444445</v>
      </c>
      <c r="B1930" s="2">
        <v>2.1904956153093118</v>
      </c>
      <c r="D1930" s="1">
        <v>43434.694444444445</v>
      </c>
      <c r="E1930" s="2">
        <v>4.0470708000000002</v>
      </c>
      <c r="G1930" s="3">
        <f t="shared" si="30"/>
        <v>1.8475594161043452</v>
      </c>
      <c r="I1930" s="2">
        <v>1.4835287999999998</v>
      </c>
      <c r="J1930" s="3">
        <v>1.8242630678959522</v>
      </c>
    </row>
    <row r="1931" spans="1:10" x14ac:dyDescent="0.25">
      <c r="A1931" s="1">
        <v>43434.697916666664</v>
      </c>
      <c r="B1931" s="2">
        <v>2.1904956153093118</v>
      </c>
      <c r="D1931" s="1">
        <v>43434.697916666664</v>
      </c>
      <c r="E1931" s="2">
        <v>4.1502048</v>
      </c>
      <c r="G1931" s="3">
        <f t="shared" si="30"/>
        <v>1.8946419116269104</v>
      </c>
      <c r="I1931" s="2">
        <v>1.4835287999999998</v>
      </c>
      <c r="J1931" s="3">
        <v>1.8242630678959522</v>
      </c>
    </row>
    <row r="1932" spans="1:10" x14ac:dyDescent="0.25">
      <c r="A1932" s="1">
        <v>43434.701388888891</v>
      </c>
      <c r="B1932" s="2">
        <v>2.1904956153093118</v>
      </c>
      <c r="D1932" s="1">
        <v>43434.701388888891</v>
      </c>
      <c r="E1932" s="2">
        <v>4.1502048</v>
      </c>
      <c r="G1932" s="3">
        <f t="shared" si="30"/>
        <v>1.8946419116269104</v>
      </c>
      <c r="I1932" s="2">
        <v>1.4835287999999998</v>
      </c>
      <c r="J1932" s="3">
        <v>1.9454222931162506</v>
      </c>
    </row>
    <row r="1933" spans="1:10" x14ac:dyDescent="0.25">
      <c r="A1933" s="1">
        <v>43434.704861111109</v>
      </c>
      <c r="B1933" s="2">
        <v>2.1904956153093118</v>
      </c>
      <c r="D1933" s="1">
        <v>43434.704861111109</v>
      </c>
      <c r="E1933" s="2">
        <v>4.0470708000000002</v>
      </c>
      <c r="G1933" s="3">
        <f t="shared" si="30"/>
        <v>1.8475594161043452</v>
      </c>
      <c r="I1933" s="2">
        <v>1.4835287999999998</v>
      </c>
      <c r="J1933" s="3">
        <v>1.9454222931162506</v>
      </c>
    </row>
    <row r="1934" spans="1:10" x14ac:dyDescent="0.25">
      <c r="A1934" s="1">
        <v>43434.708333333336</v>
      </c>
      <c r="B1934" s="2">
        <v>2.2667946102528007</v>
      </c>
      <c r="D1934" s="1">
        <v>43434.708333333336</v>
      </c>
      <c r="E1934" s="2">
        <v>4.1502048</v>
      </c>
      <c r="G1934" s="3">
        <f t="shared" si="30"/>
        <v>1.8308693611800828</v>
      </c>
      <c r="I1934" s="2">
        <v>1.4835287999999998</v>
      </c>
      <c r="J1934" s="3">
        <v>1.9454222931162506</v>
      </c>
    </row>
    <row r="1935" spans="1:10" x14ac:dyDescent="0.25">
      <c r="A1935" s="1">
        <v>43434.711805555555</v>
      </c>
      <c r="B1935" s="2">
        <v>2.1904956153093118</v>
      </c>
      <c r="D1935" s="1">
        <v>43434.711805555555</v>
      </c>
      <c r="E1935" s="2">
        <v>4.3594199999999992</v>
      </c>
      <c r="G1935" s="3">
        <f t="shared" si="30"/>
        <v>1.9901523516103554</v>
      </c>
      <c r="I1935" s="2">
        <v>1.4726832993899523</v>
      </c>
      <c r="J1935" s="3">
        <v>1.7183145901418546</v>
      </c>
    </row>
    <row r="1936" spans="1:10" x14ac:dyDescent="0.25">
      <c r="A1936" s="1">
        <v>43434.715277777781</v>
      </c>
      <c r="B1936" s="2">
        <v>2.1904956153093118</v>
      </c>
      <c r="D1936" s="1">
        <v>43434.715277777781</v>
      </c>
      <c r="E1936" s="2">
        <v>4.1502048</v>
      </c>
      <c r="G1936" s="3">
        <f t="shared" si="30"/>
        <v>1.8946419116269104</v>
      </c>
      <c r="I1936" s="2">
        <v>1.4726832993899523</v>
      </c>
      <c r="J1936" s="3">
        <v>1.7183145901418546</v>
      </c>
    </row>
    <row r="1937" spans="1:10" x14ac:dyDescent="0.25">
      <c r="A1937" s="1">
        <v>43434.71875</v>
      </c>
      <c r="B1937" s="2">
        <v>2.2667946102528007</v>
      </c>
      <c r="D1937" s="1">
        <v>43434.71875</v>
      </c>
      <c r="E1937" s="2">
        <v>4.0470708000000002</v>
      </c>
      <c r="G1937" s="3">
        <f t="shared" si="30"/>
        <v>1.7853716352134157</v>
      </c>
      <c r="I1937" s="2">
        <v>1.4726832993899523</v>
      </c>
      <c r="J1937" s="3">
        <v>1.7183145901418546</v>
      </c>
    </row>
    <row r="1938" spans="1:10" x14ac:dyDescent="0.25">
      <c r="A1938" s="1">
        <v>43434.722222222219</v>
      </c>
      <c r="B1938" s="2">
        <v>2.2667946102528007</v>
      </c>
      <c r="D1938" s="1">
        <v>43434.722222222219</v>
      </c>
      <c r="E1938" s="2">
        <v>4.0470708000000002</v>
      </c>
      <c r="G1938" s="3">
        <f t="shared" si="30"/>
        <v>1.7853716352134157</v>
      </c>
      <c r="I1938" s="2">
        <v>1.4726832993899523</v>
      </c>
      <c r="J1938" s="3">
        <v>1.7776726340853224</v>
      </c>
    </row>
    <row r="1939" spans="1:10" x14ac:dyDescent="0.25">
      <c r="A1939" s="1">
        <v>43434.725694444445</v>
      </c>
      <c r="B1939" s="2">
        <v>2.1904956153093118</v>
      </c>
      <c r="D1939" s="1">
        <v>43434.725694444445</v>
      </c>
      <c r="E1939" s="2">
        <v>4.2543212000000006</v>
      </c>
      <c r="G1939" s="3">
        <f t="shared" si="30"/>
        <v>1.9421728901289144</v>
      </c>
      <c r="I1939" s="2">
        <v>1.4726832993899523</v>
      </c>
      <c r="J1939" s="3">
        <v>1.7776726340853224</v>
      </c>
    </row>
    <row r="1940" spans="1:10" x14ac:dyDescent="0.25">
      <c r="A1940" s="1">
        <v>43434.729166666664</v>
      </c>
      <c r="B1940" s="2">
        <v>2.1904956153093118</v>
      </c>
      <c r="D1940" s="1">
        <v>43434.729166666664</v>
      </c>
      <c r="E1940" s="2">
        <v>4.1502048</v>
      </c>
      <c r="G1940" s="3">
        <f t="shared" si="30"/>
        <v>1.8946419116269104</v>
      </c>
      <c r="I1940" s="2">
        <v>1.4726832993899523</v>
      </c>
      <c r="J1940" s="3">
        <v>1.7776726340853224</v>
      </c>
    </row>
    <row r="1941" spans="1:10" x14ac:dyDescent="0.25">
      <c r="A1941" s="1">
        <v>43434.732638888891</v>
      </c>
      <c r="B1941" s="2">
        <v>2.1904956153093118</v>
      </c>
      <c r="D1941" s="1">
        <v>43434.732638888891</v>
      </c>
      <c r="E1941" s="2">
        <v>3.9449191999999997</v>
      </c>
      <c r="G1941" s="3">
        <f t="shared" si="30"/>
        <v>1.8009254035612174</v>
      </c>
      <c r="I1941" s="2">
        <v>1.4726832993899523</v>
      </c>
      <c r="J1941" s="3">
        <v>1.7776726340853224</v>
      </c>
    </row>
    <row r="1942" spans="1:10" x14ac:dyDescent="0.25">
      <c r="A1942" s="1">
        <v>43434.736111111109</v>
      </c>
      <c r="B1942" s="2">
        <v>2.2667946102528007</v>
      </c>
      <c r="D1942" s="1">
        <v>43434.736111111109</v>
      </c>
      <c r="E1942" s="2">
        <v>4.0470708000000002</v>
      </c>
      <c r="G1942" s="3">
        <f t="shared" si="30"/>
        <v>1.7853716352134157</v>
      </c>
      <c r="I1942" s="2">
        <v>1.4726832993899523</v>
      </c>
      <c r="J1942" s="3">
        <v>1.7776726340853224</v>
      </c>
    </row>
    <row r="1943" spans="1:10" x14ac:dyDescent="0.25">
      <c r="A1943" s="1">
        <v>43434.739583333336</v>
      </c>
      <c r="B1943" s="2">
        <v>2.2667946102528007</v>
      </c>
      <c r="D1943" s="1">
        <v>43434.739583333336</v>
      </c>
      <c r="E1943" s="2">
        <v>4.0470708000000002</v>
      </c>
      <c r="G1943" s="3">
        <f t="shared" si="30"/>
        <v>1.7853716352134157</v>
      </c>
      <c r="I1943" s="2">
        <v>1.4726832993899523</v>
      </c>
      <c r="J1943" s="3">
        <v>1.7776726340853224</v>
      </c>
    </row>
    <row r="1944" spans="1:10" x14ac:dyDescent="0.25">
      <c r="A1944" s="1">
        <v>43434.743055555555</v>
      </c>
      <c r="B1944" s="2">
        <v>2.1904956153093118</v>
      </c>
      <c r="D1944" s="1">
        <v>43434.743055555555</v>
      </c>
      <c r="E1944" s="2">
        <v>3.9449191999999997</v>
      </c>
      <c r="G1944" s="3">
        <f t="shared" si="30"/>
        <v>1.8009254035612174</v>
      </c>
      <c r="I1944" s="2">
        <v>1.4726832993899523</v>
      </c>
      <c r="J1944" s="3">
        <v>1.7776726340853224</v>
      </c>
    </row>
    <row r="1945" spans="1:10" x14ac:dyDescent="0.25">
      <c r="A1945" s="1">
        <v>43434.746527777781</v>
      </c>
      <c r="B1945" s="2">
        <v>2.1904956153093118</v>
      </c>
      <c r="D1945" s="1">
        <v>43434.746527777781</v>
      </c>
      <c r="E1945" s="2">
        <v>4.0470708000000002</v>
      </c>
      <c r="G1945" s="3">
        <f t="shared" si="30"/>
        <v>1.8475594161043452</v>
      </c>
      <c r="I1945" s="2">
        <v>1.4726832993899523</v>
      </c>
      <c r="J1945" s="3">
        <v>1.7776726340853224</v>
      </c>
    </row>
    <row r="1946" spans="1:10" x14ac:dyDescent="0.25">
      <c r="A1946" s="1">
        <v>43434.75</v>
      </c>
      <c r="B1946" s="2">
        <v>2.1904956153093118</v>
      </c>
      <c r="D1946" s="1">
        <v>43434.75</v>
      </c>
      <c r="E1946" s="2">
        <v>4.0470708000000002</v>
      </c>
      <c r="G1946" s="3">
        <f t="shared" si="30"/>
        <v>1.8475594161043452</v>
      </c>
      <c r="I1946" s="2">
        <v>1.4726832993899523</v>
      </c>
      <c r="J1946" s="3">
        <v>1.7776726340853224</v>
      </c>
    </row>
    <row r="1947" spans="1:10" x14ac:dyDescent="0.25">
      <c r="A1947" s="1">
        <v>43434.753472222219</v>
      </c>
      <c r="B1947" s="2">
        <v>2.1904956153093118</v>
      </c>
      <c r="D1947" s="1">
        <v>43434.753472222219</v>
      </c>
      <c r="E1947" s="2">
        <v>4.0470708000000002</v>
      </c>
      <c r="G1947" s="3">
        <f t="shared" si="30"/>
        <v>1.8475594161043452</v>
      </c>
      <c r="I1947" s="2">
        <v>1.4726832993899523</v>
      </c>
      <c r="J1947" s="3">
        <v>1.7776726340853224</v>
      </c>
    </row>
    <row r="1948" spans="1:10" x14ac:dyDescent="0.25">
      <c r="A1948" s="1">
        <v>43434.756944444445</v>
      </c>
      <c r="B1948" s="2">
        <v>2.1904956153093118</v>
      </c>
      <c r="D1948" s="1">
        <v>43434.756944444445</v>
      </c>
      <c r="E1948" s="2">
        <v>3.8437499999999987</v>
      </c>
      <c r="G1948" s="3">
        <f t="shared" si="30"/>
        <v>1.7547398739975277</v>
      </c>
      <c r="I1948" s="2">
        <v>1.4726832993899523</v>
      </c>
      <c r="J1948" s="3">
        <v>1.7776726340853224</v>
      </c>
    </row>
    <row r="1949" spans="1:10" x14ac:dyDescent="0.25">
      <c r="A1949" s="1">
        <v>43434.760416666664</v>
      </c>
      <c r="B1949" s="2">
        <v>2.1904956153093118</v>
      </c>
      <c r="D1949" s="1">
        <v>43434.760416666664</v>
      </c>
      <c r="E1949" s="2">
        <v>4.0470708000000002</v>
      </c>
      <c r="G1949" s="3">
        <f t="shared" si="30"/>
        <v>1.8475594161043452</v>
      </c>
      <c r="I1949" s="2">
        <v>1.4726832993899523</v>
      </c>
      <c r="J1949" s="3">
        <v>1.7776726340853224</v>
      </c>
    </row>
    <row r="1950" spans="1:10" x14ac:dyDescent="0.25">
      <c r="A1950" s="1">
        <v>43434.763888888891</v>
      </c>
      <c r="B1950" s="2">
        <v>2.1904956153093118</v>
      </c>
      <c r="D1950" s="1">
        <v>43434.763888888891</v>
      </c>
      <c r="E1950" s="2">
        <v>4.0470708000000002</v>
      </c>
      <c r="G1950" s="3">
        <f t="shared" si="30"/>
        <v>1.8475594161043452</v>
      </c>
      <c r="I1950" s="2">
        <v>1.4726832993899523</v>
      </c>
      <c r="J1950" s="3">
        <v>1.7776726340853224</v>
      </c>
    </row>
    <row r="1951" spans="1:10" x14ac:dyDescent="0.25">
      <c r="A1951" s="1">
        <v>43434.767361111109</v>
      </c>
      <c r="B1951" s="2">
        <v>2.1904956153093118</v>
      </c>
      <c r="D1951" s="1">
        <v>43434.767361111109</v>
      </c>
      <c r="E1951" s="2">
        <v>4.0470708000000002</v>
      </c>
      <c r="G1951" s="3">
        <f t="shared" si="30"/>
        <v>1.8475594161043452</v>
      </c>
      <c r="I1951" s="2">
        <v>1.4726832993899523</v>
      </c>
      <c r="J1951" s="3">
        <v>1.7776726340853224</v>
      </c>
    </row>
    <row r="1952" spans="1:10" x14ac:dyDescent="0.25">
      <c r="A1952" s="1">
        <v>43434.770833333336</v>
      </c>
      <c r="B1952" s="2">
        <v>2.1150180318842877</v>
      </c>
      <c r="D1952" s="1">
        <v>43434.770833333336</v>
      </c>
      <c r="E1952" s="2">
        <v>3.8437499999999987</v>
      </c>
      <c r="G1952" s="3">
        <f t="shared" si="30"/>
        <v>1.8173603922305896</v>
      </c>
      <c r="I1952" s="2">
        <v>1.4726832993899523</v>
      </c>
      <c r="J1952" s="3">
        <v>1.7776726340853224</v>
      </c>
    </row>
    <row r="1953" spans="1:10" x14ac:dyDescent="0.25">
      <c r="A1953" s="1">
        <v>43434.774305555555</v>
      </c>
      <c r="B1953" s="2">
        <v>2.1904956153093118</v>
      </c>
      <c r="D1953" s="1">
        <v>43434.774305555555</v>
      </c>
      <c r="E1953" s="2">
        <v>3.9449191999999997</v>
      </c>
      <c r="G1953" s="3">
        <f t="shared" si="30"/>
        <v>1.8009254035612174</v>
      </c>
      <c r="I1953" s="2">
        <v>1.4726832993899523</v>
      </c>
      <c r="J1953" s="3">
        <v>1.7776726340853224</v>
      </c>
    </row>
    <row r="1954" spans="1:10" x14ac:dyDescent="0.25">
      <c r="A1954" s="1">
        <v>43434.777777777781</v>
      </c>
      <c r="B1954" s="2">
        <v>2.1904956153093118</v>
      </c>
      <c r="D1954" s="1">
        <v>43434.777777777781</v>
      </c>
      <c r="E1954" s="2">
        <v>4.0470708000000002</v>
      </c>
      <c r="G1954" s="3">
        <f t="shared" si="30"/>
        <v>1.8475594161043452</v>
      </c>
      <c r="I1954" s="2">
        <v>1.4726832993899523</v>
      </c>
      <c r="J1954" s="3">
        <v>1.7776726340853224</v>
      </c>
    </row>
    <row r="1955" spans="1:10" x14ac:dyDescent="0.25">
      <c r="A1955" s="1">
        <v>43434.78125</v>
      </c>
      <c r="B1955" s="2">
        <v>2.1904956153093118</v>
      </c>
      <c r="D1955" s="1">
        <v>43434.78125</v>
      </c>
      <c r="E1955" s="2">
        <v>3.8437499999999987</v>
      </c>
      <c r="G1955" s="3">
        <f t="shared" si="30"/>
        <v>1.7547398739975277</v>
      </c>
      <c r="I1955" s="2">
        <v>1.4726832993899523</v>
      </c>
      <c r="J1955" s="3">
        <v>1.7776726340853224</v>
      </c>
    </row>
    <row r="1956" spans="1:10" x14ac:dyDescent="0.25">
      <c r="A1956" s="1">
        <v>43434.784722222219</v>
      </c>
      <c r="B1956" s="2">
        <v>2.1904956153093118</v>
      </c>
      <c r="D1956" s="1">
        <v>43434.784722222219</v>
      </c>
      <c r="E1956" s="2">
        <v>4.0470708000000002</v>
      </c>
      <c r="G1956" s="3">
        <f t="shared" si="30"/>
        <v>1.8475594161043452</v>
      </c>
      <c r="I1956" s="2">
        <v>1.4726832993899523</v>
      </c>
      <c r="J1956" s="3">
        <v>1.7776726340853224</v>
      </c>
    </row>
    <row r="1957" spans="1:10" x14ac:dyDescent="0.25">
      <c r="A1957" s="1">
        <v>43434.788194444445</v>
      </c>
      <c r="B1957" s="2">
        <v>2.1150180318842877</v>
      </c>
      <c r="D1957" s="1">
        <v>43434.788194444445</v>
      </c>
      <c r="E1957" s="2">
        <v>4.0470708000000002</v>
      </c>
      <c r="G1957" s="3">
        <f t="shared" si="30"/>
        <v>1.9134923385945934</v>
      </c>
      <c r="I1957" s="2">
        <v>1.4726832993899523</v>
      </c>
      <c r="J1957" s="3">
        <v>1.7776726340853224</v>
      </c>
    </row>
    <row r="1958" spans="1:10" x14ac:dyDescent="0.25">
      <c r="A1958" s="1">
        <v>43434.791666666664</v>
      </c>
      <c r="B1958" s="2">
        <v>2.1904956153093118</v>
      </c>
      <c r="D1958" s="1">
        <v>43434.791666666664</v>
      </c>
      <c r="E1958" s="2">
        <v>4.0470708000000002</v>
      </c>
      <c r="G1958" s="3">
        <f t="shared" si="30"/>
        <v>1.8475594161043452</v>
      </c>
      <c r="I1958" s="2">
        <v>1.4726832993899523</v>
      </c>
      <c r="J1958" s="3">
        <v>1.7776726340853224</v>
      </c>
    </row>
    <row r="1959" spans="1:10" x14ac:dyDescent="0.25">
      <c r="A1959" s="1">
        <v>43434.795138888891</v>
      </c>
      <c r="B1959" s="2">
        <v>2.1150180318842877</v>
      </c>
      <c r="D1959" s="1">
        <v>43434.795138888891</v>
      </c>
      <c r="E1959" s="2">
        <v>3.9449191999999997</v>
      </c>
      <c r="G1959" s="3">
        <f t="shared" si="30"/>
        <v>1.8651941215297523</v>
      </c>
      <c r="I1959" s="2">
        <v>1.4726832993899523</v>
      </c>
      <c r="J1959" s="3">
        <v>1.7776726340853224</v>
      </c>
    </row>
    <row r="1960" spans="1:10" x14ac:dyDescent="0.25">
      <c r="A1960" s="1">
        <v>43434.798611111109</v>
      </c>
      <c r="B1960" s="2">
        <v>2.1904956153093118</v>
      </c>
      <c r="D1960" s="1">
        <v>43434.798611111109</v>
      </c>
      <c r="E1960" s="2">
        <v>3.8437499999999987</v>
      </c>
      <c r="G1960" s="3">
        <f t="shared" si="30"/>
        <v>1.7547398739975277</v>
      </c>
      <c r="I1960" s="2">
        <v>1.4726832993899523</v>
      </c>
      <c r="J1960" s="3">
        <v>1.7776726340853224</v>
      </c>
    </row>
    <row r="1961" spans="1:10" x14ac:dyDescent="0.25">
      <c r="A1961" s="1">
        <v>43434.802083333336</v>
      </c>
      <c r="B1961" s="2">
        <v>2.1150180318842877</v>
      </c>
      <c r="D1961" s="1">
        <v>43434.802083333336</v>
      </c>
      <c r="E1961" s="2">
        <v>3.9449191999999997</v>
      </c>
      <c r="G1961" s="3">
        <f t="shared" si="30"/>
        <v>1.8651941215297523</v>
      </c>
      <c r="I1961" s="2">
        <v>1.4726832993899523</v>
      </c>
      <c r="J1961" s="3">
        <v>1.7776726340853224</v>
      </c>
    </row>
    <row r="1962" spans="1:10" x14ac:dyDescent="0.25">
      <c r="A1962" s="1">
        <v>43434.805555555555</v>
      </c>
      <c r="B1962" s="2">
        <v>2.1904956153093118</v>
      </c>
      <c r="D1962" s="1">
        <v>43434.805555555555</v>
      </c>
      <c r="E1962" s="2">
        <v>3.9449191999999997</v>
      </c>
      <c r="G1962" s="3">
        <f t="shared" si="30"/>
        <v>1.8009254035612174</v>
      </c>
      <c r="I1962" s="2">
        <v>1.4726832993899523</v>
      </c>
      <c r="J1962" s="3">
        <v>1.8376977596752018</v>
      </c>
    </row>
    <row r="1963" spans="1:10" x14ac:dyDescent="0.25">
      <c r="A1963" s="1">
        <v>43434.809027777781</v>
      </c>
      <c r="B1963" s="2">
        <v>2.1150180318842877</v>
      </c>
      <c r="D1963" s="1">
        <v>43434.809027777781</v>
      </c>
      <c r="E1963" s="2">
        <v>3.7435631999999992</v>
      </c>
      <c r="G1963" s="3">
        <f t="shared" si="30"/>
        <v>1.7699911506971062</v>
      </c>
      <c r="I1963" s="2">
        <v>1.4726832993899523</v>
      </c>
      <c r="J1963" s="3">
        <v>1.8376977596752018</v>
      </c>
    </row>
    <row r="1964" spans="1:10" x14ac:dyDescent="0.25">
      <c r="A1964" s="1">
        <v>43434.8125</v>
      </c>
      <c r="B1964" s="2">
        <v>2.1150180318842877</v>
      </c>
      <c r="D1964" s="1">
        <v>43434.8125</v>
      </c>
      <c r="E1964" s="2">
        <v>3.8437499999999987</v>
      </c>
      <c r="G1964" s="3">
        <f t="shared" si="30"/>
        <v>1.8173603922305896</v>
      </c>
      <c r="I1964" s="2">
        <v>1.4726832993899523</v>
      </c>
      <c r="J1964" s="3">
        <v>1.8376977596752018</v>
      </c>
    </row>
    <row r="1965" spans="1:10" x14ac:dyDescent="0.25">
      <c r="A1965" s="1">
        <v>43434.815972222219</v>
      </c>
      <c r="B1965" s="2">
        <v>2.1150180318842877</v>
      </c>
      <c r="D1965" s="1">
        <v>43434.815972222219</v>
      </c>
      <c r="E1965" s="2">
        <v>3.7435631999999992</v>
      </c>
      <c r="G1965" s="3">
        <f t="shared" si="30"/>
        <v>1.7699911506971062</v>
      </c>
      <c r="I1965" s="2">
        <v>1.4726832993899523</v>
      </c>
      <c r="J1965" s="3">
        <v>1.8376977596752018</v>
      </c>
    </row>
    <row r="1966" spans="1:10" x14ac:dyDescent="0.25">
      <c r="A1966" s="1">
        <v>43434.819444444445</v>
      </c>
      <c r="B1966" s="2">
        <v>2.1904956153093118</v>
      </c>
      <c r="D1966" s="1">
        <v>43434.819444444445</v>
      </c>
      <c r="E1966" s="2">
        <v>3.8437499999999987</v>
      </c>
      <c r="G1966" s="3">
        <f t="shared" si="30"/>
        <v>1.7547398739975277</v>
      </c>
      <c r="I1966" s="2">
        <v>1.4726832993899523</v>
      </c>
      <c r="J1966" s="3">
        <v>1.8376977596752018</v>
      </c>
    </row>
    <row r="1967" spans="1:10" x14ac:dyDescent="0.25">
      <c r="A1967" s="1">
        <v>43434.822916666664</v>
      </c>
      <c r="B1967" s="2">
        <v>2.0156590052352001</v>
      </c>
      <c r="D1967" s="1">
        <v>43434.822916666664</v>
      </c>
      <c r="E1967" s="2">
        <v>3.7435631999999992</v>
      </c>
      <c r="G1967" s="3">
        <f t="shared" si="30"/>
        <v>1.8572403319594111</v>
      </c>
      <c r="I1967" s="2">
        <v>1.4726832993899523</v>
      </c>
      <c r="J1967" s="3">
        <v>1.8376977596752018</v>
      </c>
    </row>
    <row r="1968" spans="1:10" x14ac:dyDescent="0.25">
      <c r="A1968" s="1">
        <v>43434.826388888891</v>
      </c>
      <c r="B1968" s="2">
        <v>2.1904956153093118</v>
      </c>
      <c r="D1968" s="1">
        <v>43434.826388888891</v>
      </c>
      <c r="E1968" s="2">
        <v>3.8437499999999987</v>
      </c>
      <c r="G1968" s="3">
        <f t="shared" si="30"/>
        <v>1.7547398739975277</v>
      </c>
      <c r="I1968" s="2">
        <v>1.4726832993899523</v>
      </c>
      <c r="J1968" s="3">
        <v>1.8376977596752018</v>
      </c>
    </row>
    <row r="1969" spans="1:10" x14ac:dyDescent="0.25">
      <c r="A1969" s="1">
        <v>43434.829861111109</v>
      </c>
      <c r="B1969" s="2">
        <v>2.1904956153093118</v>
      </c>
      <c r="D1969" s="1">
        <v>43434.829861111109</v>
      </c>
      <c r="E1969" s="2">
        <v>3.9449191999999997</v>
      </c>
      <c r="G1969" s="3">
        <f t="shared" si="30"/>
        <v>1.8009254035612174</v>
      </c>
      <c r="I1969" s="2">
        <v>1.4726832993899523</v>
      </c>
      <c r="J1969" s="3">
        <v>1.8376977596752018</v>
      </c>
    </row>
    <row r="1970" spans="1:10" x14ac:dyDescent="0.25">
      <c r="A1970" s="1">
        <v>43434.833333333336</v>
      </c>
      <c r="B1970" s="2">
        <v>2.1904956153093118</v>
      </c>
      <c r="D1970" s="1">
        <v>43434.833333333336</v>
      </c>
      <c r="E1970" s="2">
        <v>3.7435631999999992</v>
      </c>
      <c r="G1970" s="3">
        <f t="shared" si="30"/>
        <v>1.7090028274132767</v>
      </c>
      <c r="I1970" s="2">
        <v>1.4726832993899523</v>
      </c>
      <c r="J1970" s="3">
        <v>1.8376977596752018</v>
      </c>
    </row>
    <row r="1971" spans="1:10" x14ac:dyDescent="0.25">
      <c r="A1971" s="1">
        <v>43434.836805555555</v>
      </c>
      <c r="B1971" s="2">
        <v>2.1904956153093118</v>
      </c>
      <c r="D1971" s="1">
        <v>43434.836805555555</v>
      </c>
      <c r="E1971" s="2">
        <v>3.8437499999999987</v>
      </c>
      <c r="G1971" s="3">
        <f t="shared" si="30"/>
        <v>1.7547398739975277</v>
      </c>
      <c r="I1971" s="2">
        <v>1.4726832993899523</v>
      </c>
      <c r="J1971" s="3">
        <v>1.8376977596752018</v>
      </c>
    </row>
    <row r="1972" spans="1:10" x14ac:dyDescent="0.25">
      <c r="A1972" s="1">
        <v>43434.840277777781</v>
      </c>
      <c r="B1972" s="2">
        <v>2.1150180318842877</v>
      </c>
      <c r="D1972" s="1">
        <v>43434.840277777781</v>
      </c>
      <c r="E1972" s="2">
        <v>3.7435631999999992</v>
      </c>
      <c r="G1972" s="3">
        <f t="shared" si="30"/>
        <v>1.7699911506971062</v>
      </c>
      <c r="I1972" s="2">
        <v>1.4726832993899523</v>
      </c>
      <c r="J1972" s="3">
        <v>1.8376977596752018</v>
      </c>
    </row>
    <row r="1973" spans="1:10" x14ac:dyDescent="0.25">
      <c r="A1973" s="1">
        <v>43434.84375</v>
      </c>
      <c r="B1973" s="2">
        <v>2.1150180318842877</v>
      </c>
      <c r="D1973" s="1">
        <v>43434.84375</v>
      </c>
      <c r="E1973" s="2">
        <v>4.0470708000000002</v>
      </c>
      <c r="G1973" s="3">
        <f t="shared" si="30"/>
        <v>1.9134923385945934</v>
      </c>
      <c r="I1973" s="2">
        <v>1.4726832993899523</v>
      </c>
      <c r="J1973" s="3">
        <v>1.8376977596752018</v>
      </c>
    </row>
    <row r="1974" spans="1:10" x14ac:dyDescent="0.25">
      <c r="A1974" s="1">
        <v>43434.847222222219</v>
      </c>
      <c r="B1974" s="2">
        <v>2.1150180318842877</v>
      </c>
      <c r="D1974" s="1">
        <v>43434.847222222219</v>
      </c>
      <c r="E1974" s="2">
        <v>3.8437499999999987</v>
      </c>
      <c r="G1974" s="3">
        <f t="shared" si="30"/>
        <v>1.8173603922305896</v>
      </c>
      <c r="I1974" s="2">
        <v>1.4726832993899523</v>
      </c>
      <c r="J1974" s="3">
        <v>1.8376977596752018</v>
      </c>
    </row>
    <row r="1975" spans="1:10" x14ac:dyDescent="0.25">
      <c r="A1975" s="1">
        <v>43434.850694444445</v>
      </c>
      <c r="B1975" s="2">
        <v>2.0156590052352001</v>
      </c>
      <c r="D1975" s="1">
        <v>43434.850694444445</v>
      </c>
      <c r="E1975" s="2">
        <v>3.7435631999999992</v>
      </c>
      <c r="G1975" s="3">
        <f t="shared" si="30"/>
        <v>1.8572403319594111</v>
      </c>
      <c r="I1975" s="2">
        <v>1.4726832993899523</v>
      </c>
      <c r="J1975" s="3">
        <v>1.8376977596752018</v>
      </c>
    </row>
    <row r="1976" spans="1:10" x14ac:dyDescent="0.25">
      <c r="A1976" s="1">
        <v>43434.854166666664</v>
      </c>
      <c r="B1976" s="2">
        <v>2.1150180318842877</v>
      </c>
      <c r="D1976" s="1">
        <v>43434.854166666664</v>
      </c>
      <c r="E1976" s="2">
        <v>3.7435631999999992</v>
      </c>
      <c r="G1976" s="3">
        <f t="shared" si="30"/>
        <v>1.7699911506971062</v>
      </c>
      <c r="I1976" s="2">
        <v>1.4726832993899523</v>
      </c>
      <c r="J1976" s="3">
        <v>1.8376977596752018</v>
      </c>
    </row>
    <row r="1977" spans="1:10" x14ac:dyDescent="0.25">
      <c r="A1977" s="1">
        <v>43434.857638888891</v>
      </c>
      <c r="B1977" s="2">
        <v>2.1150180318842877</v>
      </c>
      <c r="D1977" s="1">
        <v>43434.857638888891</v>
      </c>
      <c r="E1977" s="2">
        <v>3.7435631999999992</v>
      </c>
      <c r="G1977" s="3">
        <f t="shared" si="30"/>
        <v>1.7699911506971062</v>
      </c>
      <c r="I1977" s="2">
        <v>1.4726832993899523</v>
      </c>
      <c r="J1977" s="3">
        <v>1.898389966911493</v>
      </c>
    </row>
    <row r="1978" spans="1:10" x14ac:dyDescent="0.25">
      <c r="A1978" s="1">
        <v>43434.861111111109</v>
      </c>
      <c r="B1978" s="2">
        <v>2.0156590052352001</v>
      </c>
      <c r="D1978" s="1">
        <v>43434.861111111109</v>
      </c>
      <c r="E1978" s="2">
        <v>3.8437499999999987</v>
      </c>
      <c r="G1978" s="3">
        <f t="shared" si="30"/>
        <v>1.9069445724781633</v>
      </c>
      <c r="I1978" s="2">
        <v>1.4726832993899523</v>
      </c>
      <c r="J1978" s="3">
        <v>1.898389966911493</v>
      </c>
    </row>
    <row r="1979" spans="1:10" x14ac:dyDescent="0.25">
      <c r="A1979" s="1">
        <v>43434.864583333336</v>
      </c>
      <c r="B1979" s="2">
        <v>2.1150180318842877</v>
      </c>
      <c r="D1979" s="1">
        <v>43434.864583333336</v>
      </c>
      <c r="E1979" s="2">
        <v>3.6443587999999996</v>
      </c>
      <c r="G1979" s="3">
        <f t="shared" si="30"/>
        <v>1.7230863969293013</v>
      </c>
      <c r="I1979" s="2">
        <v>1.4726832993899523</v>
      </c>
      <c r="J1979" s="3">
        <v>1.898389966911493</v>
      </c>
    </row>
    <row r="1980" spans="1:10" x14ac:dyDescent="0.25">
      <c r="A1980" s="1">
        <v>43434.868055555555</v>
      </c>
      <c r="B1980" s="2">
        <v>2.0156590052352001</v>
      </c>
      <c r="D1980" s="1">
        <v>43434.868055555555</v>
      </c>
      <c r="E1980" s="2">
        <v>3.7435631999999992</v>
      </c>
      <c r="G1980" s="3">
        <f t="shared" si="30"/>
        <v>1.8572403319594111</v>
      </c>
      <c r="I1980" s="2">
        <v>1.4726832993899523</v>
      </c>
      <c r="J1980" s="3">
        <v>1.898389966911493</v>
      </c>
    </row>
    <row r="1981" spans="1:10" x14ac:dyDescent="0.25">
      <c r="A1981" s="1">
        <v>43434.871527777781</v>
      </c>
      <c r="B1981" s="2">
        <v>2.1150180318842877</v>
      </c>
      <c r="D1981" s="1">
        <v>43434.871527777781</v>
      </c>
      <c r="E1981" s="2">
        <v>3.7435631999999992</v>
      </c>
      <c r="G1981" s="3">
        <f t="shared" si="30"/>
        <v>1.7699911506971062</v>
      </c>
      <c r="I1981" s="2">
        <v>1.4726832993899523</v>
      </c>
      <c r="J1981" s="3">
        <v>1.898389966911493</v>
      </c>
    </row>
    <row r="1982" spans="1:10" x14ac:dyDescent="0.25">
      <c r="A1982" s="1">
        <v>43434.875</v>
      </c>
      <c r="B1982" s="2">
        <v>2.1904956153093118</v>
      </c>
      <c r="D1982" s="1">
        <v>43434.875</v>
      </c>
      <c r="E1982" s="2">
        <v>3.7435631999999992</v>
      </c>
      <c r="G1982" s="3">
        <f t="shared" si="30"/>
        <v>1.7090028274132767</v>
      </c>
      <c r="I1982" s="2">
        <v>1.4726832993899523</v>
      </c>
      <c r="J1982" s="3">
        <v>2.5420015298270453</v>
      </c>
    </row>
    <row r="1983" spans="1:10" x14ac:dyDescent="0.25">
      <c r="A1983" s="1">
        <v>43434.878472222219</v>
      </c>
      <c r="B1983" s="2">
        <v>2.0156590052352001</v>
      </c>
      <c r="D1983" s="1">
        <v>43434.878472222219</v>
      </c>
      <c r="E1983" s="2">
        <v>3.6443587999999996</v>
      </c>
      <c r="G1983" s="3">
        <f t="shared" si="30"/>
        <v>1.8080234754661551</v>
      </c>
      <c r="I1983" s="2">
        <v>1.4726832993899523</v>
      </c>
      <c r="J1983" s="3">
        <v>2.8888228730252594</v>
      </c>
    </row>
    <row r="1984" spans="1:10" x14ac:dyDescent="0.25">
      <c r="A1984" s="1">
        <v>43434.881944444445</v>
      </c>
      <c r="B1984" s="2">
        <v>2.0156590052352001</v>
      </c>
      <c r="D1984" s="1">
        <v>43434.881944444445</v>
      </c>
      <c r="E1984" s="2">
        <v>3.7435631999999992</v>
      </c>
      <c r="G1984" s="3">
        <f t="shared" si="30"/>
        <v>1.8572403319594111</v>
      </c>
      <c r="I1984" s="2">
        <v>1.4098668000000001</v>
      </c>
      <c r="J1984" s="3">
        <v>1.7335680221706051</v>
      </c>
    </row>
    <row r="1985" spans="1:10" x14ac:dyDescent="0.25">
      <c r="A1985" s="1">
        <v>43434.885416666664</v>
      </c>
      <c r="B1985" s="2">
        <v>2.0156590052352001</v>
      </c>
      <c r="D1985" s="1">
        <v>43434.885416666664</v>
      </c>
      <c r="E1985" s="2">
        <v>3.7435631999999992</v>
      </c>
      <c r="G1985" s="3">
        <f t="shared" si="30"/>
        <v>1.8572403319594111</v>
      </c>
      <c r="I1985" s="2">
        <v>1.4098668000000001</v>
      </c>
      <c r="J1985" s="3">
        <v>1.7335680221706051</v>
      </c>
    </row>
    <row r="1986" spans="1:10" x14ac:dyDescent="0.25">
      <c r="A1986" s="1">
        <v>43434.888888888891</v>
      </c>
      <c r="B1986" s="2">
        <v>2.1150180318842877</v>
      </c>
      <c r="D1986" s="1">
        <v>43434.888888888891</v>
      </c>
      <c r="E1986" s="2">
        <v>3.7435631999999992</v>
      </c>
      <c r="G1986" s="3">
        <f t="shared" si="30"/>
        <v>1.7699911506971062</v>
      </c>
      <c r="I1986" s="2">
        <v>1.4098668000000001</v>
      </c>
      <c r="J1986" s="3">
        <v>1.7335680221706051</v>
      </c>
    </row>
    <row r="1987" spans="1:10" x14ac:dyDescent="0.25">
      <c r="A1987" s="1">
        <v>43434.892361111109</v>
      </c>
      <c r="B1987" s="2">
        <v>2.0156590052352001</v>
      </c>
      <c r="D1987" s="1">
        <v>43434.892361111109</v>
      </c>
      <c r="E1987" s="2">
        <v>3.8437499999999987</v>
      </c>
      <c r="G1987" s="3">
        <f t="shared" ref="G1987:G2050" si="31">E1987/B1987</f>
        <v>1.9069445724781633</v>
      </c>
      <c r="I1987" s="2">
        <v>1.4098668000000001</v>
      </c>
      <c r="J1987" s="3">
        <v>1.794873955468701</v>
      </c>
    </row>
    <row r="1988" spans="1:10" x14ac:dyDescent="0.25">
      <c r="A1988" s="1">
        <v>43434.895833333336</v>
      </c>
      <c r="B1988" s="2">
        <v>2.1150180318842877</v>
      </c>
      <c r="D1988" s="1">
        <v>43434.895833333336</v>
      </c>
      <c r="E1988" s="2">
        <v>3.6443587999999996</v>
      </c>
      <c r="G1988" s="3">
        <f t="shared" si="31"/>
        <v>1.7230863969293013</v>
      </c>
      <c r="I1988" s="2">
        <v>1.4098668000000001</v>
      </c>
      <c r="J1988" s="3">
        <v>1.794873955468701</v>
      </c>
    </row>
    <row r="1989" spans="1:10" x14ac:dyDescent="0.25">
      <c r="A1989" s="1">
        <v>43434.899305555555</v>
      </c>
      <c r="B1989" s="2">
        <v>2.0156590052352001</v>
      </c>
      <c r="D1989" s="1">
        <v>43434.899305555555</v>
      </c>
      <c r="E1989" s="2">
        <v>3.7435631999999992</v>
      </c>
      <c r="G1989" s="3">
        <f t="shared" si="31"/>
        <v>1.8572403319594111</v>
      </c>
      <c r="I1989" s="2">
        <v>1.4098668000000001</v>
      </c>
      <c r="J1989" s="3">
        <v>1.794873955468701</v>
      </c>
    </row>
    <row r="1990" spans="1:10" x14ac:dyDescent="0.25">
      <c r="A1990" s="1">
        <v>43434.902777777781</v>
      </c>
      <c r="B1990" s="2">
        <v>2.0156590052352001</v>
      </c>
      <c r="D1990" s="1">
        <v>43434.902777777781</v>
      </c>
      <c r="E1990" s="2">
        <v>3.8437499999999987</v>
      </c>
      <c r="G1990" s="3">
        <f t="shared" si="31"/>
        <v>1.9069445724781633</v>
      </c>
      <c r="I1990" s="2">
        <v>1.4098668000000001</v>
      </c>
      <c r="J1990" s="3">
        <v>1.794873955468701</v>
      </c>
    </row>
    <row r="1991" spans="1:10" x14ac:dyDescent="0.25">
      <c r="A1991" s="1">
        <v>43434.90625</v>
      </c>
      <c r="B1991" s="2">
        <v>2.0156590052352001</v>
      </c>
      <c r="D1991" s="1">
        <v>43434.90625</v>
      </c>
      <c r="E1991" s="2">
        <v>3.6443587999999996</v>
      </c>
      <c r="G1991" s="3">
        <f t="shared" si="31"/>
        <v>1.8080234754661551</v>
      </c>
      <c r="I1991" s="2">
        <v>1.4098668000000001</v>
      </c>
      <c r="J1991" s="3">
        <v>1.794873955468701</v>
      </c>
    </row>
    <row r="1992" spans="1:10" x14ac:dyDescent="0.25">
      <c r="A1992" s="1">
        <v>43434.909722222219</v>
      </c>
      <c r="B1992" s="2">
        <v>2.0156590052352001</v>
      </c>
      <c r="D1992" s="1">
        <v>43434.909722222219</v>
      </c>
      <c r="E1992" s="2">
        <v>3.6443587999999996</v>
      </c>
      <c r="G1992" s="3">
        <f t="shared" si="31"/>
        <v>1.8080234754661551</v>
      </c>
      <c r="I1992" s="2">
        <v>1.4098668000000001</v>
      </c>
      <c r="J1992" s="3">
        <v>1.8568766921811337</v>
      </c>
    </row>
    <row r="1993" spans="1:10" x14ac:dyDescent="0.25">
      <c r="A1993" s="1">
        <v>43434.913194444445</v>
      </c>
      <c r="B1993" s="2">
        <v>2.0156590052352001</v>
      </c>
      <c r="D1993" s="1">
        <v>43434.913194444445</v>
      </c>
      <c r="E1993" s="2">
        <v>3.6443587999999996</v>
      </c>
      <c r="G1993" s="3">
        <f t="shared" si="31"/>
        <v>1.8080234754661551</v>
      </c>
      <c r="I1993" s="2">
        <v>1.4098668000000001</v>
      </c>
      <c r="J1993" s="3">
        <v>1.8568766921811337</v>
      </c>
    </row>
    <row r="1994" spans="1:10" x14ac:dyDescent="0.25">
      <c r="A1994" s="1">
        <v>43434.916666666664</v>
      </c>
      <c r="B1994" s="2">
        <v>2.0156590052352001</v>
      </c>
      <c r="D1994" s="1">
        <v>43434.916666666664</v>
      </c>
      <c r="E1994" s="2">
        <v>3.7435631999999992</v>
      </c>
      <c r="G1994" s="3">
        <f t="shared" si="31"/>
        <v>1.8572403319594111</v>
      </c>
      <c r="I1994" s="2">
        <v>1.4098668000000001</v>
      </c>
      <c r="J1994" s="3">
        <v>1.8568766921811337</v>
      </c>
    </row>
    <row r="1995" spans="1:10" x14ac:dyDescent="0.25">
      <c r="A1995" s="1">
        <v>43434.920138888891</v>
      </c>
      <c r="B1995" s="2">
        <v>2.0156590052352001</v>
      </c>
      <c r="D1995" s="1">
        <v>43434.920138888891</v>
      </c>
      <c r="E1995" s="2">
        <v>3.5461367999999998</v>
      </c>
      <c r="G1995" s="3">
        <f t="shared" si="31"/>
        <v>1.7592940029983959</v>
      </c>
      <c r="I1995" s="2">
        <v>1.4098668000000001</v>
      </c>
      <c r="J1995" s="3">
        <v>1.8568766921811337</v>
      </c>
    </row>
    <row r="1996" spans="1:10" x14ac:dyDescent="0.25">
      <c r="A1996" s="1">
        <v>43434.923611111109</v>
      </c>
      <c r="B1996" s="2">
        <v>2.0156590052352001</v>
      </c>
      <c r="D1996" s="1">
        <v>43434.923611111109</v>
      </c>
      <c r="E1996" s="2">
        <v>3.7435631999999992</v>
      </c>
      <c r="G1996" s="3">
        <f t="shared" si="31"/>
        <v>1.8572403319594111</v>
      </c>
      <c r="I1996" s="2">
        <v>1.4098668000000001</v>
      </c>
      <c r="J1996" s="3">
        <v>1.8568766921811337</v>
      </c>
    </row>
    <row r="1997" spans="1:10" x14ac:dyDescent="0.25">
      <c r="A1997" s="1">
        <v>43434.927083333336</v>
      </c>
      <c r="B1997" s="2">
        <v>2.0156590052352001</v>
      </c>
      <c r="D1997" s="1">
        <v>43434.927083333336</v>
      </c>
      <c r="E1997" s="2">
        <v>3.6443587999999996</v>
      </c>
      <c r="G1997" s="3">
        <f t="shared" si="31"/>
        <v>1.8080234754661551</v>
      </c>
      <c r="I1997" s="2">
        <v>1.4098668000000001</v>
      </c>
      <c r="J1997" s="3">
        <v>1.8568766921811337</v>
      </c>
    </row>
    <row r="1998" spans="1:10" x14ac:dyDescent="0.25">
      <c r="A1998" s="1">
        <v>43434.930555555555</v>
      </c>
      <c r="B1998" s="2">
        <v>1.9420980486865917</v>
      </c>
      <c r="D1998" s="1">
        <v>43434.930555555555</v>
      </c>
      <c r="E1998" s="2">
        <v>3.7435631999999992</v>
      </c>
      <c r="G1998" s="3">
        <f t="shared" si="31"/>
        <v>1.9275871280194674</v>
      </c>
      <c r="I1998" s="2">
        <v>1.4098668000000001</v>
      </c>
      <c r="J1998" s="3">
        <v>1.8568766921811337</v>
      </c>
    </row>
    <row r="1999" spans="1:10" x14ac:dyDescent="0.25">
      <c r="A1999" s="1">
        <v>43434.934027777781</v>
      </c>
      <c r="B1999" s="2">
        <v>2.0156590052352001</v>
      </c>
      <c r="D1999" s="1">
        <v>43434.934027777781</v>
      </c>
      <c r="E1999" s="2">
        <v>3.5461367999999998</v>
      </c>
      <c r="G1999" s="3">
        <f t="shared" si="31"/>
        <v>1.7592940029983959</v>
      </c>
      <c r="I1999" s="2">
        <v>1.4098668000000001</v>
      </c>
      <c r="J1999" s="3">
        <v>1.8568766921811337</v>
      </c>
    </row>
    <row r="2000" spans="1:10" x14ac:dyDescent="0.25">
      <c r="A2000" s="1">
        <v>43434.9375</v>
      </c>
      <c r="B2000" s="2">
        <v>1.9420980486865917</v>
      </c>
      <c r="D2000" s="1">
        <v>43434.9375</v>
      </c>
      <c r="E2000" s="2">
        <v>3.6443587999999996</v>
      </c>
      <c r="G2000" s="3">
        <f t="shared" si="31"/>
        <v>1.8765060818966468</v>
      </c>
      <c r="I2000" s="2">
        <v>1.4098668000000001</v>
      </c>
      <c r="J2000" s="3">
        <v>1.8568766921811337</v>
      </c>
    </row>
    <row r="2001" spans="1:10" x14ac:dyDescent="0.25">
      <c r="A2001" s="1">
        <v>43434.940972222219</v>
      </c>
      <c r="B2001" s="2">
        <v>2.0156590052352001</v>
      </c>
      <c r="D2001" s="1">
        <v>43434.940972222219</v>
      </c>
      <c r="E2001" s="2">
        <v>3.5461367999999998</v>
      </c>
      <c r="G2001" s="3">
        <f t="shared" si="31"/>
        <v>1.7592940029983959</v>
      </c>
      <c r="I2001" s="2">
        <v>1.4098668000000001</v>
      </c>
      <c r="J2001" s="3">
        <v>1.8568766921811337</v>
      </c>
    </row>
    <row r="2002" spans="1:10" x14ac:dyDescent="0.25">
      <c r="A2002" s="1">
        <v>43434.944444444445</v>
      </c>
      <c r="B2002" s="2">
        <v>2.0156590052352001</v>
      </c>
      <c r="D2002" s="1">
        <v>43434.944444444445</v>
      </c>
      <c r="E2002" s="2">
        <v>3.5461367999999998</v>
      </c>
      <c r="G2002" s="3">
        <f t="shared" si="31"/>
        <v>1.7592940029983959</v>
      </c>
      <c r="I2002" s="2">
        <v>1.4098668000000001</v>
      </c>
      <c r="J2002" s="3">
        <v>1.8568766921811337</v>
      </c>
    </row>
    <row r="2003" spans="1:10" x14ac:dyDescent="0.25">
      <c r="A2003" s="1">
        <v>43434.947916666664</v>
      </c>
      <c r="B2003" s="2">
        <v>2.0156590052352001</v>
      </c>
      <c r="D2003" s="1">
        <v>43434.947916666664</v>
      </c>
      <c r="E2003" s="2">
        <v>3.7435631999999992</v>
      </c>
      <c r="G2003" s="3">
        <f t="shared" si="31"/>
        <v>1.8572403319594111</v>
      </c>
      <c r="I2003" s="2">
        <v>1.4098668000000001</v>
      </c>
      <c r="J2003" s="3">
        <v>1.8568766921811337</v>
      </c>
    </row>
    <row r="2004" spans="1:10" x14ac:dyDescent="0.25">
      <c r="A2004" s="1">
        <v>43434.951388888891</v>
      </c>
      <c r="B2004" s="2">
        <v>2.0156590052352001</v>
      </c>
      <c r="D2004" s="1">
        <v>43434.951388888891</v>
      </c>
      <c r="E2004" s="2">
        <v>3.6443587999999996</v>
      </c>
      <c r="G2004" s="3">
        <f t="shared" si="31"/>
        <v>1.8080234754661551</v>
      </c>
      <c r="I2004" s="2">
        <v>1.4098668000000001</v>
      </c>
      <c r="J2004" s="3">
        <v>1.8568766921811337</v>
      </c>
    </row>
    <row r="2005" spans="1:10" x14ac:dyDescent="0.25">
      <c r="A2005" s="1">
        <v>43434.954861111109</v>
      </c>
      <c r="B2005" s="2">
        <v>2.0156590052352001</v>
      </c>
      <c r="D2005" s="1">
        <v>43434.954861111109</v>
      </c>
      <c r="E2005" s="2">
        <v>3.6443587999999996</v>
      </c>
      <c r="G2005" s="3">
        <f t="shared" si="31"/>
        <v>1.8080234754661551</v>
      </c>
      <c r="I2005" s="2">
        <v>1.4098668000000001</v>
      </c>
      <c r="J2005" s="3">
        <v>1.8568766921811337</v>
      </c>
    </row>
    <row r="2006" spans="1:10" x14ac:dyDescent="0.25">
      <c r="A2006" s="1">
        <v>43434.958333333336</v>
      </c>
      <c r="B2006" s="2">
        <v>2.0156590052352001</v>
      </c>
      <c r="D2006" s="1">
        <v>43434.958333333336</v>
      </c>
      <c r="E2006" s="2">
        <v>3.5461367999999998</v>
      </c>
      <c r="G2006" s="3">
        <f t="shared" si="31"/>
        <v>1.7592940029983959</v>
      </c>
      <c r="I2006" s="2">
        <v>1.4098668000000001</v>
      </c>
      <c r="J2006" s="3">
        <v>1.8568766921811337</v>
      </c>
    </row>
    <row r="2007" spans="1:10" x14ac:dyDescent="0.25">
      <c r="A2007" s="1">
        <v>43434.961805555555</v>
      </c>
      <c r="B2007" s="2">
        <v>1.9420980486865917</v>
      </c>
      <c r="D2007" s="1">
        <v>43434.961805555555</v>
      </c>
      <c r="E2007" s="2">
        <v>3.5461367999999998</v>
      </c>
      <c r="G2007" s="3">
        <f t="shared" si="31"/>
        <v>1.8259308804713503</v>
      </c>
      <c r="I2007" s="2">
        <v>1.4098668000000001</v>
      </c>
      <c r="J2007" s="3">
        <v>1.8568766921811337</v>
      </c>
    </row>
    <row r="2008" spans="1:10" x14ac:dyDescent="0.25">
      <c r="A2008" s="1">
        <v>43434.965277777781</v>
      </c>
      <c r="B2008" s="2">
        <v>1.9420980486865917</v>
      </c>
      <c r="D2008" s="1">
        <v>43434.965277777781</v>
      </c>
      <c r="E2008" s="2">
        <v>3.6443587999999996</v>
      </c>
      <c r="G2008" s="3">
        <f t="shared" si="31"/>
        <v>1.8765060818966468</v>
      </c>
      <c r="I2008" s="2">
        <v>1.4098668000000001</v>
      </c>
      <c r="J2008" s="3">
        <v>1.9195762323079029</v>
      </c>
    </row>
    <row r="2009" spans="1:10" x14ac:dyDescent="0.25">
      <c r="A2009" s="1">
        <v>43434.96875</v>
      </c>
      <c r="B2009" s="2">
        <v>2.0156590052352001</v>
      </c>
      <c r="D2009" s="1">
        <v>43434.96875</v>
      </c>
      <c r="E2009" s="2">
        <v>3.5461367999999998</v>
      </c>
      <c r="G2009" s="3">
        <f t="shared" si="31"/>
        <v>1.7592940029983959</v>
      </c>
      <c r="I2009" s="2">
        <v>1.4098668000000001</v>
      </c>
      <c r="J2009" s="3">
        <v>1.9195762323079029</v>
      </c>
    </row>
    <row r="2010" spans="1:10" x14ac:dyDescent="0.25">
      <c r="A2010" s="1">
        <v>43434.972222222219</v>
      </c>
      <c r="B2010" s="2">
        <v>2.0156590052352001</v>
      </c>
      <c r="D2010" s="1">
        <v>43434.972222222219</v>
      </c>
      <c r="E2010" s="2">
        <v>3.5461367999999998</v>
      </c>
      <c r="G2010" s="3">
        <f t="shared" si="31"/>
        <v>1.7592940029983959</v>
      </c>
      <c r="I2010" s="2">
        <v>1.4098668000000001</v>
      </c>
      <c r="J2010" s="3">
        <v>1.9195762323079029</v>
      </c>
    </row>
    <row r="2011" spans="1:10" x14ac:dyDescent="0.25">
      <c r="A2011" s="1">
        <v>43434.975694444445</v>
      </c>
      <c r="B2011" s="2">
        <v>1.9420980486865917</v>
      </c>
      <c r="D2011" s="1">
        <v>43434.975694444445</v>
      </c>
      <c r="E2011" s="2">
        <v>3.5461367999999998</v>
      </c>
      <c r="G2011" s="3">
        <f t="shared" si="31"/>
        <v>1.8259308804713503</v>
      </c>
      <c r="I2011" s="2">
        <v>1.4098668000000001</v>
      </c>
      <c r="J2011" s="3">
        <v>1.9195762323079029</v>
      </c>
    </row>
    <row r="2012" spans="1:10" x14ac:dyDescent="0.25">
      <c r="A2012" s="1">
        <v>43434.979166666664</v>
      </c>
      <c r="B2012" s="2">
        <v>1.9420980486865917</v>
      </c>
      <c r="D2012" s="1">
        <v>43434.979166666664</v>
      </c>
      <c r="E2012" s="2">
        <v>3.6443587999999996</v>
      </c>
      <c r="G2012" s="3">
        <f t="shared" si="31"/>
        <v>1.8765060818966468</v>
      </c>
      <c r="I2012" s="2">
        <v>1.4098668000000001</v>
      </c>
      <c r="J2012" s="3">
        <v>1.9829725758490091</v>
      </c>
    </row>
    <row r="2013" spans="1:10" x14ac:dyDescent="0.25">
      <c r="A2013" s="1">
        <v>43434.982638888891</v>
      </c>
      <c r="B2013" s="2">
        <v>1.9420980486865917</v>
      </c>
      <c r="D2013" s="1">
        <v>43434.982638888891</v>
      </c>
      <c r="E2013" s="2">
        <v>3.5461367999999998</v>
      </c>
      <c r="G2013" s="3">
        <f t="shared" si="31"/>
        <v>1.8259308804713503</v>
      </c>
      <c r="I2013" s="2">
        <v>1.4054198311495676</v>
      </c>
      <c r="J2013" s="3">
        <v>1.800553218272253</v>
      </c>
    </row>
    <row r="2014" spans="1:10" x14ac:dyDescent="0.25">
      <c r="A2014" s="1">
        <v>43434.986111111109</v>
      </c>
      <c r="B2014" s="2">
        <v>1.8693585036564477</v>
      </c>
      <c r="D2014" s="1">
        <v>43434.986111111109</v>
      </c>
      <c r="E2014" s="2">
        <v>3.6443587999999996</v>
      </c>
      <c r="G2014" s="3">
        <f t="shared" si="31"/>
        <v>1.9495237499236597</v>
      </c>
      <c r="I2014" s="2">
        <v>1.4054198311495676</v>
      </c>
      <c r="J2014" s="3">
        <v>1.800553218272253</v>
      </c>
    </row>
    <row r="2015" spans="1:10" x14ac:dyDescent="0.25">
      <c r="A2015" s="1">
        <v>43434.989583333336</v>
      </c>
      <c r="B2015" s="2">
        <v>1.8693585036564477</v>
      </c>
      <c r="D2015" s="1">
        <v>43434.989583333336</v>
      </c>
      <c r="E2015" s="2">
        <v>3.5461367999999998</v>
      </c>
      <c r="G2015" s="3">
        <f t="shared" si="31"/>
        <v>1.896980591504406</v>
      </c>
      <c r="I2015" s="2">
        <v>1.4054198311495676</v>
      </c>
      <c r="J2015" s="3">
        <v>1.800553218272253</v>
      </c>
    </row>
    <row r="2016" spans="1:10" x14ac:dyDescent="0.25">
      <c r="A2016" s="1">
        <v>43434.993055555555</v>
      </c>
      <c r="B2016" s="2">
        <v>1.9420980486865917</v>
      </c>
      <c r="D2016" s="1">
        <v>43434.993055555555</v>
      </c>
      <c r="E2016" s="2">
        <v>3.4488971999999998</v>
      </c>
      <c r="G2016" s="3">
        <f t="shared" si="31"/>
        <v>1.7758615237435778</v>
      </c>
      <c r="I2016" s="2">
        <v>1.4054198311495676</v>
      </c>
      <c r="J2016" s="3">
        <v>1.800553218272253</v>
      </c>
    </row>
    <row r="2017" spans="1:10" x14ac:dyDescent="0.25">
      <c r="A2017" s="1">
        <v>43434.996527777781</v>
      </c>
      <c r="B2017" s="2">
        <v>1.9420980486865917</v>
      </c>
      <c r="D2017" s="1">
        <v>43434.996527777781</v>
      </c>
      <c r="E2017" s="2">
        <v>3.3526399999999987</v>
      </c>
      <c r="G2017" s="3">
        <f t="shared" si="31"/>
        <v>1.7262980117133286</v>
      </c>
      <c r="I2017" s="2">
        <v>1.4054198311495676</v>
      </c>
      <c r="J2017" s="3">
        <v>1.800553218272253</v>
      </c>
    </row>
    <row r="2018" spans="1:10" x14ac:dyDescent="0.25">
      <c r="A2018" s="1">
        <v>43435</v>
      </c>
      <c r="B2018" s="2">
        <v>2.0156590052352001</v>
      </c>
      <c r="D2018" s="1">
        <v>43435</v>
      </c>
      <c r="E2018" s="2">
        <v>3.4488971999999998</v>
      </c>
      <c r="G2018" s="3">
        <f t="shared" si="31"/>
        <v>1.7110519145561329</v>
      </c>
      <c r="I2018" s="2">
        <v>1.4054198311495676</v>
      </c>
      <c r="J2018" s="3">
        <v>1.800553218272253</v>
      </c>
    </row>
    <row r="2019" spans="1:10" x14ac:dyDescent="0.25">
      <c r="A2019" s="1">
        <v>43435.003472222219</v>
      </c>
      <c r="B2019" s="2">
        <v>1.8693585036564477</v>
      </c>
      <c r="D2019" s="1">
        <v>43435.003472222219</v>
      </c>
      <c r="E2019" s="2">
        <v>3.4488971999999998</v>
      </c>
      <c r="G2019" s="3">
        <f t="shared" si="31"/>
        <v>1.8449629609590612</v>
      </c>
      <c r="I2019" s="2">
        <v>1.4054198311495676</v>
      </c>
      <c r="J2019" s="3">
        <v>1.8627521413716217</v>
      </c>
    </row>
    <row r="2020" spans="1:10" x14ac:dyDescent="0.25">
      <c r="A2020" s="1">
        <v>43435.006944444445</v>
      </c>
      <c r="B2020" s="2">
        <v>1.9420980486865917</v>
      </c>
      <c r="D2020" s="1">
        <v>43435.006944444445</v>
      </c>
      <c r="E2020" s="2">
        <v>3.5461367999999998</v>
      </c>
      <c r="G2020" s="3">
        <f t="shared" si="31"/>
        <v>1.8259308804713503</v>
      </c>
      <c r="I2020" s="2">
        <v>1.4054198311495676</v>
      </c>
      <c r="J2020" s="3">
        <v>1.8627521413716217</v>
      </c>
    </row>
    <row r="2021" spans="1:10" x14ac:dyDescent="0.25">
      <c r="A2021" s="1">
        <v>43435.010416666664</v>
      </c>
      <c r="B2021" s="2">
        <v>1.9420980486865917</v>
      </c>
      <c r="D2021" s="1">
        <v>43435.010416666664</v>
      </c>
      <c r="E2021" s="2">
        <v>3.4488971999999998</v>
      </c>
      <c r="G2021" s="3">
        <f t="shared" si="31"/>
        <v>1.7758615237435778</v>
      </c>
      <c r="I2021" s="2">
        <v>1.4054198311495676</v>
      </c>
      <c r="J2021" s="3">
        <v>1.8627521413716217</v>
      </c>
    </row>
    <row r="2022" spans="1:10" x14ac:dyDescent="0.25">
      <c r="A2022" s="1">
        <v>43435.013888888891</v>
      </c>
      <c r="B2022" s="2">
        <v>1.8693585036564477</v>
      </c>
      <c r="D2022" s="1">
        <v>43435.013888888891</v>
      </c>
      <c r="E2022" s="2">
        <v>3.4488971999999998</v>
      </c>
      <c r="G2022" s="3">
        <f t="shared" si="31"/>
        <v>1.8449629609590612</v>
      </c>
      <c r="I2022" s="2">
        <v>1.4054198311495676</v>
      </c>
      <c r="J2022" s="3">
        <v>1.8627521413716217</v>
      </c>
    </row>
    <row r="2023" spans="1:10" x14ac:dyDescent="0.25">
      <c r="A2023" s="1">
        <v>43435.017361111109</v>
      </c>
      <c r="B2023" s="2">
        <v>1.9420980486865917</v>
      </c>
      <c r="D2023" s="1">
        <v>43435.017361111109</v>
      </c>
      <c r="E2023" s="2">
        <v>3.5461367999999998</v>
      </c>
      <c r="G2023" s="3">
        <f t="shared" si="31"/>
        <v>1.8259308804713503</v>
      </c>
      <c r="I2023" s="2">
        <v>1.4054198311495676</v>
      </c>
      <c r="J2023" s="3">
        <v>1.8627521413716217</v>
      </c>
    </row>
    <row r="2024" spans="1:10" x14ac:dyDescent="0.25">
      <c r="A2024" s="1">
        <v>43435.020833333336</v>
      </c>
      <c r="B2024" s="2">
        <v>1.8693585036564477</v>
      </c>
      <c r="D2024" s="1">
        <v>43435.020833333336</v>
      </c>
      <c r="E2024" s="2">
        <v>3.4488971999999998</v>
      </c>
      <c r="G2024" s="3">
        <f t="shared" si="31"/>
        <v>1.8449629609590612</v>
      </c>
      <c r="I2024" s="2">
        <v>1.4054198311495676</v>
      </c>
      <c r="J2024" s="3">
        <v>1.8627521413716217</v>
      </c>
    </row>
    <row r="2025" spans="1:10" x14ac:dyDescent="0.25">
      <c r="A2025" s="1">
        <v>43435.024305555555</v>
      </c>
      <c r="B2025" s="2">
        <v>1.8693585036564477</v>
      </c>
      <c r="D2025" s="1">
        <v>43435.024305555555</v>
      </c>
      <c r="E2025" s="2">
        <v>3.4488971999999998</v>
      </c>
      <c r="G2025" s="3">
        <f t="shared" si="31"/>
        <v>1.8449629609590612</v>
      </c>
      <c r="I2025" s="2">
        <v>1.4054198311495676</v>
      </c>
      <c r="J2025" s="3">
        <v>1.9256500726806558</v>
      </c>
    </row>
    <row r="2026" spans="1:10" x14ac:dyDescent="0.25">
      <c r="A2026" s="1">
        <v>43435.027777777781</v>
      </c>
      <c r="B2026" s="2">
        <v>1.8693585036564477</v>
      </c>
      <c r="D2026" s="1">
        <v>43435.027777777781</v>
      </c>
      <c r="E2026" s="2">
        <v>3.3526399999999987</v>
      </c>
      <c r="G2026" s="3">
        <f t="shared" si="31"/>
        <v>1.7934708582876244</v>
      </c>
      <c r="I2026" s="2">
        <v>1.4054198311495676</v>
      </c>
      <c r="J2026" s="3">
        <v>1.9256500726806558</v>
      </c>
    </row>
    <row r="2027" spans="1:10" x14ac:dyDescent="0.25">
      <c r="A2027" s="1">
        <v>43435.03125</v>
      </c>
      <c r="B2027" s="2">
        <v>1.9420980486865917</v>
      </c>
      <c r="D2027" s="1">
        <v>43435.03125</v>
      </c>
      <c r="E2027" s="2">
        <v>3.3526399999999987</v>
      </c>
      <c r="G2027" s="3">
        <f t="shared" si="31"/>
        <v>1.7262980117133286</v>
      </c>
      <c r="I2027" s="2">
        <v>1.4054198311495676</v>
      </c>
      <c r="J2027" s="3">
        <v>1.9256500726806558</v>
      </c>
    </row>
    <row r="2028" spans="1:10" x14ac:dyDescent="0.25">
      <c r="A2028" s="1">
        <v>43435.034722222219</v>
      </c>
      <c r="B2028" s="2">
        <v>1.8693585036564477</v>
      </c>
      <c r="D2028" s="1">
        <v>43435.034722222219</v>
      </c>
      <c r="E2028" s="2">
        <v>3.4488971999999998</v>
      </c>
      <c r="G2028" s="3">
        <f t="shared" si="31"/>
        <v>1.8449629609590612</v>
      </c>
      <c r="I2028" s="2">
        <v>1.4054198311495676</v>
      </c>
      <c r="J2028" s="3">
        <v>1.9256500726806558</v>
      </c>
    </row>
    <row r="2029" spans="1:10" x14ac:dyDescent="0.25">
      <c r="A2029" s="1">
        <v>43435.038194444445</v>
      </c>
      <c r="B2029" s="2">
        <v>1.9420980486865917</v>
      </c>
      <c r="D2029" s="1">
        <v>43435.038194444445</v>
      </c>
      <c r="E2029" s="2">
        <v>3.4488971999999998</v>
      </c>
      <c r="G2029" s="3">
        <f t="shared" si="31"/>
        <v>1.7758615237435778</v>
      </c>
      <c r="I2029" s="2">
        <v>1.4054198311495676</v>
      </c>
      <c r="J2029" s="3">
        <v>1.9256500726806558</v>
      </c>
    </row>
    <row r="2030" spans="1:10" x14ac:dyDescent="0.25">
      <c r="A2030" s="1">
        <v>43435.041666666664</v>
      </c>
      <c r="B2030" s="2">
        <v>1.8693585036564477</v>
      </c>
      <c r="D2030" s="1">
        <v>43435.041666666664</v>
      </c>
      <c r="E2030" s="2">
        <v>3.3526399999999987</v>
      </c>
      <c r="G2030" s="3">
        <f t="shared" si="31"/>
        <v>1.7934708582876244</v>
      </c>
      <c r="I2030" s="2">
        <v>1.4054198311495676</v>
      </c>
      <c r="J2030" s="3">
        <v>1.9256500726806558</v>
      </c>
    </row>
    <row r="2031" spans="1:10" x14ac:dyDescent="0.25">
      <c r="A2031" s="1">
        <v>43435.045138888891</v>
      </c>
      <c r="B2031" s="2">
        <v>1.8693585036564477</v>
      </c>
      <c r="D2031" s="1">
        <v>43435.045138888891</v>
      </c>
      <c r="E2031" s="2">
        <v>3.3526399999999987</v>
      </c>
      <c r="G2031" s="3">
        <f t="shared" si="31"/>
        <v>1.7934708582876244</v>
      </c>
      <c r="I2031" s="2">
        <v>1.4054198311495676</v>
      </c>
      <c r="J2031" s="3">
        <v>1.9256500726806558</v>
      </c>
    </row>
    <row r="2032" spans="1:10" x14ac:dyDescent="0.25">
      <c r="A2032" s="1">
        <v>43435.048611111109</v>
      </c>
      <c r="B2032" s="2">
        <v>1.8693585036564477</v>
      </c>
      <c r="D2032" s="1">
        <v>43435.048611111109</v>
      </c>
      <c r="E2032" s="2">
        <v>3.3526399999999987</v>
      </c>
      <c r="G2032" s="3">
        <f t="shared" si="31"/>
        <v>1.7934708582876244</v>
      </c>
      <c r="I2032" s="2">
        <v>1.4054198311495676</v>
      </c>
      <c r="J2032" s="3">
        <v>1.9256500726806558</v>
      </c>
    </row>
    <row r="2033" spans="1:10" x14ac:dyDescent="0.25">
      <c r="A2033" s="1">
        <v>43435.052083333336</v>
      </c>
      <c r="B2033" s="2">
        <v>1.7974403701447685</v>
      </c>
      <c r="D2033" s="1">
        <v>43435.052083333336</v>
      </c>
      <c r="E2033" s="2">
        <v>3.4488971999999998</v>
      </c>
      <c r="G2033" s="3">
        <f t="shared" si="31"/>
        <v>1.9187825405981176</v>
      </c>
      <c r="I2033" s="2">
        <v>1.4054198311495676</v>
      </c>
      <c r="J2033" s="3">
        <v>1.9256500726806558</v>
      </c>
    </row>
    <row r="2034" spans="1:10" x14ac:dyDescent="0.25">
      <c r="A2034" s="1">
        <v>43435.055555555555</v>
      </c>
      <c r="B2034" s="2">
        <v>1.8693585036564477</v>
      </c>
      <c r="D2034" s="1">
        <v>43435.055555555555</v>
      </c>
      <c r="E2034" s="2">
        <v>3.2573651999999993</v>
      </c>
      <c r="G2034" s="3">
        <f t="shared" si="31"/>
        <v>1.7425042834900974</v>
      </c>
      <c r="I2034" s="2">
        <v>1.4054198311495676</v>
      </c>
      <c r="J2034" s="3">
        <v>1.9256500726806558</v>
      </c>
    </row>
    <row r="2035" spans="1:10" x14ac:dyDescent="0.25">
      <c r="A2035" s="1">
        <v>43435.059027777781</v>
      </c>
      <c r="B2035" s="2">
        <v>1.7974403701447685</v>
      </c>
      <c r="D2035" s="1">
        <v>43435.059027777781</v>
      </c>
      <c r="E2035" s="2">
        <v>3.3526399999999987</v>
      </c>
      <c r="G2035" s="3">
        <f t="shared" si="31"/>
        <v>1.8652301660109993</v>
      </c>
      <c r="I2035" s="2">
        <v>1.4054198311495676</v>
      </c>
      <c r="J2035" s="3">
        <v>2.6636618589179433</v>
      </c>
    </row>
    <row r="2036" spans="1:10" x14ac:dyDescent="0.25">
      <c r="A2036" s="1">
        <v>43435.0625</v>
      </c>
      <c r="B2036" s="2">
        <v>1.8693585036564477</v>
      </c>
      <c r="D2036" s="1">
        <v>43435.0625</v>
      </c>
      <c r="E2036" s="2">
        <v>3.3526399999999987</v>
      </c>
      <c r="G2036" s="3">
        <f t="shared" si="31"/>
        <v>1.7934708582876244</v>
      </c>
      <c r="I2036" s="2">
        <v>1.4054198311495676</v>
      </c>
      <c r="J2036" s="3">
        <v>2.734947888742961</v>
      </c>
    </row>
    <row r="2037" spans="1:10" x14ac:dyDescent="0.25">
      <c r="A2037" s="1">
        <v>43435.065972222219</v>
      </c>
      <c r="B2037" s="2">
        <v>1.8693585036564477</v>
      </c>
      <c r="D2037" s="1">
        <v>43435.065972222219</v>
      </c>
      <c r="E2037" s="2">
        <v>3.4488971999999998</v>
      </c>
      <c r="G2037" s="3">
        <f t="shared" si="31"/>
        <v>1.8449629609590612</v>
      </c>
      <c r="I2037" s="2">
        <v>1.3389777744276476</v>
      </c>
      <c r="J2037" s="3">
        <v>1.9551846565332682</v>
      </c>
    </row>
    <row r="2038" spans="1:10" x14ac:dyDescent="0.25">
      <c r="A2038" s="1">
        <v>43435.069444444445</v>
      </c>
      <c r="B2038" s="2">
        <v>1.8693585036564477</v>
      </c>
      <c r="D2038" s="1">
        <v>43435.069444444445</v>
      </c>
      <c r="E2038" s="2">
        <v>3.2573651999999993</v>
      </c>
      <c r="G2038" s="3">
        <f t="shared" si="31"/>
        <v>1.7425042834900974</v>
      </c>
      <c r="I2038" s="2">
        <v>1.3389777744276476</v>
      </c>
      <c r="J2038" s="3">
        <v>2.0212036761826315</v>
      </c>
    </row>
    <row r="2039" spans="1:10" x14ac:dyDescent="0.25">
      <c r="A2039" s="1">
        <v>43435.072916666664</v>
      </c>
      <c r="B2039" s="2">
        <v>1.8693585036564477</v>
      </c>
      <c r="D2039" s="1">
        <v>43435.072916666664</v>
      </c>
      <c r="E2039" s="2">
        <v>3.2573651999999993</v>
      </c>
      <c r="G2039" s="3">
        <f t="shared" si="31"/>
        <v>1.7425042834900974</v>
      </c>
      <c r="I2039" s="2">
        <v>1.3389777744276476</v>
      </c>
      <c r="J2039" s="3">
        <v>2.6483910843970602</v>
      </c>
    </row>
    <row r="2040" spans="1:10" x14ac:dyDescent="0.25">
      <c r="A2040" s="1">
        <v>43435.076388888891</v>
      </c>
      <c r="B2040" s="2">
        <v>1.7974403701447685</v>
      </c>
      <c r="D2040" s="1">
        <v>43435.076388888891</v>
      </c>
      <c r="E2040" s="2">
        <v>3.2573651999999993</v>
      </c>
      <c r="G2040" s="3">
        <f t="shared" si="31"/>
        <v>1.8122243464119181</v>
      </c>
      <c r="I2040" s="2">
        <v>1.3389777744276476</v>
      </c>
      <c r="J2040" s="3">
        <v>2.7217470443509026</v>
      </c>
    </row>
    <row r="2041" spans="1:10" x14ac:dyDescent="0.25">
      <c r="A2041" s="1">
        <v>43435.079861111109</v>
      </c>
      <c r="B2041" s="2">
        <v>1.8693585036564477</v>
      </c>
      <c r="D2041" s="1">
        <v>43435.079861111109</v>
      </c>
      <c r="E2041" s="2">
        <v>3.2573651999999993</v>
      </c>
      <c r="G2041" s="3">
        <f t="shared" si="31"/>
        <v>1.7425042834900974</v>
      </c>
      <c r="I2041" s="2">
        <v>1.3371871999999998</v>
      </c>
      <c r="J2041" s="3">
        <v>1.700719839376267</v>
      </c>
    </row>
    <row r="2042" spans="1:10" x14ac:dyDescent="0.25">
      <c r="A2042" s="1">
        <v>43435.083333333336</v>
      </c>
      <c r="B2042" s="2">
        <v>1.8693585036564477</v>
      </c>
      <c r="D2042" s="1">
        <v>43435.083333333336</v>
      </c>
      <c r="E2042" s="2">
        <v>3.2573651999999993</v>
      </c>
      <c r="G2042" s="3">
        <f t="shared" si="31"/>
        <v>1.7425042834900974</v>
      </c>
      <c r="I2042" s="2">
        <v>1.3371871999999998</v>
      </c>
      <c r="J2042" s="3">
        <v>1.700719839376267</v>
      </c>
    </row>
    <row r="2043" spans="1:10" x14ac:dyDescent="0.25">
      <c r="A2043" s="1">
        <v>43435.086805555555</v>
      </c>
      <c r="B2043" s="2">
        <v>1.8693585036564477</v>
      </c>
      <c r="D2043" s="1">
        <v>43435.086805555555</v>
      </c>
      <c r="E2043" s="2">
        <v>3.1630727999999988</v>
      </c>
      <c r="G2043" s="3">
        <f t="shared" si="31"/>
        <v>1.6920632365664787</v>
      </c>
      <c r="I2043" s="2">
        <v>1.3371871999999998</v>
      </c>
      <c r="J2043" s="3">
        <v>1.700719839376267</v>
      </c>
    </row>
    <row r="2044" spans="1:10" x14ac:dyDescent="0.25">
      <c r="A2044" s="1">
        <v>43435.090277777781</v>
      </c>
      <c r="B2044" s="2">
        <v>1.7974403701447685</v>
      </c>
      <c r="D2044" s="1">
        <v>43435.090277777781</v>
      </c>
      <c r="E2044" s="2">
        <v>3.2573651999999993</v>
      </c>
      <c r="G2044" s="3">
        <f t="shared" si="31"/>
        <v>1.8122243464119181</v>
      </c>
      <c r="I2044" s="2">
        <v>1.3371871999999998</v>
      </c>
      <c r="J2044" s="3">
        <v>1.700719839376267</v>
      </c>
    </row>
    <row r="2045" spans="1:10" x14ac:dyDescent="0.25">
      <c r="A2045" s="1">
        <v>43435.09375</v>
      </c>
      <c r="B2045" s="2">
        <v>1.8693585036564477</v>
      </c>
      <c r="D2045" s="1">
        <v>43435.09375</v>
      </c>
      <c r="E2045" s="2">
        <v>3.3526399999999987</v>
      </c>
      <c r="G2045" s="3">
        <f t="shared" si="31"/>
        <v>1.7934708582876244</v>
      </c>
      <c r="I2045" s="2">
        <v>1.3371871999999998</v>
      </c>
      <c r="J2045" s="3">
        <v>1.7638885565162457</v>
      </c>
    </row>
    <row r="2046" spans="1:10" x14ac:dyDescent="0.25">
      <c r="A2046" s="1">
        <v>43435.097222222219</v>
      </c>
      <c r="B2046" s="2">
        <v>1.8693585036564477</v>
      </c>
      <c r="D2046" s="1">
        <v>43435.097222222219</v>
      </c>
      <c r="E2046" s="2">
        <v>3.2573651999999993</v>
      </c>
      <c r="G2046" s="3">
        <f t="shared" si="31"/>
        <v>1.7425042834900974</v>
      </c>
      <c r="I2046" s="2">
        <v>1.3371871999999998</v>
      </c>
      <c r="J2046" s="3">
        <v>1.7638885565162457</v>
      </c>
    </row>
    <row r="2047" spans="1:10" x14ac:dyDescent="0.25">
      <c r="A2047" s="1">
        <v>43435.100694444445</v>
      </c>
      <c r="B2047" s="2">
        <v>1.8693585036564477</v>
      </c>
      <c r="D2047" s="1">
        <v>43435.100694444445</v>
      </c>
      <c r="E2047" s="2">
        <v>3.3526399999999987</v>
      </c>
      <c r="G2047" s="3">
        <f t="shared" si="31"/>
        <v>1.7934708582876244</v>
      </c>
      <c r="I2047" s="2">
        <v>1.3371871999999998</v>
      </c>
      <c r="J2047" s="3">
        <v>1.7638885565162457</v>
      </c>
    </row>
    <row r="2048" spans="1:10" x14ac:dyDescent="0.25">
      <c r="A2048" s="1">
        <v>43435.104166666664</v>
      </c>
      <c r="B2048" s="2">
        <v>1.8693585036564477</v>
      </c>
      <c r="D2048" s="1">
        <v>43435.104166666664</v>
      </c>
      <c r="E2048" s="2">
        <v>3.2573651999999993</v>
      </c>
      <c r="G2048" s="3">
        <f t="shared" si="31"/>
        <v>1.7425042834900974</v>
      </c>
      <c r="I2048" s="2">
        <v>1.3371871999999998</v>
      </c>
      <c r="J2048" s="3">
        <v>1.7638885565162457</v>
      </c>
    </row>
    <row r="2049" spans="1:10" x14ac:dyDescent="0.25">
      <c r="A2049" s="1">
        <v>43435.107638888891</v>
      </c>
      <c r="B2049" s="2">
        <v>1.8693585036564477</v>
      </c>
      <c r="D2049" s="1">
        <v>43435.107638888891</v>
      </c>
      <c r="E2049" s="2">
        <v>3.2573651999999993</v>
      </c>
      <c r="G2049" s="3">
        <f t="shared" si="31"/>
        <v>1.7425042834900974</v>
      </c>
      <c r="I2049" s="2">
        <v>1.3371871999999998</v>
      </c>
      <c r="J2049" s="3">
        <v>1.7638885565162457</v>
      </c>
    </row>
    <row r="2050" spans="1:10" x14ac:dyDescent="0.25">
      <c r="A2050" s="1">
        <v>43435.111111111109</v>
      </c>
      <c r="B2050" s="2">
        <v>1.7974403701447685</v>
      </c>
      <c r="D2050" s="1">
        <v>43435.111111111109</v>
      </c>
      <c r="E2050" s="2">
        <v>3.3526399999999987</v>
      </c>
      <c r="G2050" s="3">
        <f t="shared" si="31"/>
        <v>1.8652301660109993</v>
      </c>
      <c r="I2050" s="2">
        <v>1.3371871999999998</v>
      </c>
      <c r="J2050" s="3">
        <v>1.7638885565162457</v>
      </c>
    </row>
    <row r="2051" spans="1:10" x14ac:dyDescent="0.25">
      <c r="A2051" s="1">
        <v>43435.114583333336</v>
      </c>
      <c r="B2051" s="2">
        <v>1.7974403701447685</v>
      </c>
      <c r="D2051" s="1">
        <v>43435.114583333336</v>
      </c>
      <c r="E2051" s="2">
        <v>3.3526399999999987</v>
      </c>
      <c r="G2051" s="3">
        <f t="shared" ref="G2051:G2114" si="32">E2051/B2051</f>
        <v>1.8652301660109993</v>
      </c>
      <c r="I2051" s="2">
        <v>1.3371871999999998</v>
      </c>
      <c r="J2051" s="3">
        <v>1.8277919501472946</v>
      </c>
    </row>
    <row r="2052" spans="1:10" x14ac:dyDescent="0.25">
      <c r="A2052" s="1">
        <v>43435.118055555555</v>
      </c>
      <c r="B2052" s="2">
        <v>1.8693585036564477</v>
      </c>
      <c r="D2052" s="1">
        <v>43435.118055555555</v>
      </c>
      <c r="E2052" s="2">
        <v>3.3526399999999987</v>
      </c>
      <c r="G2052" s="3">
        <f t="shared" si="32"/>
        <v>1.7934708582876244</v>
      </c>
      <c r="I2052" s="2">
        <v>1.3371871999999998</v>
      </c>
      <c r="J2052" s="3">
        <v>1.8277919501472946</v>
      </c>
    </row>
    <row r="2053" spans="1:10" x14ac:dyDescent="0.25">
      <c r="A2053" s="1">
        <v>43435.121527777781</v>
      </c>
      <c r="B2053" s="2">
        <v>1.7974403701447685</v>
      </c>
      <c r="D2053" s="1">
        <v>43435.121527777781</v>
      </c>
      <c r="E2053" s="2">
        <v>3.1630727999999988</v>
      </c>
      <c r="G2053" s="3">
        <f t="shared" si="32"/>
        <v>1.7597650818008723</v>
      </c>
      <c r="I2053" s="2">
        <v>1.3371871999999998</v>
      </c>
      <c r="J2053" s="3">
        <v>1.8277919501472946</v>
      </c>
    </row>
    <row r="2054" spans="1:10" x14ac:dyDescent="0.25">
      <c r="A2054" s="1">
        <v>43435.125</v>
      </c>
      <c r="B2054" s="2">
        <v>1.8693585036564477</v>
      </c>
      <c r="D2054" s="1">
        <v>43435.125</v>
      </c>
      <c r="E2054" s="2">
        <v>3.3526399999999987</v>
      </c>
      <c r="G2054" s="3">
        <f t="shared" si="32"/>
        <v>1.7934708582876244</v>
      </c>
      <c r="I2054" s="2">
        <v>1.3371871999999998</v>
      </c>
      <c r="J2054" s="3">
        <v>1.8277919501472946</v>
      </c>
    </row>
    <row r="2055" spans="1:10" x14ac:dyDescent="0.25">
      <c r="A2055" s="1">
        <v>43435.128472222219</v>
      </c>
      <c r="B2055" s="2">
        <v>1.7028272767134722</v>
      </c>
      <c r="D2055" s="1">
        <v>43435.128472222219</v>
      </c>
      <c r="E2055" s="2">
        <v>3.2573651999999993</v>
      </c>
      <c r="G2055" s="3">
        <f t="shared" si="32"/>
        <v>1.9129157986515521</v>
      </c>
      <c r="I2055" s="2">
        <v>1.3371871999999998</v>
      </c>
      <c r="J2055" s="3">
        <v>1.8277919501472946</v>
      </c>
    </row>
    <row r="2056" spans="1:10" x14ac:dyDescent="0.25">
      <c r="A2056" s="1">
        <v>43435.131944444445</v>
      </c>
      <c r="B2056" s="2">
        <v>1.7028272767134722</v>
      </c>
      <c r="D2056" s="1">
        <v>43435.131944444445</v>
      </c>
      <c r="E2056" s="2">
        <v>3.3526399999999987</v>
      </c>
      <c r="G2056" s="3">
        <f t="shared" si="32"/>
        <v>1.9688667464093799</v>
      </c>
      <c r="I2056" s="2">
        <v>1.3371871999999998</v>
      </c>
      <c r="J2056" s="3">
        <v>1.8277919501472946</v>
      </c>
    </row>
    <row r="2057" spans="1:10" x14ac:dyDescent="0.25">
      <c r="A2057" s="1">
        <v>43435.135416666664</v>
      </c>
      <c r="B2057" s="2">
        <v>1.7974403701447685</v>
      </c>
      <c r="D2057" s="1">
        <v>43435.135416666664</v>
      </c>
      <c r="E2057" s="2">
        <v>3.1630727999999988</v>
      </c>
      <c r="G2057" s="3">
        <f t="shared" si="32"/>
        <v>1.7597650818008723</v>
      </c>
      <c r="I2057" s="2">
        <v>1.3371871999999998</v>
      </c>
      <c r="J2057" s="3">
        <v>1.8277919501472946</v>
      </c>
    </row>
    <row r="2058" spans="1:10" x14ac:dyDescent="0.25">
      <c r="A2058" s="1">
        <v>43435.138888888891</v>
      </c>
      <c r="B2058" s="2">
        <v>1.7028272767134722</v>
      </c>
      <c r="D2058" s="1">
        <v>43435.138888888891</v>
      </c>
      <c r="E2058" s="2">
        <v>3.2573651999999993</v>
      </c>
      <c r="G2058" s="3">
        <f t="shared" si="32"/>
        <v>1.9129157986515521</v>
      </c>
      <c r="I2058" s="2">
        <v>1.3371871999999998</v>
      </c>
      <c r="J2058" s="3">
        <v>1.8277919501472946</v>
      </c>
    </row>
    <row r="2059" spans="1:10" x14ac:dyDescent="0.25">
      <c r="A2059" s="1">
        <v>43435.142361111109</v>
      </c>
      <c r="B2059" s="2">
        <v>1.7974403701447685</v>
      </c>
      <c r="D2059" s="1">
        <v>43435.142361111109</v>
      </c>
      <c r="E2059" s="2">
        <v>3.1630727999999988</v>
      </c>
      <c r="G2059" s="3">
        <f t="shared" si="32"/>
        <v>1.7597650818008723</v>
      </c>
      <c r="I2059" s="2">
        <v>1.3371871999999998</v>
      </c>
      <c r="J2059" s="3">
        <v>1.8277919501472946</v>
      </c>
    </row>
    <row r="2060" spans="1:10" x14ac:dyDescent="0.25">
      <c r="A2060" s="1">
        <v>43435.145833333336</v>
      </c>
      <c r="B2060" s="2">
        <v>1.7028272767134722</v>
      </c>
      <c r="D2060" s="1">
        <v>43435.145833333336</v>
      </c>
      <c r="E2060" s="2">
        <v>3.1630727999999988</v>
      </c>
      <c r="G2060" s="3">
        <f t="shared" si="32"/>
        <v>1.8575417737639612</v>
      </c>
      <c r="I2060" s="2">
        <v>1.3371871999999998</v>
      </c>
      <c r="J2060" s="3">
        <v>1.8277919501472946</v>
      </c>
    </row>
    <row r="2061" spans="1:10" x14ac:dyDescent="0.25">
      <c r="A2061" s="1">
        <v>43435.149305555555</v>
      </c>
      <c r="B2061" s="2">
        <v>1.7974403701447685</v>
      </c>
      <c r="D2061" s="1">
        <v>43435.149305555555</v>
      </c>
      <c r="E2061" s="2">
        <v>3.2573651999999993</v>
      </c>
      <c r="G2061" s="3">
        <f t="shared" si="32"/>
        <v>1.8122243464119181</v>
      </c>
      <c r="I2061" s="2">
        <v>1.3371871999999998</v>
      </c>
      <c r="J2061" s="3">
        <v>1.8277919501472946</v>
      </c>
    </row>
    <row r="2062" spans="1:10" x14ac:dyDescent="0.25">
      <c r="A2062" s="1">
        <v>43435.152777777781</v>
      </c>
      <c r="B2062" s="2">
        <v>1.7974403701447685</v>
      </c>
      <c r="D2062" s="1">
        <v>43435.152777777781</v>
      </c>
      <c r="E2062" s="2">
        <v>3.069762799999999</v>
      </c>
      <c r="G2062" s="3">
        <f t="shared" si="32"/>
        <v>1.7078523721778629</v>
      </c>
      <c r="I2062" s="2">
        <v>1.3371871999999998</v>
      </c>
      <c r="J2062" s="3">
        <v>1.8277919501472946</v>
      </c>
    </row>
    <row r="2063" spans="1:10" x14ac:dyDescent="0.25">
      <c r="A2063" s="1">
        <v>43435.15625</v>
      </c>
      <c r="B2063" s="2">
        <v>1.7974403701447685</v>
      </c>
      <c r="D2063" s="1">
        <v>43435.15625</v>
      </c>
      <c r="E2063" s="2">
        <v>3.1630727999999988</v>
      </c>
      <c r="G2063" s="3">
        <f t="shared" si="32"/>
        <v>1.7597650818008723</v>
      </c>
      <c r="I2063" s="2">
        <v>1.3371871999999998</v>
      </c>
      <c r="J2063" s="3">
        <v>1.8277919501472946</v>
      </c>
    </row>
    <row r="2064" spans="1:10" x14ac:dyDescent="0.25">
      <c r="A2064" s="1">
        <v>43435.159722222219</v>
      </c>
      <c r="B2064" s="2">
        <v>1.7974403701447685</v>
      </c>
      <c r="D2064" s="1">
        <v>43435.159722222219</v>
      </c>
      <c r="E2064" s="2">
        <v>3.1630727999999988</v>
      </c>
      <c r="G2064" s="3">
        <f t="shared" si="32"/>
        <v>1.7597650818008723</v>
      </c>
      <c r="I2064" s="2">
        <v>1.3371871999999998</v>
      </c>
      <c r="J2064" s="3">
        <v>1.8277919501472946</v>
      </c>
    </row>
    <row r="2065" spans="1:10" x14ac:dyDescent="0.25">
      <c r="A2065" s="1">
        <v>43435.163194444445</v>
      </c>
      <c r="B2065" s="2">
        <v>1.7974403701447685</v>
      </c>
      <c r="D2065" s="1">
        <v>43435.163194444445</v>
      </c>
      <c r="E2065" s="2">
        <v>3.069762799999999</v>
      </c>
      <c r="G2065" s="3">
        <f t="shared" si="32"/>
        <v>1.7078523721778629</v>
      </c>
      <c r="I2065" s="2">
        <v>1.3371871999999998</v>
      </c>
      <c r="J2065" s="3">
        <v>1.8277919501472946</v>
      </c>
    </row>
    <row r="2066" spans="1:10" x14ac:dyDescent="0.25">
      <c r="A2066" s="1">
        <v>43435.166666666664</v>
      </c>
      <c r="B2066" s="2">
        <v>1.7974403701447685</v>
      </c>
      <c r="D2066" s="1">
        <v>43435.166666666664</v>
      </c>
      <c r="E2066" s="2">
        <v>3.2573651999999993</v>
      </c>
      <c r="G2066" s="3">
        <f t="shared" si="32"/>
        <v>1.8122243464119181</v>
      </c>
      <c r="I2066" s="2">
        <v>1.3371871999999998</v>
      </c>
      <c r="J2066" s="3">
        <v>1.8277919501472946</v>
      </c>
    </row>
    <row r="2067" spans="1:10" x14ac:dyDescent="0.25">
      <c r="A2067" s="1">
        <v>43435.170138888891</v>
      </c>
      <c r="B2067" s="2">
        <v>1.7028272767134722</v>
      </c>
      <c r="D2067" s="1">
        <v>43435.170138888891</v>
      </c>
      <c r="E2067" s="2">
        <v>3.069762799999999</v>
      </c>
      <c r="G2067" s="3">
        <f t="shared" si="32"/>
        <v>1.802744671746608</v>
      </c>
      <c r="I2067" s="2">
        <v>1.3371871999999998</v>
      </c>
      <c r="J2067" s="3">
        <v>1.8924300202694138</v>
      </c>
    </row>
    <row r="2068" spans="1:10" x14ac:dyDescent="0.25">
      <c r="A2068" s="1">
        <v>43435.173611111109</v>
      </c>
      <c r="B2068" s="2">
        <v>1.7028272767134722</v>
      </c>
      <c r="D2068" s="1">
        <v>43435.173611111109</v>
      </c>
      <c r="E2068" s="2">
        <v>3.069762799999999</v>
      </c>
      <c r="G2068" s="3">
        <f t="shared" si="32"/>
        <v>1.802744671746608</v>
      </c>
      <c r="I2068" s="2">
        <v>1.3371871999999998</v>
      </c>
      <c r="J2068" s="3">
        <v>1.8924300202694138</v>
      </c>
    </row>
    <row r="2069" spans="1:10" x14ac:dyDescent="0.25">
      <c r="A2069" s="1">
        <v>43435.177083333336</v>
      </c>
      <c r="B2069" s="2">
        <v>1.7028272767134722</v>
      </c>
      <c r="D2069" s="1">
        <v>43435.177083333336</v>
      </c>
      <c r="E2069" s="2">
        <v>3.1630727999999988</v>
      </c>
      <c r="G2069" s="3">
        <f t="shared" si="32"/>
        <v>1.8575417737639612</v>
      </c>
      <c r="I2069" s="2">
        <v>1.3371871999999998</v>
      </c>
      <c r="J2069" s="3">
        <v>1.8924300202694138</v>
      </c>
    </row>
    <row r="2070" spans="1:10" x14ac:dyDescent="0.25">
      <c r="A2070" s="1">
        <v>43435.180555555555</v>
      </c>
      <c r="B2070" s="2">
        <v>1.7974403701447685</v>
      </c>
      <c r="D2070" s="1">
        <v>43435.180555555555</v>
      </c>
      <c r="E2070" s="2">
        <v>3.1630727999999988</v>
      </c>
      <c r="G2070" s="3">
        <f t="shared" si="32"/>
        <v>1.7597650818008723</v>
      </c>
      <c r="I2070" s="2">
        <v>1.3371871999999998</v>
      </c>
      <c r="J2070" s="3">
        <v>1.8924300202694138</v>
      </c>
    </row>
    <row r="2071" spans="1:10" x14ac:dyDescent="0.25">
      <c r="A2071" s="1">
        <v>43435.184027777781</v>
      </c>
      <c r="B2071" s="2">
        <v>1.7028272767134722</v>
      </c>
      <c r="D2071" s="1">
        <v>43435.184027777781</v>
      </c>
      <c r="E2071" s="2">
        <v>3.2573651999999993</v>
      </c>
      <c r="G2071" s="3">
        <f t="shared" si="32"/>
        <v>1.9129157986515521</v>
      </c>
      <c r="I2071" s="2">
        <v>1.3371871999999998</v>
      </c>
      <c r="J2071" s="3">
        <v>1.8924300202694138</v>
      </c>
    </row>
    <row r="2072" spans="1:10" x14ac:dyDescent="0.25">
      <c r="A2072" s="1">
        <v>43435.1875</v>
      </c>
      <c r="B2072" s="2">
        <v>1.7028272767134722</v>
      </c>
      <c r="D2072" s="1">
        <v>43435.1875</v>
      </c>
      <c r="E2072" s="2">
        <v>3.1630727999999988</v>
      </c>
      <c r="G2072" s="3">
        <f t="shared" si="32"/>
        <v>1.8575417737639612</v>
      </c>
      <c r="I2072" s="2">
        <v>1.3371871999999998</v>
      </c>
      <c r="J2072" s="3">
        <v>1.8924300202694138</v>
      </c>
    </row>
    <row r="2073" spans="1:10" x14ac:dyDescent="0.25">
      <c r="A2073" s="1">
        <v>43435.190972222219</v>
      </c>
      <c r="B2073" s="2">
        <v>1.7028272767134722</v>
      </c>
      <c r="D2073" s="1">
        <v>43435.190972222219</v>
      </c>
      <c r="E2073" s="2">
        <v>3.069762799999999</v>
      </c>
      <c r="G2073" s="3">
        <f t="shared" si="32"/>
        <v>1.802744671746608</v>
      </c>
      <c r="I2073" s="2">
        <v>1.3371871999999998</v>
      </c>
      <c r="J2073" s="3">
        <v>1.8924300202694138</v>
      </c>
    </row>
    <row r="2074" spans="1:10" x14ac:dyDescent="0.25">
      <c r="A2074" s="1">
        <v>43435.194444444445</v>
      </c>
      <c r="B2074" s="2">
        <v>1.7028272767134722</v>
      </c>
      <c r="D2074" s="1">
        <v>43435.194444444445</v>
      </c>
      <c r="E2074" s="2">
        <v>3.1630727999999988</v>
      </c>
      <c r="G2074" s="3">
        <f t="shared" si="32"/>
        <v>1.8575417737639612</v>
      </c>
      <c r="I2074" s="2">
        <v>1.3371871999999998</v>
      </c>
      <c r="J2074" s="3">
        <v>1.957802766882603</v>
      </c>
    </row>
    <row r="2075" spans="1:10" x14ac:dyDescent="0.25">
      <c r="A2075" s="1">
        <v>43435.197916666664</v>
      </c>
      <c r="B2075" s="2">
        <v>1.7974403701447685</v>
      </c>
      <c r="D2075" s="1">
        <v>43435.197916666664</v>
      </c>
      <c r="E2075" s="2">
        <v>3.069762799999999</v>
      </c>
      <c r="G2075" s="3">
        <f t="shared" si="32"/>
        <v>1.7078523721778629</v>
      </c>
      <c r="I2075" s="2">
        <v>1.3371871999999998</v>
      </c>
      <c r="J2075" s="3">
        <v>1.957802766882603</v>
      </c>
    </row>
    <row r="2076" spans="1:10" x14ac:dyDescent="0.25">
      <c r="A2076" s="1">
        <v>43435.201388888891</v>
      </c>
      <c r="B2076" s="2">
        <v>1.7028272767134722</v>
      </c>
      <c r="D2076" s="1">
        <v>43435.201388888891</v>
      </c>
      <c r="E2076" s="2">
        <v>3.069762799999999</v>
      </c>
      <c r="G2076" s="3">
        <f t="shared" si="32"/>
        <v>1.802744671746608</v>
      </c>
      <c r="I2076" s="2">
        <v>1.3371871999999998</v>
      </c>
      <c r="J2076" s="3">
        <v>1.957802766882603</v>
      </c>
    </row>
    <row r="2077" spans="1:10" x14ac:dyDescent="0.25">
      <c r="A2077" s="1">
        <v>43435.204861111109</v>
      </c>
      <c r="B2077" s="2">
        <v>1.7028272767134722</v>
      </c>
      <c r="D2077" s="1">
        <v>43435.204861111109</v>
      </c>
      <c r="E2077" s="2">
        <v>3.069762799999999</v>
      </c>
      <c r="G2077" s="3">
        <f t="shared" si="32"/>
        <v>1.802744671746608</v>
      </c>
      <c r="I2077" s="2">
        <v>1.3371871999999998</v>
      </c>
      <c r="J2077" s="3">
        <v>1.957802766882603</v>
      </c>
    </row>
    <row r="2078" spans="1:10" x14ac:dyDescent="0.25">
      <c r="A2078" s="1">
        <v>43435.208333333336</v>
      </c>
      <c r="B2078" s="2">
        <v>1.7028272767134722</v>
      </c>
      <c r="D2078" s="1">
        <v>43435.208333333336</v>
      </c>
      <c r="E2078" s="2">
        <v>3.069762799999999</v>
      </c>
      <c r="G2078" s="3">
        <f t="shared" si="32"/>
        <v>1.802744671746608</v>
      </c>
      <c r="I2078" s="2">
        <v>1.3371871999999998</v>
      </c>
      <c r="J2078" s="3">
        <v>1.957802766882603</v>
      </c>
    </row>
    <row r="2079" spans="1:10" x14ac:dyDescent="0.25">
      <c r="A2079" s="1">
        <v>43435.211805555555</v>
      </c>
      <c r="B2079" s="2">
        <v>1.7028272767134722</v>
      </c>
      <c r="D2079" s="1">
        <v>43435.211805555555</v>
      </c>
      <c r="E2079" s="2">
        <v>3.069762799999999</v>
      </c>
      <c r="G2079" s="3">
        <f t="shared" si="32"/>
        <v>1.802744671746608</v>
      </c>
      <c r="I2079" s="2">
        <v>1.2733571292241921</v>
      </c>
      <c r="J2079" s="3">
        <v>2.6329141472217104</v>
      </c>
    </row>
    <row r="2080" spans="1:10" x14ac:dyDescent="0.25">
      <c r="A2080" s="1">
        <v>43435.215277777781</v>
      </c>
      <c r="B2080" s="2">
        <v>1.7028272767134722</v>
      </c>
      <c r="D2080" s="1">
        <v>43435.215277777781</v>
      </c>
      <c r="E2080" s="2">
        <v>3.1630727999999988</v>
      </c>
      <c r="G2080" s="3">
        <f t="shared" si="32"/>
        <v>1.8575417737639612</v>
      </c>
      <c r="I2080" s="2">
        <v>1.2733571292241921</v>
      </c>
      <c r="J2080" s="3">
        <v>2.7085073942306201</v>
      </c>
    </row>
    <row r="2081" spans="1:10" x14ac:dyDescent="0.25">
      <c r="A2081" s="1">
        <v>43435.21875</v>
      </c>
      <c r="B2081" s="2">
        <v>1.7028272767134722</v>
      </c>
      <c r="D2081" s="1">
        <v>43435.21875</v>
      </c>
      <c r="E2081" s="2">
        <v>3.069762799999999</v>
      </c>
      <c r="G2081" s="3">
        <f t="shared" si="32"/>
        <v>1.802744671746608</v>
      </c>
      <c r="I2081" s="2">
        <v>1.2654899999999998</v>
      </c>
      <c r="J2081" s="3">
        <v>1.6659090154801699</v>
      </c>
    </row>
    <row r="2082" spans="1:10" x14ac:dyDescent="0.25">
      <c r="A2082" s="1">
        <v>43435.222222222219</v>
      </c>
      <c r="B2082" s="2">
        <v>1.7028272767134722</v>
      </c>
      <c r="D2082" s="1">
        <v>43435.222222222219</v>
      </c>
      <c r="E2082" s="2">
        <v>3.069762799999999</v>
      </c>
      <c r="G2082" s="3">
        <f t="shared" si="32"/>
        <v>1.802744671746608</v>
      </c>
      <c r="I2082" s="2">
        <v>1.2654899999999998</v>
      </c>
      <c r="J2082" s="3">
        <v>1.6659090154801699</v>
      </c>
    </row>
    <row r="2083" spans="1:10" x14ac:dyDescent="0.25">
      <c r="A2083" s="1">
        <v>43435.225694444445</v>
      </c>
      <c r="B2083" s="2">
        <v>1.7028272767134722</v>
      </c>
      <c r="D2083" s="1">
        <v>43435.225694444445</v>
      </c>
      <c r="E2083" s="2">
        <v>2.9774351999999991</v>
      </c>
      <c r="G2083" s="3">
        <f t="shared" si="32"/>
        <v>1.7485244925994921</v>
      </c>
      <c r="I2083" s="2">
        <v>1.2654899999999998</v>
      </c>
      <c r="J2083" s="3">
        <v>1.731103999241401</v>
      </c>
    </row>
    <row r="2084" spans="1:10" x14ac:dyDescent="0.25">
      <c r="A2084" s="1">
        <v>43435.229166666664</v>
      </c>
      <c r="B2084" s="2">
        <v>1.7028272767134722</v>
      </c>
      <c r="D2084" s="1">
        <v>43435.229166666664</v>
      </c>
      <c r="E2084" s="2">
        <v>3.069762799999999</v>
      </c>
      <c r="G2084" s="3">
        <f t="shared" si="32"/>
        <v>1.802744671746608</v>
      </c>
      <c r="I2084" s="2">
        <v>1.2654899999999998</v>
      </c>
      <c r="J2084" s="3">
        <v>1.731103999241401</v>
      </c>
    </row>
    <row r="2085" spans="1:10" x14ac:dyDescent="0.25">
      <c r="A2085" s="1">
        <v>43435.232638888891</v>
      </c>
      <c r="B2085" s="2">
        <v>1.7028272767134722</v>
      </c>
      <c r="D2085" s="1">
        <v>43435.232638888891</v>
      </c>
      <c r="E2085" s="2">
        <v>2.9774351999999991</v>
      </c>
      <c r="G2085" s="3">
        <f t="shared" si="32"/>
        <v>1.7485244925994921</v>
      </c>
      <c r="I2085" s="2">
        <v>1.2654899999999998</v>
      </c>
      <c r="J2085" s="3">
        <v>1.731103999241401</v>
      </c>
    </row>
    <row r="2086" spans="1:10" x14ac:dyDescent="0.25">
      <c r="A2086" s="1">
        <v>43435.236111111109</v>
      </c>
      <c r="B2086" s="2">
        <v>1.7028272767134722</v>
      </c>
      <c r="D2086" s="1">
        <v>43435.236111111109</v>
      </c>
      <c r="E2086" s="2">
        <v>2.9774351999999991</v>
      </c>
      <c r="G2086" s="3">
        <f t="shared" si="32"/>
        <v>1.7485244925994921</v>
      </c>
      <c r="I2086" s="2">
        <v>1.2654899999999998</v>
      </c>
      <c r="J2086" s="3">
        <v>1.731103999241401</v>
      </c>
    </row>
    <row r="2087" spans="1:10" x14ac:dyDescent="0.25">
      <c r="A2087" s="1">
        <v>43435.239583333336</v>
      </c>
      <c r="B2087" s="2">
        <v>1.7028272767134722</v>
      </c>
      <c r="D2087" s="1">
        <v>43435.239583333336</v>
      </c>
      <c r="E2087" s="2">
        <v>3.1630727999999988</v>
      </c>
      <c r="G2087" s="3">
        <f t="shared" si="32"/>
        <v>1.8575417737639612</v>
      </c>
      <c r="I2087" s="2">
        <v>1.2654899999999998</v>
      </c>
      <c r="J2087" s="3">
        <v>1.797075283091925</v>
      </c>
    </row>
    <row r="2088" spans="1:10" x14ac:dyDescent="0.25">
      <c r="A2088" s="1">
        <v>43435.243055555555</v>
      </c>
      <c r="B2088" s="2">
        <v>1.6328257700782083</v>
      </c>
      <c r="D2088" s="1">
        <v>43435.243055555555</v>
      </c>
      <c r="E2088" s="2">
        <v>3.069762799999999</v>
      </c>
      <c r="G2088" s="3">
        <f t="shared" si="32"/>
        <v>1.8800308374928238</v>
      </c>
      <c r="I2088" s="2">
        <v>1.2654899999999998</v>
      </c>
      <c r="J2088" s="3">
        <v>1.797075283091925</v>
      </c>
    </row>
    <row r="2089" spans="1:10" x14ac:dyDescent="0.25">
      <c r="A2089" s="1">
        <v>43435.246527777781</v>
      </c>
      <c r="B2089" s="2">
        <v>1.6328257700782083</v>
      </c>
      <c r="D2089" s="1">
        <v>43435.246527777781</v>
      </c>
      <c r="E2089" s="2">
        <v>3.069762799999999</v>
      </c>
      <c r="G2089" s="3">
        <f t="shared" si="32"/>
        <v>1.8800308374928238</v>
      </c>
      <c r="I2089" s="2">
        <v>1.2654899999999998</v>
      </c>
      <c r="J2089" s="3">
        <v>1.797075283091925</v>
      </c>
    </row>
    <row r="2090" spans="1:10" x14ac:dyDescent="0.25">
      <c r="A2090" s="1">
        <v>43435.25</v>
      </c>
      <c r="B2090" s="2">
        <v>1.7028272767134722</v>
      </c>
      <c r="D2090" s="1">
        <v>43435.25</v>
      </c>
      <c r="E2090" s="2">
        <v>2.9774351999999991</v>
      </c>
      <c r="G2090" s="3">
        <f t="shared" si="32"/>
        <v>1.7485244925994921</v>
      </c>
      <c r="I2090" s="2">
        <v>1.2654899999999998</v>
      </c>
      <c r="J2090" s="3">
        <v>1.797075283091925</v>
      </c>
    </row>
    <row r="2091" spans="1:10" x14ac:dyDescent="0.25">
      <c r="A2091" s="1">
        <v>43435.253472222219</v>
      </c>
      <c r="B2091" s="2">
        <v>1.7028272767134722</v>
      </c>
      <c r="D2091" s="1">
        <v>43435.253472222219</v>
      </c>
      <c r="E2091" s="2">
        <v>3.069762799999999</v>
      </c>
      <c r="G2091" s="3">
        <f t="shared" si="32"/>
        <v>1.802744671746608</v>
      </c>
      <c r="I2091" s="2">
        <v>1.2654899999999998</v>
      </c>
      <c r="J2091" s="3">
        <v>1.797075283091925</v>
      </c>
    </row>
    <row r="2092" spans="1:10" x14ac:dyDescent="0.25">
      <c r="A2092" s="1">
        <v>43435.256944444445</v>
      </c>
      <c r="B2092" s="2">
        <v>1.6328257700782083</v>
      </c>
      <c r="D2092" s="1">
        <v>43435.256944444445</v>
      </c>
      <c r="E2092" s="2">
        <v>3.1630727999999988</v>
      </c>
      <c r="G2092" s="3">
        <f t="shared" si="32"/>
        <v>1.9371771673155891</v>
      </c>
      <c r="I2092" s="2">
        <v>1.2654899999999998</v>
      </c>
      <c r="J2092" s="3">
        <v>1.797075283091925</v>
      </c>
    </row>
    <row r="2093" spans="1:10" x14ac:dyDescent="0.25">
      <c r="A2093" s="1">
        <v>43435.260416666664</v>
      </c>
      <c r="B2093" s="2">
        <v>1.7028272767134722</v>
      </c>
      <c r="D2093" s="1">
        <v>43435.260416666664</v>
      </c>
      <c r="E2093" s="2">
        <v>2.9774351999999991</v>
      </c>
      <c r="G2093" s="3">
        <f t="shared" si="32"/>
        <v>1.7485244925994921</v>
      </c>
      <c r="I2093" s="2">
        <v>1.2654899999999998</v>
      </c>
      <c r="J2093" s="3">
        <v>1.797075283091925</v>
      </c>
    </row>
    <row r="2094" spans="1:10" x14ac:dyDescent="0.25">
      <c r="A2094" s="1">
        <v>43435.263888888891</v>
      </c>
      <c r="B2094" s="2">
        <v>1.6328257700782083</v>
      </c>
      <c r="D2094" s="1">
        <v>43435.263888888891</v>
      </c>
      <c r="E2094" s="2">
        <v>2.9774351999999991</v>
      </c>
      <c r="G2094" s="3">
        <f t="shared" si="32"/>
        <v>1.8234861640243387</v>
      </c>
      <c r="I2094" s="2">
        <v>1.2654899999999998</v>
      </c>
      <c r="J2094" s="3">
        <v>1.797075283091925</v>
      </c>
    </row>
    <row r="2095" spans="1:10" x14ac:dyDescent="0.25">
      <c r="A2095" s="1">
        <v>43435.267361111109</v>
      </c>
      <c r="B2095" s="2">
        <v>1.6328257700782083</v>
      </c>
      <c r="D2095" s="1">
        <v>43435.267361111109</v>
      </c>
      <c r="E2095" s="2">
        <v>3.1630727999999988</v>
      </c>
      <c r="G2095" s="3">
        <f t="shared" si="32"/>
        <v>1.9371771673155891</v>
      </c>
      <c r="I2095" s="2">
        <v>1.2654899999999998</v>
      </c>
      <c r="J2095" s="3">
        <v>1.8638228670317429</v>
      </c>
    </row>
    <row r="2096" spans="1:10" x14ac:dyDescent="0.25">
      <c r="A2096" s="1">
        <v>43435.270833333336</v>
      </c>
      <c r="B2096" s="2">
        <v>1.6328257700782083</v>
      </c>
      <c r="D2096" s="1">
        <v>43435.270833333336</v>
      </c>
      <c r="E2096" s="2">
        <v>2.8860899999999989</v>
      </c>
      <c r="G2096" s="3">
        <f t="shared" si="32"/>
        <v>1.7675431469101339</v>
      </c>
      <c r="I2096" s="2">
        <v>1.2654899999999998</v>
      </c>
      <c r="J2096" s="3">
        <v>1.8638228670317429</v>
      </c>
    </row>
    <row r="2097" spans="1:10" x14ac:dyDescent="0.25">
      <c r="A2097" s="1">
        <v>43435.274305555555</v>
      </c>
      <c r="B2097" s="2">
        <v>1.6328257700782083</v>
      </c>
      <c r="D2097" s="1">
        <v>43435.274305555555</v>
      </c>
      <c r="E2097" s="2">
        <v>3.069762799999999</v>
      </c>
      <c r="G2097" s="3">
        <f t="shared" si="32"/>
        <v>1.8800308374928238</v>
      </c>
      <c r="I2097" s="2">
        <v>1.2654899999999998</v>
      </c>
      <c r="J2097" s="3">
        <v>1.8638228670317429</v>
      </c>
    </row>
    <row r="2098" spans="1:10" x14ac:dyDescent="0.25">
      <c r="A2098" s="1">
        <v>43435.277777777781</v>
      </c>
      <c r="B2098" s="2">
        <v>1.7028272767134722</v>
      </c>
      <c r="D2098" s="1">
        <v>43435.277777777781</v>
      </c>
      <c r="E2098" s="2">
        <v>2.9774351999999991</v>
      </c>
      <c r="G2098" s="3">
        <f t="shared" si="32"/>
        <v>1.7485244925994921</v>
      </c>
      <c r="I2098" s="2">
        <v>1.2654899999999998</v>
      </c>
      <c r="J2098" s="3">
        <v>1.8638228670317429</v>
      </c>
    </row>
    <row r="2099" spans="1:10" x14ac:dyDescent="0.25">
      <c r="A2099" s="1">
        <v>43435.28125</v>
      </c>
      <c r="B2099" s="2">
        <v>1.6328257700782083</v>
      </c>
      <c r="D2099" s="1">
        <v>43435.28125</v>
      </c>
      <c r="E2099" s="2">
        <v>2.9774351999999991</v>
      </c>
      <c r="G2099" s="3">
        <f t="shared" si="32"/>
        <v>1.8234861640243387</v>
      </c>
      <c r="I2099" s="2">
        <v>1.1947752</v>
      </c>
      <c r="J2099" s="3">
        <v>1.6962772578473337</v>
      </c>
    </row>
    <row r="2100" spans="1:10" x14ac:dyDescent="0.25">
      <c r="A2100" s="1">
        <v>43435.284722222219</v>
      </c>
      <c r="B2100" s="2">
        <v>1.5636456749614083</v>
      </c>
      <c r="D2100" s="1">
        <v>43435.284722222219</v>
      </c>
      <c r="E2100" s="2">
        <v>2.9774351999999991</v>
      </c>
      <c r="G2100" s="3">
        <f t="shared" si="32"/>
        <v>1.9041623352896007</v>
      </c>
      <c r="I2100" s="2">
        <v>1.1947752</v>
      </c>
      <c r="J2100" s="3">
        <v>1.6962772578473337</v>
      </c>
    </row>
    <row r="2101" spans="1:10" x14ac:dyDescent="0.25">
      <c r="A2101" s="1">
        <v>43435.288194444445</v>
      </c>
      <c r="B2101" s="2">
        <v>1.6328257700782083</v>
      </c>
      <c r="D2101" s="1">
        <v>43435.288194444445</v>
      </c>
      <c r="E2101" s="2">
        <v>2.9774351999999991</v>
      </c>
      <c r="G2101" s="3">
        <f t="shared" si="32"/>
        <v>1.8234861640243387</v>
      </c>
      <c r="I2101" s="2">
        <v>1.1947752</v>
      </c>
      <c r="J2101" s="3">
        <v>1.6962772578473337</v>
      </c>
    </row>
    <row r="2102" spans="1:10" x14ac:dyDescent="0.25">
      <c r="A2102" s="1">
        <v>43435.291666666664</v>
      </c>
      <c r="B2102" s="2">
        <v>1.6328257700782083</v>
      </c>
      <c r="D2102" s="1">
        <v>43435.291666666664</v>
      </c>
      <c r="E2102" s="2">
        <v>2.7957272</v>
      </c>
      <c r="G2102" s="3">
        <f t="shared" si="32"/>
        <v>1.7122017861502097</v>
      </c>
      <c r="I2102" s="2">
        <v>1.1947752</v>
      </c>
      <c r="J2102" s="3">
        <v>1.764508670752456</v>
      </c>
    </row>
    <row r="2103" spans="1:10" x14ac:dyDescent="0.25">
      <c r="A2103" s="1">
        <v>43435.295138888891</v>
      </c>
      <c r="B2103" s="2">
        <v>1.5636456749614083</v>
      </c>
      <c r="D2103" s="1">
        <v>43435.295138888891</v>
      </c>
      <c r="E2103" s="2">
        <v>2.7063467999999999</v>
      </c>
      <c r="G2103" s="3">
        <f t="shared" si="32"/>
        <v>1.7307928793182601</v>
      </c>
      <c r="I2103" s="2">
        <v>1.1947752</v>
      </c>
      <c r="J2103" s="3">
        <v>1.764508670752456</v>
      </c>
    </row>
    <row r="2104" spans="1:10" x14ac:dyDescent="0.25">
      <c r="A2104" s="1">
        <v>43435.298611111109</v>
      </c>
      <c r="B2104" s="2">
        <v>1.6328257700782083</v>
      </c>
      <c r="D2104" s="1">
        <v>43435.298611111109</v>
      </c>
      <c r="E2104" s="2">
        <v>2.8860899999999989</v>
      </c>
      <c r="G2104" s="3">
        <f t="shared" si="32"/>
        <v>1.7675431469101339</v>
      </c>
      <c r="I2104" s="2">
        <v>1.1947752</v>
      </c>
      <c r="J2104" s="3">
        <v>1.764508670752456</v>
      </c>
    </row>
    <row r="2105" spans="1:10" x14ac:dyDescent="0.25">
      <c r="A2105" s="1">
        <v>43435.302083333336</v>
      </c>
      <c r="B2105" s="2">
        <v>1.6328257700782083</v>
      </c>
      <c r="D2105" s="1">
        <v>43435.302083333336</v>
      </c>
      <c r="E2105" s="2">
        <v>2.8860899999999989</v>
      </c>
      <c r="G2105" s="3">
        <f t="shared" si="32"/>
        <v>1.7675431469101339</v>
      </c>
      <c r="I2105" s="2">
        <v>1.1947752</v>
      </c>
      <c r="J2105" s="3">
        <v>1.764508670752456</v>
      </c>
    </row>
    <row r="2106" spans="1:10" x14ac:dyDescent="0.25">
      <c r="A2106" s="1">
        <v>43435.305555555555</v>
      </c>
      <c r="B2106" s="2">
        <v>1.6328257700782083</v>
      </c>
      <c r="D2106" s="1">
        <v>43435.305555555555</v>
      </c>
      <c r="E2106" s="2">
        <v>2.9774351999999991</v>
      </c>
      <c r="G2106" s="3">
        <f t="shared" si="32"/>
        <v>1.8234861640243387</v>
      </c>
      <c r="I2106" s="2">
        <v>1.1947752</v>
      </c>
      <c r="J2106" s="3">
        <v>1.764508670752456</v>
      </c>
    </row>
    <row r="2107" spans="1:10" x14ac:dyDescent="0.25">
      <c r="A2107" s="1">
        <v>43435.309027777781</v>
      </c>
      <c r="B2107" s="2">
        <v>1.6328257700782083</v>
      </c>
      <c r="D2107" s="1">
        <v>43435.309027777781</v>
      </c>
      <c r="E2107" s="2">
        <v>2.8860899999999989</v>
      </c>
      <c r="G2107" s="3">
        <f t="shared" si="32"/>
        <v>1.7675431469101339</v>
      </c>
      <c r="I2107" s="2">
        <v>1.1947752</v>
      </c>
      <c r="J2107" s="3">
        <v>1.764508670752456</v>
      </c>
    </row>
    <row r="2108" spans="1:10" x14ac:dyDescent="0.25">
      <c r="A2108" s="1">
        <v>43435.3125</v>
      </c>
      <c r="B2108" s="2">
        <v>1.6328257700782083</v>
      </c>
      <c r="D2108" s="1">
        <v>43435.3125</v>
      </c>
      <c r="E2108" s="2">
        <v>2.8860899999999989</v>
      </c>
      <c r="G2108" s="3">
        <f t="shared" si="32"/>
        <v>1.7675431469101339</v>
      </c>
      <c r="I2108" s="2">
        <v>1.1947752</v>
      </c>
      <c r="J2108" s="3">
        <v>1.764508670752456</v>
      </c>
    </row>
    <row r="2109" spans="1:10" x14ac:dyDescent="0.25">
      <c r="A2109" s="1">
        <v>43435.315972222219</v>
      </c>
      <c r="B2109" s="2">
        <v>1.5636456749614083</v>
      </c>
      <c r="D2109" s="1">
        <v>43435.315972222219</v>
      </c>
      <c r="E2109" s="2">
        <v>2.8860899999999989</v>
      </c>
      <c r="G2109" s="3">
        <f t="shared" si="32"/>
        <v>1.845744241304047</v>
      </c>
      <c r="I2109" s="2">
        <v>1.1947752</v>
      </c>
      <c r="J2109" s="3">
        <v>1.833562330386503</v>
      </c>
    </row>
    <row r="2110" spans="1:10" x14ac:dyDescent="0.25">
      <c r="A2110" s="1">
        <v>43435.319444444445</v>
      </c>
      <c r="B2110" s="2">
        <v>1.6328257700782083</v>
      </c>
      <c r="D2110" s="1">
        <v>43435.319444444445</v>
      </c>
      <c r="E2110" s="2">
        <v>2.7063467999999999</v>
      </c>
      <c r="G2110" s="3">
        <f t="shared" si="32"/>
        <v>1.6574620817445653</v>
      </c>
      <c r="I2110" s="2">
        <v>1.1947752</v>
      </c>
      <c r="J2110" s="3">
        <v>1.833562330386503</v>
      </c>
    </row>
    <row r="2111" spans="1:10" x14ac:dyDescent="0.25">
      <c r="A2111" s="1">
        <v>43435.322916666664</v>
      </c>
      <c r="B2111" s="2">
        <v>1.5636456749614083</v>
      </c>
      <c r="D2111" s="1">
        <v>43435.322916666664</v>
      </c>
      <c r="E2111" s="2">
        <v>2.8860899999999989</v>
      </c>
      <c r="G2111" s="3">
        <f t="shared" si="32"/>
        <v>1.845744241304047</v>
      </c>
      <c r="I2111" s="2">
        <v>1.1947752</v>
      </c>
      <c r="J2111" s="3">
        <v>1.833562330386503</v>
      </c>
    </row>
    <row r="2112" spans="1:10" x14ac:dyDescent="0.25">
      <c r="A2112" s="1">
        <v>43435.326388888891</v>
      </c>
      <c r="B2112" s="2">
        <v>1.5636456749614083</v>
      </c>
      <c r="D2112" s="1">
        <v>43435.326388888891</v>
      </c>
      <c r="E2112" s="2">
        <v>2.8860899999999989</v>
      </c>
      <c r="G2112" s="3">
        <f t="shared" si="32"/>
        <v>1.845744241304047</v>
      </c>
      <c r="I2112" s="2">
        <v>1.1947752</v>
      </c>
      <c r="J2112" s="3">
        <v>1.833562330386503</v>
      </c>
    </row>
    <row r="2113" spans="1:10" x14ac:dyDescent="0.25">
      <c r="A2113" s="1">
        <v>43435.329861111109</v>
      </c>
      <c r="B2113" s="2">
        <v>1.5636456749614083</v>
      </c>
      <c r="D2113" s="1">
        <v>43435.329861111109</v>
      </c>
      <c r="E2113" s="2">
        <v>2.9774351999999991</v>
      </c>
      <c r="G2113" s="3">
        <f t="shared" si="32"/>
        <v>1.9041623352896007</v>
      </c>
      <c r="I2113" s="2">
        <v>1.1947752</v>
      </c>
      <c r="J2113" s="3">
        <v>1.833562330386503</v>
      </c>
    </row>
    <row r="2114" spans="1:10" x14ac:dyDescent="0.25">
      <c r="A2114" s="1">
        <v>43435.333333333336</v>
      </c>
      <c r="B2114" s="2">
        <v>1.5636456749614083</v>
      </c>
      <c r="D2114" s="1">
        <v>43435.333333333336</v>
      </c>
      <c r="E2114" s="2">
        <v>2.8860899999999989</v>
      </c>
      <c r="G2114" s="3">
        <f t="shared" si="32"/>
        <v>1.845744241304047</v>
      </c>
      <c r="I2114" s="2">
        <v>1.1947752</v>
      </c>
      <c r="J2114" s="3">
        <v>1.833562330386503</v>
      </c>
    </row>
    <row r="2115" spans="1:10" x14ac:dyDescent="0.25">
      <c r="A2115" s="1">
        <v>43435.336805555555</v>
      </c>
      <c r="B2115" s="2">
        <v>1.6328257700782083</v>
      </c>
      <c r="D2115" s="1">
        <v>43435.336805555555</v>
      </c>
      <c r="E2115" s="2">
        <v>2.7063467999999999</v>
      </c>
      <c r="G2115" s="3">
        <f t="shared" ref="G2115:G2178" si="33">E2115/B2115</f>
        <v>1.6574620817445653</v>
      </c>
      <c r="I2115" s="2">
        <v>1.1947752</v>
      </c>
      <c r="J2115" s="3">
        <v>1.833562330386503</v>
      </c>
    </row>
    <row r="2116" spans="1:10" x14ac:dyDescent="0.25">
      <c r="A2116" s="1">
        <v>43435.340277777781</v>
      </c>
      <c r="B2116" s="2">
        <v>1.5636456749614083</v>
      </c>
      <c r="D2116" s="1">
        <v>43435.340277777781</v>
      </c>
      <c r="E2116" s="2">
        <v>2.7063467999999999</v>
      </c>
      <c r="G2116" s="3">
        <f t="shared" si="33"/>
        <v>1.7307928793182601</v>
      </c>
      <c r="I2116" s="2">
        <v>1.1947752</v>
      </c>
      <c r="J2116" s="3">
        <v>1.833562330386503</v>
      </c>
    </row>
    <row r="2117" spans="1:10" x14ac:dyDescent="0.25">
      <c r="A2117" s="1">
        <v>43435.34375</v>
      </c>
      <c r="B2117" s="2">
        <v>1.5636456749614083</v>
      </c>
      <c r="D2117" s="1">
        <v>43435.34375</v>
      </c>
      <c r="E2117" s="2">
        <v>2.9774351999999991</v>
      </c>
      <c r="G2117" s="3">
        <f t="shared" si="33"/>
        <v>1.9041623352896007</v>
      </c>
      <c r="I2117" s="2">
        <v>1.1947752</v>
      </c>
      <c r="J2117" s="3">
        <v>1.833562330386503</v>
      </c>
    </row>
    <row r="2118" spans="1:10" x14ac:dyDescent="0.25">
      <c r="A2118" s="1">
        <v>43435.347222222219</v>
      </c>
      <c r="B2118" s="2">
        <v>1.5636456749614083</v>
      </c>
      <c r="D2118" s="1">
        <v>43435.347222222219</v>
      </c>
      <c r="E2118" s="2">
        <v>2.8860899999999989</v>
      </c>
      <c r="G2118" s="3">
        <f t="shared" si="33"/>
        <v>1.845744241304047</v>
      </c>
      <c r="I2118" s="2">
        <v>1.1947752</v>
      </c>
      <c r="J2118" s="3">
        <v>1.833562330386503</v>
      </c>
    </row>
    <row r="2119" spans="1:10" x14ac:dyDescent="0.25">
      <c r="A2119" s="1">
        <v>43435.350694444445</v>
      </c>
      <c r="B2119" s="2">
        <v>1.6328257700782083</v>
      </c>
      <c r="D2119" s="1">
        <v>43435.350694444445</v>
      </c>
      <c r="E2119" s="2">
        <v>2.8860899999999989</v>
      </c>
      <c r="G2119" s="3">
        <f t="shared" si="33"/>
        <v>1.7675431469101339</v>
      </c>
      <c r="I2119" s="2">
        <v>1.1947752</v>
      </c>
      <c r="J2119" s="3">
        <v>1.833562330386503</v>
      </c>
    </row>
    <row r="2120" spans="1:10" x14ac:dyDescent="0.25">
      <c r="A2120" s="1">
        <v>43435.354166666664</v>
      </c>
      <c r="B2120" s="2">
        <v>1.5636456749614083</v>
      </c>
      <c r="D2120" s="1">
        <v>43435.354166666664</v>
      </c>
      <c r="E2120" s="2">
        <v>2.7957272</v>
      </c>
      <c r="G2120" s="3">
        <f t="shared" si="33"/>
        <v>1.7879544226469339</v>
      </c>
      <c r="I2120" s="2">
        <v>1.1947752</v>
      </c>
      <c r="J2120" s="3">
        <v>1.833562330386503</v>
      </c>
    </row>
    <row r="2121" spans="1:10" x14ac:dyDescent="0.25">
      <c r="A2121" s="1">
        <v>43435.357638888891</v>
      </c>
      <c r="B2121" s="2">
        <v>1.5636456749614083</v>
      </c>
      <c r="D2121" s="1">
        <v>43435.357638888891</v>
      </c>
      <c r="E2121" s="2">
        <v>2.7957272</v>
      </c>
      <c r="G2121" s="3">
        <f t="shared" si="33"/>
        <v>1.7879544226469339</v>
      </c>
      <c r="I2121" s="2">
        <v>1.1947752</v>
      </c>
      <c r="J2121" s="3">
        <v>1.833562330386503</v>
      </c>
    </row>
    <row r="2122" spans="1:10" x14ac:dyDescent="0.25">
      <c r="A2122" s="1">
        <v>43435.361111111109</v>
      </c>
      <c r="B2122" s="2">
        <v>1.5636456749614083</v>
      </c>
      <c r="D2122" s="1">
        <v>43435.361111111109</v>
      </c>
      <c r="E2122" s="2">
        <v>2.8860899999999989</v>
      </c>
      <c r="G2122" s="3">
        <f t="shared" si="33"/>
        <v>1.845744241304047</v>
      </c>
      <c r="I2122" s="2">
        <v>1.1947752</v>
      </c>
      <c r="J2122" s="3">
        <v>1.833562330386503</v>
      </c>
    </row>
    <row r="2123" spans="1:10" x14ac:dyDescent="0.25">
      <c r="A2123" s="1">
        <v>43435.364583333336</v>
      </c>
      <c r="B2123" s="2">
        <v>1.5636456749614083</v>
      </c>
      <c r="D2123" s="1">
        <v>43435.364583333336</v>
      </c>
      <c r="E2123" s="2">
        <v>2.7957272</v>
      </c>
      <c r="G2123" s="3">
        <f t="shared" si="33"/>
        <v>1.7879544226469339</v>
      </c>
      <c r="I2123" s="2">
        <v>1.1947752</v>
      </c>
      <c r="J2123" s="3">
        <v>1.833562330386503</v>
      </c>
    </row>
    <row r="2124" spans="1:10" x14ac:dyDescent="0.25">
      <c r="A2124" s="1">
        <v>43435.368055555555</v>
      </c>
      <c r="B2124" s="2">
        <v>1.5636456749614083</v>
      </c>
      <c r="D2124" s="1">
        <v>43435.368055555555</v>
      </c>
      <c r="E2124" s="2">
        <v>2.8860899999999989</v>
      </c>
      <c r="G2124" s="3">
        <f t="shared" si="33"/>
        <v>1.845744241304047</v>
      </c>
      <c r="I2124" s="2">
        <v>1.1947752</v>
      </c>
      <c r="J2124" s="3">
        <v>1.9034382367494738</v>
      </c>
    </row>
    <row r="2125" spans="1:10" x14ac:dyDescent="0.25">
      <c r="A2125" s="1">
        <v>43435.371527777781</v>
      </c>
      <c r="B2125" s="2">
        <v>1.5636456749614083</v>
      </c>
      <c r="D2125" s="1">
        <v>43435.371527777781</v>
      </c>
      <c r="E2125" s="2">
        <v>2.8860899999999989</v>
      </c>
      <c r="G2125" s="3">
        <f t="shared" si="33"/>
        <v>1.845744241304047</v>
      </c>
      <c r="I2125" s="2">
        <v>1.1947752</v>
      </c>
      <c r="J2125" s="3">
        <v>1.9034382367494738</v>
      </c>
    </row>
    <row r="2126" spans="1:10" x14ac:dyDescent="0.25">
      <c r="A2126" s="1">
        <v>43435.375</v>
      </c>
      <c r="B2126" s="2">
        <v>1.5636456749614083</v>
      </c>
      <c r="D2126" s="1">
        <v>43435.375</v>
      </c>
      <c r="E2126" s="2">
        <v>2.7957272</v>
      </c>
      <c r="G2126" s="3">
        <f t="shared" si="33"/>
        <v>1.7879544226469339</v>
      </c>
      <c r="I2126" s="2">
        <v>1.1947752</v>
      </c>
      <c r="J2126" s="3">
        <v>1.9034382367494738</v>
      </c>
    </row>
    <row r="2127" spans="1:10" x14ac:dyDescent="0.25">
      <c r="A2127" s="1">
        <v>43435.378472222219</v>
      </c>
      <c r="B2127" s="2">
        <v>1.5636456749614083</v>
      </c>
      <c r="D2127" s="1">
        <v>43435.378472222219</v>
      </c>
      <c r="E2127" s="2">
        <v>2.8860899999999989</v>
      </c>
      <c r="G2127" s="3">
        <f t="shared" si="33"/>
        <v>1.845744241304047</v>
      </c>
      <c r="I2127" s="2">
        <v>1.1947752</v>
      </c>
      <c r="J2127" s="3">
        <v>1.9034382367494738</v>
      </c>
    </row>
    <row r="2128" spans="1:10" x14ac:dyDescent="0.25">
      <c r="A2128" s="1">
        <v>43435.381944444445</v>
      </c>
      <c r="B2128" s="2">
        <v>1.4726832993899523</v>
      </c>
      <c r="D2128" s="1">
        <v>43435.381944444445</v>
      </c>
      <c r="E2128" s="2">
        <v>2.7063467999999999</v>
      </c>
      <c r="G2128" s="3">
        <f t="shared" si="33"/>
        <v>1.8376977596752018</v>
      </c>
      <c r="I2128" s="2">
        <v>1.1947752</v>
      </c>
      <c r="J2128" s="3">
        <v>1.9034382367494738</v>
      </c>
    </row>
    <row r="2129" spans="1:10" x14ac:dyDescent="0.25">
      <c r="A2129" s="1">
        <v>43435.385416666664</v>
      </c>
      <c r="B2129" s="2">
        <v>1.5636456749614083</v>
      </c>
      <c r="D2129" s="1">
        <v>43435.385416666664</v>
      </c>
      <c r="E2129" s="2">
        <v>2.7063467999999999</v>
      </c>
      <c r="G2129" s="3">
        <f t="shared" si="33"/>
        <v>1.7307928793182601</v>
      </c>
      <c r="I2129" s="2">
        <v>1.1947752</v>
      </c>
      <c r="J2129" s="3">
        <v>1.9741363898413691</v>
      </c>
    </row>
    <row r="2130" spans="1:10" x14ac:dyDescent="0.25">
      <c r="A2130" s="1">
        <v>43435.388888888891</v>
      </c>
      <c r="B2130" s="2">
        <v>1.5636456749614083</v>
      </c>
      <c r="D2130" s="1">
        <v>43435.388888888891</v>
      </c>
      <c r="E2130" s="2">
        <v>2.7063467999999999</v>
      </c>
      <c r="G2130" s="3">
        <f t="shared" si="33"/>
        <v>1.7307928793182601</v>
      </c>
      <c r="I2130" s="2">
        <v>1.1947752</v>
      </c>
      <c r="J2130" s="3">
        <v>1.9741363898413691</v>
      </c>
    </row>
    <row r="2131" spans="1:10" x14ac:dyDescent="0.25">
      <c r="A2131" s="1">
        <v>43435.392361111109</v>
      </c>
      <c r="B2131" s="2">
        <v>1.5636456749614083</v>
      </c>
      <c r="D2131" s="1">
        <v>43435.392361111109</v>
      </c>
      <c r="E2131" s="2">
        <v>2.7957272</v>
      </c>
      <c r="G2131" s="3">
        <f t="shared" si="33"/>
        <v>1.7879544226469339</v>
      </c>
      <c r="I2131" s="2">
        <v>1.1947752</v>
      </c>
      <c r="J2131" s="3">
        <v>1.9741363898413691</v>
      </c>
    </row>
    <row r="2132" spans="1:10" x14ac:dyDescent="0.25">
      <c r="A2132" s="1">
        <v>43435.395833333336</v>
      </c>
      <c r="B2132" s="2">
        <v>1.5636456749614083</v>
      </c>
      <c r="D2132" s="1">
        <v>43435.395833333336</v>
      </c>
      <c r="E2132" s="2">
        <v>2.7957272</v>
      </c>
      <c r="G2132" s="3">
        <f t="shared" si="33"/>
        <v>1.7879544226469339</v>
      </c>
      <c r="I2132" s="2">
        <v>1.1871406868705279</v>
      </c>
      <c r="J2132" s="3">
        <v>2.7438746190958025</v>
      </c>
    </row>
    <row r="2133" spans="1:10" x14ac:dyDescent="0.25">
      <c r="A2133" s="1">
        <v>43435.399305555555</v>
      </c>
      <c r="B2133" s="2">
        <v>1.5636456749614083</v>
      </c>
      <c r="D2133" s="1">
        <v>43435.399305555555</v>
      </c>
      <c r="E2133" s="2">
        <v>2.7957272</v>
      </c>
      <c r="G2133" s="3">
        <f t="shared" si="33"/>
        <v>1.7879544226469339</v>
      </c>
      <c r="I2133" s="2">
        <v>1.1871406868705279</v>
      </c>
      <c r="J2133" s="3">
        <v>2.7438746190958025</v>
      </c>
    </row>
    <row r="2134" spans="1:10" x14ac:dyDescent="0.25">
      <c r="A2134" s="1">
        <v>43435.402777777781</v>
      </c>
      <c r="B2134" s="2">
        <v>1.4726832993899523</v>
      </c>
      <c r="D2134" s="1">
        <v>43435.402777777781</v>
      </c>
      <c r="E2134" s="2">
        <v>2.7063467999999999</v>
      </c>
      <c r="G2134" s="3">
        <f t="shared" si="33"/>
        <v>1.8376977596752018</v>
      </c>
      <c r="I2134" s="2">
        <v>1.1871406868705279</v>
      </c>
      <c r="J2134" s="3">
        <v>2.9052135422060079</v>
      </c>
    </row>
    <row r="2135" spans="1:10" x14ac:dyDescent="0.25">
      <c r="A2135" s="1">
        <v>43435.40625</v>
      </c>
      <c r="B2135" s="2">
        <v>1.5636456749614083</v>
      </c>
      <c r="D2135" s="1">
        <v>43435.40625</v>
      </c>
      <c r="E2135" s="2">
        <v>2.7063467999999999</v>
      </c>
      <c r="G2135" s="3">
        <f t="shared" si="33"/>
        <v>1.7307928793182601</v>
      </c>
      <c r="I2135" s="2">
        <v>1.1250427999999997</v>
      </c>
      <c r="J2135" s="3">
        <v>1.7298285896323233</v>
      </c>
    </row>
    <row r="2136" spans="1:10" x14ac:dyDescent="0.25">
      <c r="A2136" s="1">
        <v>43435.409722222219</v>
      </c>
      <c r="B2136" s="2">
        <v>1.4726832993899523</v>
      </c>
      <c r="D2136" s="1">
        <v>43435.409722222219</v>
      </c>
      <c r="E2136" s="2">
        <v>2.7063467999999999</v>
      </c>
      <c r="G2136" s="3">
        <f t="shared" si="33"/>
        <v>1.8376977596752018</v>
      </c>
      <c r="I2136" s="2">
        <v>1.1250427999999997</v>
      </c>
      <c r="J2136" s="3">
        <v>1.7298285896323233</v>
      </c>
    </row>
    <row r="2137" spans="1:10" x14ac:dyDescent="0.25">
      <c r="A2137" s="1">
        <v>43435.413194444445</v>
      </c>
      <c r="B2137" s="2">
        <v>1.5636456749614083</v>
      </c>
      <c r="D2137" s="1">
        <v>43435.413194444445</v>
      </c>
      <c r="E2137" s="2">
        <v>2.7957272</v>
      </c>
      <c r="G2137" s="3">
        <f t="shared" si="33"/>
        <v>1.7879544226469339</v>
      </c>
      <c r="I2137" s="2">
        <v>1.1250427999999997</v>
      </c>
      <c r="J2137" s="3">
        <v>1.7298285896323233</v>
      </c>
    </row>
    <row r="2138" spans="1:10" x14ac:dyDescent="0.25">
      <c r="A2138" s="1">
        <v>43435.416666666664</v>
      </c>
      <c r="B2138" s="2">
        <v>1.4726832993899523</v>
      </c>
      <c r="D2138" s="1">
        <v>43435.416666666664</v>
      </c>
      <c r="E2138" s="2">
        <v>2.7063467999999999</v>
      </c>
      <c r="G2138" s="3">
        <f t="shared" si="33"/>
        <v>1.8376977596752018</v>
      </c>
      <c r="I2138" s="2">
        <v>1.1250427999999997</v>
      </c>
      <c r="J2138" s="3">
        <v>1.7298285896323233</v>
      </c>
    </row>
    <row r="2139" spans="1:10" x14ac:dyDescent="0.25">
      <c r="A2139" s="1">
        <v>43435.420138888891</v>
      </c>
      <c r="B2139" s="2">
        <v>1.5636456749614083</v>
      </c>
      <c r="D2139" s="1">
        <v>43435.420138888891</v>
      </c>
      <c r="E2139" s="2">
        <v>2.7063467999999999</v>
      </c>
      <c r="G2139" s="3">
        <f t="shared" si="33"/>
        <v>1.7307928793182601</v>
      </c>
      <c r="I2139" s="2">
        <v>1.1250427999999997</v>
      </c>
      <c r="J2139" s="3">
        <v>1.7298285896323233</v>
      </c>
    </row>
    <row r="2140" spans="1:10" x14ac:dyDescent="0.25">
      <c r="A2140" s="1">
        <v>43435.423611111109</v>
      </c>
      <c r="B2140" s="2">
        <v>1.5636456749614083</v>
      </c>
      <c r="D2140" s="1">
        <v>43435.423611111109</v>
      </c>
      <c r="E2140" s="2">
        <v>2.7063467999999999</v>
      </c>
      <c r="G2140" s="3">
        <f t="shared" si="33"/>
        <v>1.7307928793182601</v>
      </c>
      <c r="I2140" s="2">
        <v>1.1250427999999997</v>
      </c>
      <c r="J2140" s="3">
        <v>1.8014159105769134</v>
      </c>
    </row>
    <row r="2141" spans="1:10" x14ac:dyDescent="0.25">
      <c r="A2141" s="1">
        <v>43435.427083333336</v>
      </c>
      <c r="B2141" s="2">
        <v>1.5636456749614083</v>
      </c>
      <c r="D2141" s="1">
        <v>43435.427083333336</v>
      </c>
      <c r="E2141" s="2">
        <v>2.7063467999999999</v>
      </c>
      <c r="G2141" s="3">
        <f t="shared" si="33"/>
        <v>1.7307928793182601</v>
      </c>
      <c r="I2141" s="2">
        <v>1.1250427999999997</v>
      </c>
      <c r="J2141" s="3">
        <v>1.8014159105769134</v>
      </c>
    </row>
    <row r="2142" spans="1:10" x14ac:dyDescent="0.25">
      <c r="A2142" s="1">
        <v>43435.430555555555</v>
      </c>
      <c r="B2142" s="2">
        <v>1.4726832993899523</v>
      </c>
      <c r="D2142" s="1">
        <v>43435.430555555555</v>
      </c>
      <c r="E2142" s="2">
        <v>2.7957272</v>
      </c>
      <c r="G2142" s="3">
        <f t="shared" si="33"/>
        <v>1.898389966911493</v>
      </c>
      <c r="I2142" s="2">
        <v>1.1250427999999997</v>
      </c>
      <c r="J2142" s="3">
        <v>1.8014159105769134</v>
      </c>
    </row>
    <row r="2143" spans="1:10" x14ac:dyDescent="0.25">
      <c r="A2143" s="1">
        <v>43435.434027777781</v>
      </c>
      <c r="B2143" s="2">
        <v>1.4726832993899523</v>
      </c>
      <c r="D2143" s="1">
        <v>43435.434027777781</v>
      </c>
      <c r="E2143" s="2">
        <v>2.7957272</v>
      </c>
      <c r="G2143" s="3">
        <f t="shared" si="33"/>
        <v>1.898389966911493</v>
      </c>
      <c r="I2143" s="2">
        <v>1.1250427999999997</v>
      </c>
      <c r="J2143" s="3">
        <v>1.8014159105769134</v>
      </c>
    </row>
    <row r="2144" spans="1:10" x14ac:dyDescent="0.25">
      <c r="A2144" s="1">
        <v>43435.4375</v>
      </c>
      <c r="B2144" s="2">
        <v>1.4726832993899523</v>
      </c>
      <c r="D2144" s="1">
        <v>43435.4375</v>
      </c>
      <c r="E2144" s="2">
        <v>2.6179488000000002</v>
      </c>
      <c r="G2144" s="3">
        <f t="shared" si="33"/>
        <v>1.7776726340853224</v>
      </c>
      <c r="I2144" s="2">
        <v>1.1250427999999997</v>
      </c>
      <c r="J2144" s="3">
        <v>1.8014159105769134</v>
      </c>
    </row>
    <row r="2145" spans="1:10" x14ac:dyDescent="0.25">
      <c r="A2145" s="1">
        <v>43435.440972222219</v>
      </c>
      <c r="B2145" s="2">
        <v>1.4726832993899523</v>
      </c>
      <c r="D2145" s="1">
        <v>43435.440972222219</v>
      </c>
      <c r="E2145" s="2">
        <v>2.7063467999999999</v>
      </c>
      <c r="G2145" s="3">
        <f t="shared" si="33"/>
        <v>1.8376977596752018</v>
      </c>
      <c r="I2145" s="2">
        <v>1.1250427999999997</v>
      </c>
      <c r="J2145" s="3">
        <v>1.8014159105769134</v>
      </c>
    </row>
    <row r="2146" spans="1:10" x14ac:dyDescent="0.25">
      <c r="A2146" s="1">
        <v>43435.444444444445</v>
      </c>
      <c r="B2146" s="2">
        <v>1.5636456749614083</v>
      </c>
      <c r="D2146" s="1">
        <v>43435.444444444445</v>
      </c>
      <c r="E2146" s="2">
        <v>2.7957272</v>
      </c>
      <c r="G2146" s="3">
        <f t="shared" si="33"/>
        <v>1.7879544226469339</v>
      </c>
      <c r="I2146" s="2">
        <v>1.1250427999999997</v>
      </c>
      <c r="J2146" s="3">
        <v>1.8014159105769134</v>
      </c>
    </row>
    <row r="2147" spans="1:10" x14ac:dyDescent="0.25">
      <c r="A2147" s="1">
        <v>43435.447916666664</v>
      </c>
      <c r="B2147" s="2">
        <v>1.5636456749614083</v>
      </c>
      <c r="D2147" s="1">
        <v>43435.447916666664</v>
      </c>
      <c r="E2147" s="2">
        <v>2.7063467999999999</v>
      </c>
      <c r="G2147" s="3">
        <f t="shared" si="33"/>
        <v>1.7307928793182601</v>
      </c>
      <c r="I2147" s="2">
        <v>1.1250427999999997</v>
      </c>
      <c r="J2147" s="3">
        <v>1.8014159105769134</v>
      </c>
    </row>
    <row r="2148" spans="1:10" x14ac:dyDescent="0.25">
      <c r="A2148" s="1">
        <v>43435.451388888891</v>
      </c>
      <c r="B2148" s="2">
        <v>1.4726832993899523</v>
      </c>
      <c r="D2148" s="1">
        <v>43435.451388888891</v>
      </c>
      <c r="E2148" s="2">
        <v>2.7063467999999999</v>
      </c>
      <c r="G2148" s="3">
        <f t="shared" si="33"/>
        <v>1.8376977596752018</v>
      </c>
      <c r="I2148" s="2">
        <v>1.1250427999999997</v>
      </c>
      <c r="J2148" s="3">
        <v>1.873876442745112</v>
      </c>
    </row>
    <row r="2149" spans="1:10" x14ac:dyDescent="0.25">
      <c r="A2149" s="1">
        <v>43435.454861111109</v>
      </c>
      <c r="B2149" s="2">
        <v>1.4726832993899523</v>
      </c>
      <c r="D2149" s="1">
        <v>43435.454861111109</v>
      </c>
      <c r="E2149" s="2">
        <v>2.6179488000000002</v>
      </c>
      <c r="G2149" s="3">
        <f t="shared" si="33"/>
        <v>1.7776726340853224</v>
      </c>
      <c r="I2149" s="2">
        <v>1.1250427999999997</v>
      </c>
      <c r="J2149" s="3">
        <v>1.873876442745112</v>
      </c>
    </row>
    <row r="2150" spans="1:10" x14ac:dyDescent="0.25">
      <c r="A2150" s="1">
        <v>43435.458333333336</v>
      </c>
      <c r="B2150" s="2">
        <v>1.4726832993899523</v>
      </c>
      <c r="D2150" s="1">
        <v>43435.458333333336</v>
      </c>
      <c r="E2150" s="2">
        <v>2.7957272</v>
      </c>
      <c r="G2150" s="3">
        <f t="shared" si="33"/>
        <v>1.898389966911493</v>
      </c>
      <c r="I2150" s="2">
        <v>1.1250427999999997</v>
      </c>
      <c r="J2150" s="3">
        <v>1.873876442745112</v>
      </c>
    </row>
    <row r="2151" spans="1:10" x14ac:dyDescent="0.25">
      <c r="A2151" s="1">
        <v>43435.461805555555</v>
      </c>
      <c r="B2151" s="2">
        <v>1.5636456749614083</v>
      </c>
      <c r="D2151" s="1">
        <v>43435.461805555555</v>
      </c>
      <c r="E2151" s="2">
        <v>2.7063467999999999</v>
      </c>
      <c r="G2151" s="3">
        <f t="shared" si="33"/>
        <v>1.7307928793182601</v>
      </c>
      <c r="I2151" s="2">
        <v>1.1250427999999997</v>
      </c>
      <c r="J2151" s="3">
        <v>1.873876442745112</v>
      </c>
    </row>
    <row r="2152" spans="1:10" x14ac:dyDescent="0.25">
      <c r="A2152" s="1">
        <v>43435.465277777781</v>
      </c>
      <c r="B2152" s="2">
        <v>1.4726832993899523</v>
      </c>
      <c r="D2152" s="1">
        <v>43435.465277777781</v>
      </c>
      <c r="E2152" s="2">
        <v>2.7063467999999999</v>
      </c>
      <c r="G2152" s="3">
        <f t="shared" si="33"/>
        <v>1.8376977596752018</v>
      </c>
      <c r="I2152" s="2">
        <v>1.1250427999999997</v>
      </c>
      <c r="J2152" s="3">
        <v>1.873876442745112</v>
      </c>
    </row>
    <row r="2153" spans="1:10" x14ac:dyDescent="0.25">
      <c r="A2153" s="1">
        <v>43435.46875</v>
      </c>
      <c r="B2153" s="2">
        <v>1.4726832993899523</v>
      </c>
      <c r="D2153" s="1">
        <v>43435.46875</v>
      </c>
      <c r="E2153" s="2">
        <v>2.6179488000000002</v>
      </c>
      <c r="G2153" s="3">
        <f t="shared" si="33"/>
        <v>1.7776726340853224</v>
      </c>
      <c r="I2153" s="2">
        <v>1.1250427999999997</v>
      </c>
      <c r="J2153" s="3">
        <v>1.873876442745112</v>
      </c>
    </row>
    <row r="2154" spans="1:10" x14ac:dyDescent="0.25">
      <c r="A2154" s="1">
        <v>43435.472222222219</v>
      </c>
      <c r="B2154" s="2">
        <v>1.4726832993899523</v>
      </c>
      <c r="D2154" s="1">
        <v>43435.472222222219</v>
      </c>
      <c r="E2154" s="2">
        <v>2.6179488000000002</v>
      </c>
      <c r="G2154" s="3">
        <f t="shared" si="33"/>
        <v>1.7776726340853224</v>
      </c>
      <c r="I2154" s="2">
        <v>1.1250427999999997</v>
      </c>
      <c r="J2154" s="3">
        <v>1.873876442745112</v>
      </c>
    </row>
    <row r="2155" spans="1:10" x14ac:dyDescent="0.25">
      <c r="A2155" s="1">
        <v>43435.475694444445</v>
      </c>
      <c r="B2155" s="2">
        <v>1.5636456749614083</v>
      </c>
      <c r="D2155" s="1">
        <v>43435.475694444445</v>
      </c>
      <c r="E2155" s="2">
        <v>2.6179488000000002</v>
      </c>
      <c r="G2155" s="3">
        <f t="shared" si="33"/>
        <v>1.6742596113180261</v>
      </c>
      <c r="I2155" s="2">
        <v>1.1250427999999997</v>
      </c>
      <c r="J2155" s="3">
        <v>1.9472101861369193</v>
      </c>
    </row>
    <row r="2156" spans="1:10" x14ac:dyDescent="0.25">
      <c r="A2156" s="1">
        <v>43435.479166666664</v>
      </c>
      <c r="B2156" s="2">
        <v>1.4726832993899523</v>
      </c>
      <c r="D2156" s="1">
        <v>43435.479166666664</v>
      </c>
      <c r="E2156" s="2">
        <v>2.6179488000000002</v>
      </c>
      <c r="G2156" s="3">
        <f t="shared" si="33"/>
        <v>1.7776726340853224</v>
      </c>
      <c r="I2156" s="2">
        <v>1.1234366685434876</v>
      </c>
      <c r="J2156" s="3">
        <v>2.6502919865168568</v>
      </c>
    </row>
    <row r="2157" spans="1:10" x14ac:dyDescent="0.25">
      <c r="A2157" s="1">
        <v>43435.482638888891</v>
      </c>
      <c r="B2157" s="2">
        <v>1.4726832993899523</v>
      </c>
      <c r="D2157" s="1">
        <v>43435.482638888891</v>
      </c>
      <c r="E2157" s="2">
        <v>2.7063467999999999</v>
      </c>
      <c r="G2157" s="3">
        <f t="shared" si="33"/>
        <v>1.8376977596752018</v>
      </c>
      <c r="I2157" s="2">
        <v>1.1234366685434876</v>
      </c>
      <c r="J2157" s="3">
        <v>2.732475168342051</v>
      </c>
    </row>
    <row r="2158" spans="1:10" x14ac:dyDescent="0.25">
      <c r="A2158" s="1">
        <v>43435.486111111109</v>
      </c>
      <c r="B2158" s="2">
        <v>1.4726832993899523</v>
      </c>
      <c r="D2158" s="1">
        <v>43435.486111111109</v>
      </c>
      <c r="E2158" s="2">
        <v>2.7063467999999999</v>
      </c>
      <c r="G2158" s="3">
        <f t="shared" si="33"/>
        <v>1.8376977596752018</v>
      </c>
      <c r="I2158" s="2">
        <v>1.0605540617349125</v>
      </c>
      <c r="J2158" s="3">
        <v>2.8074336871892673</v>
      </c>
    </row>
    <row r="2159" spans="1:10" x14ac:dyDescent="0.25">
      <c r="A2159" s="1">
        <v>43435.489583333336</v>
      </c>
      <c r="B2159" s="2">
        <v>1.4726832993899523</v>
      </c>
      <c r="D2159" s="1">
        <v>43435.489583333336</v>
      </c>
      <c r="E2159" s="2">
        <v>2.5305332000000003</v>
      </c>
      <c r="G2159" s="3">
        <f t="shared" si="33"/>
        <v>1.7183145901418546</v>
      </c>
      <c r="I2159" s="2">
        <v>1.0605540617349125</v>
      </c>
      <c r="J2159" s="3">
        <v>2.8074336871892673</v>
      </c>
    </row>
    <row r="2160" spans="1:10" x14ac:dyDescent="0.25">
      <c r="A2160" s="1">
        <v>43435.493055555555</v>
      </c>
      <c r="B2160" s="2">
        <v>1.4726832993899523</v>
      </c>
      <c r="D2160" s="1">
        <v>43435.493055555555</v>
      </c>
      <c r="E2160" s="2">
        <v>2.7063467999999999</v>
      </c>
      <c r="G2160" s="3">
        <f t="shared" si="33"/>
        <v>1.8376977596752018</v>
      </c>
      <c r="I2160" s="2">
        <v>1.0562928</v>
      </c>
      <c r="J2160" s="3">
        <v>1.692713232543098</v>
      </c>
    </row>
    <row r="2161" spans="1:10" x14ac:dyDescent="0.25">
      <c r="A2161" s="1">
        <v>43435.496527777781</v>
      </c>
      <c r="B2161" s="2">
        <v>1.4726832993899523</v>
      </c>
      <c r="D2161" s="1">
        <v>43435.496527777781</v>
      </c>
      <c r="E2161" s="2">
        <v>2.6179488000000002</v>
      </c>
      <c r="G2161" s="3">
        <f t="shared" si="33"/>
        <v>1.7776726340853224</v>
      </c>
      <c r="I2161" s="2">
        <v>1.0562928</v>
      </c>
      <c r="J2161" s="3">
        <v>1.692713232543098</v>
      </c>
    </row>
    <row r="2162" spans="1:10" x14ac:dyDescent="0.25">
      <c r="A2162" s="1">
        <v>43435.5</v>
      </c>
      <c r="B2162" s="2">
        <v>1.4726832993899523</v>
      </c>
      <c r="D2162" s="1">
        <v>43435.5</v>
      </c>
      <c r="E2162" s="2">
        <v>2.7957272</v>
      </c>
      <c r="G2162" s="3">
        <f t="shared" si="33"/>
        <v>1.898389966911493</v>
      </c>
      <c r="I2162" s="2">
        <v>1.0562928</v>
      </c>
      <c r="J2162" s="3">
        <v>1.692713232543098</v>
      </c>
    </row>
    <row r="2163" spans="1:10" x14ac:dyDescent="0.25">
      <c r="A2163" s="1">
        <v>43435.503472222219</v>
      </c>
      <c r="B2163" s="2">
        <v>1.4726832993899523</v>
      </c>
      <c r="D2163" s="1">
        <v>43435.503472222219</v>
      </c>
      <c r="E2163" s="2">
        <v>2.6179488000000002</v>
      </c>
      <c r="G2163" s="3">
        <f t="shared" si="33"/>
        <v>1.7776726340853224</v>
      </c>
      <c r="I2163" s="2">
        <v>1.0562928</v>
      </c>
      <c r="J2163" s="3">
        <v>1.692713232543098</v>
      </c>
    </row>
    <row r="2164" spans="1:10" x14ac:dyDescent="0.25">
      <c r="A2164" s="1">
        <v>43435.506944444445</v>
      </c>
      <c r="B2164" s="2">
        <v>1.4726832993899523</v>
      </c>
      <c r="D2164" s="1">
        <v>43435.506944444445</v>
      </c>
      <c r="E2164" s="2">
        <v>2.6179488000000002</v>
      </c>
      <c r="G2164" s="3">
        <f t="shared" si="33"/>
        <v>1.7776726340853224</v>
      </c>
      <c r="I2164" s="2">
        <v>1.0562928</v>
      </c>
      <c r="J2164" s="3">
        <v>1.692713232543098</v>
      </c>
    </row>
    <row r="2165" spans="1:10" x14ac:dyDescent="0.25">
      <c r="A2165" s="1">
        <v>43435.510416666664</v>
      </c>
      <c r="B2165" s="2">
        <v>1.4726832993899523</v>
      </c>
      <c r="D2165" s="1">
        <v>43435.510416666664</v>
      </c>
      <c r="E2165" s="2">
        <v>2.6179488000000002</v>
      </c>
      <c r="G2165" s="3">
        <f t="shared" si="33"/>
        <v>1.7776726340853224</v>
      </c>
      <c r="I2165" s="2">
        <v>1.0562928</v>
      </c>
      <c r="J2165" s="3">
        <v>1.692713232543098</v>
      </c>
    </row>
    <row r="2166" spans="1:10" x14ac:dyDescent="0.25">
      <c r="A2166" s="1">
        <v>43435.513888888891</v>
      </c>
      <c r="B2166" s="2">
        <v>1.4726832993899523</v>
      </c>
      <c r="D2166" s="1">
        <v>43435.513888888891</v>
      </c>
      <c r="E2166" s="2">
        <v>2.6179488000000002</v>
      </c>
      <c r="G2166" s="3">
        <f t="shared" si="33"/>
        <v>1.7776726340853224</v>
      </c>
      <c r="I2166" s="2">
        <v>1.0562928</v>
      </c>
      <c r="J2166" s="3">
        <v>1.692713232543098</v>
      </c>
    </row>
    <row r="2167" spans="1:10" x14ac:dyDescent="0.25">
      <c r="A2167" s="1">
        <v>43435.517361111109</v>
      </c>
      <c r="B2167" s="2">
        <v>1.4726832993899523</v>
      </c>
      <c r="D2167" s="1">
        <v>43435.517361111109</v>
      </c>
      <c r="E2167" s="2">
        <v>2.6179488000000002</v>
      </c>
      <c r="G2167" s="3">
        <f t="shared" si="33"/>
        <v>1.7776726340853224</v>
      </c>
      <c r="I2167" s="2">
        <v>1.0562928</v>
      </c>
      <c r="J2167" s="3">
        <v>1.7670998041452142</v>
      </c>
    </row>
    <row r="2168" spans="1:10" x14ac:dyDescent="0.25">
      <c r="A2168" s="1">
        <v>43435.520833333336</v>
      </c>
      <c r="B2168" s="2">
        <v>1.4726832993899523</v>
      </c>
      <c r="D2168" s="1">
        <v>43435.520833333336</v>
      </c>
      <c r="E2168" s="2">
        <v>2.6179488000000002</v>
      </c>
      <c r="G2168" s="3">
        <f t="shared" si="33"/>
        <v>1.7776726340853224</v>
      </c>
      <c r="I2168" s="2">
        <v>1.0562928</v>
      </c>
      <c r="J2168" s="3">
        <v>1.7670998041452142</v>
      </c>
    </row>
    <row r="2169" spans="1:10" x14ac:dyDescent="0.25">
      <c r="A2169" s="1">
        <v>43435.524305555555</v>
      </c>
      <c r="B2169" s="2">
        <v>1.4726832993899523</v>
      </c>
      <c r="D2169" s="1">
        <v>43435.524305555555</v>
      </c>
      <c r="E2169" s="2">
        <v>2.7063467999999999</v>
      </c>
      <c r="G2169" s="3">
        <f t="shared" si="33"/>
        <v>1.8376977596752018</v>
      </c>
      <c r="I2169" s="2">
        <v>1.0562928</v>
      </c>
      <c r="J2169" s="3">
        <v>1.7670998041452142</v>
      </c>
    </row>
    <row r="2170" spans="1:10" x14ac:dyDescent="0.25">
      <c r="A2170" s="1">
        <v>43435.527777777781</v>
      </c>
      <c r="B2170" s="2">
        <v>1.5636456749614083</v>
      </c>
      <c r="D2170" s="1">
        <v>43435.527777777781</v>
      </c>
      <c r="E2170" s="2">
        <v>2.6179488000000002</v>
      </c>
      <c r="G2170" s="3">
        <f t="shared" si="33"/>
        <v>1.6742596113180261</v>
      </c>
      <c r="I2170" s="2">
        <v>1.0562928</v>
      </c>
      <c r="J2170" s="3">
        <v>1.7670998041452142</v>
      </c>
    </row>
    <row r="2171" spans="1:10" x14ac:dyDescent="0.25">
      <c r="A2171" s="1">
        <v>43435.53125</v>
      </c>
      <c r="B2171" s="2">
        <v>1.4726832993899523</v>
      </c>
      <c r="D2171" s="1">
        <v>43435.53125</v>
      </c>
      <c r="E2171" s="2">
        <v>2.7063467999999999</v>
      </c>
      <c r="G2171" s="3">
        <f t="shared" si="33"/>
        <v>1.8376977596752018</v>
      </c>
      <c r="I2171" s="2">
        <v>1.0562928</v>
      </c>
      <c r="J2171" s="3">
        <v>1.7670998041452142</v>
      </c>
    </row>
    <row r="2172" spans="1:10" x14ac:dyDescent="0.25">
      <c r="A2172" s="1">
        <v>43435.534722222219</v>
      </c>
      <c r="B2172" s="2">
        <v>1.3389777744276476</v>
      </c>
      <c r="D2172" s="1">
        <v>43435.534722222219</v>
      </c>
      <c r="E2172" s="2">
        <v>2.7063467999999999</v>
      </c>
      <c r="G2172" s="3">
        <f t="shared" si="33"/>
        <v>2.0212036761826315</v>
      </c>
      <c r="I2172" s="2">
        <v>1.0562928</v>
      </c>
      <c r="J2172" s="3">
        <v>1.7670998041452142</v>
      </c>
    </row>
    <row r="2173" spans="1:10" x14ac:dyDescent="0.25">
      <c r="A2173" s="1">
        <v>43435.538194444445</v>
      </c>
      <c r="B2173" s="2">
        <v>1.4054198311495676</v>
      </c>
      <c r="D2173" s="1">
        <v>43435.538194444445</v>
      </c>
      <c r="E2173" s="2">
        <v>2.7063467999999999</v>
      </c>
      <c r="G2173" s="3">
        <f t="shared" si="33"/>
        <v>1.9256500726806558</v>
      </c>
      <c r="I2173" s="2">
        <v>1.0562928</v>
      </c>
      <c r="J2173" s="3">
        <v>1.7670998041452142</v>
      </c>
    </row>
    <row r="2174" spans="1:10" x14ac:dyDescent="0.25">
      <c r="A2174" s="1">
        <v>43435.541666666664</v>
      </c>
      <c r="B2174" s="2">
        <v>1.4054198311495676</v>
      </c>
      <c r="D2174" s="1">
        <v>43435.541666666664</v>
      </c>
      <c r="E2174" s="2">
        <v>2.6179488000000002</v>
      </c>
      <c r="G2174" s="3">
        <f t="shared" si="33"/>
        <v>1.8627521413716217</v>
      </c>
      <c r="I2174" s="2">
        <v>1.0562928</v>
      </c>
      <c r="J2174" s="3">
        <v>1.7670998041452142</v>
      </c>
    </row>
    <row r="2175" spans="1:10" x14ac:dyDescent="0.25">
      <c r="A2175" s="1">
        <v>43435.545138888891</v>
      </c>
      <c r="B2175" s="2">
        <v>1.4726832993899523</v>
      </c>
      <c r="D2175" s="1">
        <v>43435.545138888891</v>
      </c>
      <c r="E2175" s="2">
        <v>2.6179488000000002</v>
      </c>
      <c r="G2175" s="3">
        <f t="shared" si="33"/>
        <v>1.7776726340853224</v>
      </c>
      <c r="I2175" s="2">
        <v>1.0562928</v>
      </c>
      <c r="J2175" s="3">
        <v>1.7670998041452142</v>
      </c>
    </row>
    <row r="2176" spans="1:10" x14ac:dyDescent="0.25">
      <c r="A2176" s="1">
        <v>43435.548611111109</v>
      </c>
      <c r="B2176" s="2">
        <v>1.4726832993899523</v>
      </c>
      <c r="D2176" s="1">
        <v>43435.548611111109</v>
      </c>
      <c r="E2176" s="2">
        <v>2.6179488000000002</v>
      </c>
      <c r="G2176" s="3">
        <f t="shared" si="33"/>
        <v>1.7776726340853224</v>
      </c>
      <c r="I2176" s="2">
        <v>1.0562928</v>
      </c>
      <c r="J2176" s="3">
        <v>1.7670998041452142</v>
      </c>
    </row>
    <row r="2177" spans="1:10" x14ac:dyDescent="0.25">
      <c r="A2177" s="1">
        <v>43435.552083333336</v>
      </c>
      <c r="B2177" s="2">
        <v>1.4726832993899523</v>
      </c>
      <c r="D2177" s="1">
        <v>43435.552083333336</v>
      </c>
      <c r="E2177" s="2">
        <v>2.6179488000000002</v>
      </c>
      <c r="G2177" s="3">
        <f t="shared" si="33"/>
        <v>1.7776726340853224</v>
      </c>
      <c r="I2177" s="2">
        <v>1.0562928</v>
      </c>
      <c r="J2177" s="3">
        <v>1.7670998041452142</v>
      </c>
    </row>
    <row r="2178" spans="1:10" x14ac:dyDescent="0.25">
      <c r="A2178" s="1">
        <v>43435.555555555555</v>
      </c>
      <c r="B2178" s="2">
        <v>1.4054198311495676</v>
      </c>
      <c r="D2178" s="1">
        <v>43435.555555555555</v>
      </c>
      <c r="E2178" s="2">
        <v>2.5305332000000003</v>
      </c>
      <c r="G2178" s="3">
        <f t="shared" si="33"/>
        <v>1.800553218272253</v>
      </c>
      <c r="I2178" s="2">
        <v>1.0562928</v>
      </c>
      <c r="J2178" s="3">
        <v>1.7670998041452142</v>
      </c>
    </row>
    <row r="2179" spans="1:10" x14ac:dyDescent="0.25">
      <c r="A2179" s="1">
        <v>43435.559027777781</v>
      </c>
      <c r="B2179" s="2">
        <v>1.4726832993899523</v>
      </c>
      <c r="D2179" s="1">
        <v>43435.559027777781</v>
      </c>
      <c r="E2179" s="2">
        <v>2.6179488000000002</v>
      </c>
      <c r="G2179" s="3">
        <f t="shared" ref="G2179:G2242" si="34">E2179/B2179</f>
        <v>1.7776726340853224</v>
      </c>
      <c r="I2179" s="2">
        <v>1.0562928</v>
      </c>
      <c r="J2179" s="3">
        <v>1.7670998041452142</v>
      </c>
    </row>
    <row r="2180" spans="1:10" x14ac:dyDescent="0.25">
      <c r="A2180" s="1">
        <v>43435.5625</v>
      </c>
      <c r="B2180" s="2">
        <v>1.4054198311495676</v>
      </c>
      <c r="D2180" s="1">
        <v>43435.5625</v>
      </c>
      <c r="E2180" s="2">
        <v>2.7063467999999999</v>
      </c>
      <c r="G2180" s="3">
        <f t="shared" si="34"/>
        <v>1.9256500726806558</v>
      </c>
      <c r="I2180" s="2">
        <v>1.0562928</v>
      </c>
      <c r="J2180" s="3">
        <v>1.8424164209014768</v>
      </c>
    </row>
    <row r="2181" spans="1:10" x14ac:dyDescent="0.25">
      <c r="A2181" s="1">
        <v>43435.565972222219</v>
      </c>
      <c r="B2181" s="2">
        <v>1.4054198311495676</v>
      </c>
      <c r="D2181" s="1">
        <v>43435.565972222219</v>
      </c>
      <c r="E2181" s="2">
        <v>2.5305332000000003</v>
      </c>
      <c r="G2181" s="3">
        <f t="shared" si="34"/>
        <v>1.800553218272253</v>
      </c>
      <c r="I2181" s="2">
        <v>1.0562928</v>
      </c>
      <c r="J2181" s="3">
        <v>1.8424164209014768</v>
      </c>
    </row>
    <row r="2182" spans="1:10" x14ac:dyDescent="0.25">
      <c r="A2182" s="1">
        <v>43435.569444444445</v>
      </c>
      <c r="B2182" s="2">
        <v>1.4054198311495676</v>
      </c>
      <c r="D2182" s="1">
        <v>43435.569444444445</v>
      </c>
      <c r="E2182" s="2">
        <v>2.5305332000000003</v>
      </c>
      <c r="G2182" s="3">
        <f t="shared" si="34"/>
        <v>1.800553218272253</v>
      </c>
      <c r="I2182" s="2">
        <v>1.0562928</v>
      </c>
      <c r="J2182" s="3">
        <v>1.8424164209014768</v>
      </c>
    </row>
    <row r="2183" spans="1:10" x14ac:dyDescent="0.25">
      <c r="A2183" s="1">
        <v>43435.572916666664</v>
      </c>
      <c r="B2183" s="2">
        <v>1.4054198311495676</v>
      </c>
      <c r="D2183" s="1">
        <v>43435.572916666664</v>
      </c>
      <c r="E2183" s="2">
        <v>2.6179488000000002</v>
      </c>
      <c r="G2183" s="3">
        <f t="shared" si="34"/>
        <v>1.8627521413716217</v>
      </c>
      <c r="I2183" s="2">
        <v>1.0562928</v>
      </c>
      <c r="J2183" s="3">
        <v>1.8424164209014768</v>
      </c>
    </row>
    <row r="2184" spans="1:10" x14ac:dyDescent="0.25">
      <c r="A2184" s="1">
        <v>43435.576388888891</v>
      </c>
      <c r="B2184" s="2">
        <v>1.4054198311495676</v>
      </c>
      <c r="D2184" s="1">
        <v>43435.576388888891</v>
      </c>
      <c r="E2184" s="2">
        <v>2.5305332000000003</v>
      </c>
      <c r="G2184" s="3">
        <f t="shared" si="34"/>
        <v>1.800553218272253</v>
      </c>
      <c r="I2184" s="2">
        <v>1.0562928</v>
      </c>
      <c r="J2184" s="3">
        <v>1.8424164209014768</v>
      </c>
    </row>
    <row r="2185" spans="1:10" x14ac:dyDescent="0.25">
      <c r="A2185" s="1">
        <v>43435.579861111109</v>
      </c>
      <c r="B2185" s="2">
        <v>1.4726832993899523</v>
      </c>
      <c r="D2185" s="1">
        <v>43435.579861111109</v>
      </c>
      <c r="E2185" s="2">
        <v>2.6179488000000002</v>
      </c>
      <c r="G2185" s="3">
        <f t="shared" si="34"/>
        <v>1.7776726340853224</v>
      </c>
      <c r="I2185" s="2">
        <v>1.0562928</v>
      </c>
      <c r="J2185" s="3">
        <v>1.8424164209014768</v>
      </c>
    </row>
    <row r="2186" spans="1:10" x14ac:dyDescent="0.25">
      <c r="A2186" s="1">
        <v>43435.583333333336</v>
      </c>
      <c r="B2186" s="2">
        <v>1.4054198311495676</v>
      </c>
      <c r="D2186" s="1">
        <v>43435.583333333336</v>
      </c>
      <c r="E2186" s="2">
        <v>2.7063467999999999</v>
      </c>
      <c r="G2186" s="3">
        <f t="shared" si="34"/>
        <v>1.9256500726806558</v>
      </c>
      <c r="I2186" s="2">
        <v>1.0562928</v>
      </c>
      <c r="J2186" s="3">
        <v>1.8424164209014768</v>
      </c>
    </row>
    <row r="2187" spans="1:10" x14ac:dyDescent="0.25">
      <c r="A2187" s="1">
        <v>43435.586805555555</v>
      </c>
      <c r="B2187" s="2">
        <v>1.4054198311495676</v>
      </c>
      <c r="D2187" s="1">
        <v>43435.586805555555</v>
      </c>
      <c r="E2187" s="2">
        <v>2.7063467999999999</v>
      </c>
      <c r="G2187" s="3">
        <f t="shared" si="34"/>
        <v>1.9256500726806558</v>
      </c>
      <c r="I2187" s="2">
        <v>1.0562928</v>
      </c>
      <c r="J2187" s="3">
        <v>1.8424164209014768</v>
      </c>
    </row>
    <row r="2188" spans="1:10" x14ac:dyDescent="0.25">
      <c r="A2188" s="1">
        <v>43435.590277777781</v>
      </c>
      <c r="B2188" s="2">
        <v>1.4054198311495676</v>
      </c>
      <c r="D2188" s="1">
        <v>43435.590277777781</v>
      </c>
      <c r="E2188" s="2">
        <v>2.7063467999999999</v>
      </c>
      <c r="G2188" s="3">
        <f t="shared" si="34"/>
        <v>1.9256500726806558</v>
      </c>
      <c r="I2188" s="2">
        <v>1.0562928</v>
      </c>
      <c r="J2188" s="3">
        <v>1.8424164209014768</v>
      </c>
    </row>
    <row r="2189" spans="1:10" x14ac:dyDescent="0.25">
      <c r="A2189" s="1">
        <v>43435.59375</v>
      </c>
      <c r="B2189" s="2">
        <v>1.4054198311495676</v>
      </c>
      <c r="D2189" s="1">
        <v>43435.59375</v>
      </c>
      <c r="E2189" s="2">
        <v>2.6179488000000002</v>
      </c>
      <c r="G2189" s="3">
        <f t="shared" si="34"/>
        <v>1.8627521413716217</v>
      </c>
      <c r="I2189" s="2">
        <v>1.0562928</v>
      </c>
      <c r="J2189" s="3">
        <v>1.8424164209014768</v>
      </c>
    </row>
    <row r="2190" spans="1:10" x14ac:dyDescent="0.25">
      <c r="A2190" s="1">
        <v>43435.597222222219</v>
      </c>
      <c r="B2190" s="2">
        <v>1.4054198311495676</v>
      </c>
      <c r="D2190" s="1">
        <v>43435.597222222219</v>
      </c>
      <c r="E2190" s="2">
        <v>2.7063467999999999</v>
      </c>
      <c r="G2190" s="3">
        <f t="shared" si="34"/>
        <v>1.9256500726806558</v>
      </c>
      <c r="I2190" s="2">
        <v>1.0562928</v>
      </c>
      <c r="J2190" s="3">
        <v>1.8424164209014768</v>
      </c>
    </row>
    <row r="2191" spans="1:10" x14ac:dyDescent="0.25">
      <c r="A2191" s="1">
        <v>43435.600694444445</v>
      </c>
      <c r="B2191" s="2">
        <v>1.4054198311495676</v>
      </c>
      <c r="D2191" s="1">
        <v>43435.600694444445</v>
      </c>
      <c r="E2191" s="2">
        <v>2.7063467999999999</v>
      </c>
      <c r="G2191" s="3">
        <f t="shared" si="34"/>
        <v>1.9256500726806558</v>
      </c>
      <c r="I2191" s="2">
        <v>1.0562928</v>
      </c>
      <c r="J2191" s="3">
        <v>1.8424164209014768</v>
      </c>
    </row>
    <row r="2192" spans="1:10" x14ac:dyDescent="0.25">
      <c r="A2192" s="1">
        <v>43435.604166666664</v>
      </c>
      <c r="B2192" s="2">
        <v>1.4054198311495676</v>
      </c>
      <c r="D2192" s="1">
        <v>43435.604166666664</v>
      </c>
      <c r="E2192" s="2">
        <v>2.6179488000000002</v>
      </c>
      <c r="G2192" s="3">
        <f t="shared" si="34"/>
        <v>1.8627521413716217</v>
      </c>
      <c r="I2192" s="2">
        <v>1.0562928</v>
      </c>
      <c r="J2192" s="3">
        <v>1.8424164209014768</v>
      </c>
    </row>
    <row r="2193" spans="1:10" x14ac:dyDescent="0.25">
      <c r="A2193" s="1">
        <v>43435.607638888891</v>
      </c>
      <c r="B2193" s="2">
        <v>1.4054198311495676</v>
      </c>
      <c r="D2193" s="1">
        <v>43435.607638888891</v>
      </c>
      <c r="E2193" s="2">
        <v>2.5305332000000003</v>
      </c>
      <c r="G2193" s="3">
        <f t="shared" si="34"/>
        <v>1.800553218272253</v>
      </c>
      <c r="I2193" s="2">
        <v>1.0562928</v>
      </c>
      <c r="J2193" s="3">
        <v>1.8424164209014768</v>
      </c>
    </row>
    <row r="2194" spans="1:10" x14ac:dyDescent="0.25">
      <c r="A2194" s="1">
        <v>43435.611111111109</v>
      </c>
      <c r="B2194" s="2">
        <v>1.4726832993899523</v>
      </c>
      <c r="D2194" s="1">
        <v>43435.611111111109</v>
      </c>
      <c r="E2194" s="2">
        <v>2.6179488000000002</v>
      </c>
      <c r="G2194" s="3">
        <f t="shared" si="34"/>
        <v>1.7776726340853224</v>
      </c>
      <c r="I2194" s="2">
        <v>1.0562928</v>
      </c>
      <c r="J2194" s="3">
        <v>1.8424164209014768</v>
      </c>
    </row>
    <row r="2195" spans="1:10" x14ac:dyDescent="0.25">
      <c r="A2195" s="1">
        <v>43435.614583333336</v>
      </c>
      <c r="B2195" s="2">
        <v>1.4054198311495676</v>
      </c>
      <c r="D2195" s="1">
        <v>43435.614583333336</v>
      </c>
      <c r="E2195" s="2">
        <v>2.6179488000000002</v>
      </c>
      <c r="G2195" s="3">
        <f t="shared" si="34"/>
        <v>1.8627521413716217</v>
      </c>
      <c r="I2195" s="2">
        <v>1.0562928</v>
      </c>
      <c r="J2195" s="3">
        <v>1.8424164209014768</v>
      </c>
    </row>
    <row r="2196" spans="1:10" x14ac:dyDescent="0.25">
      <c r="A2196" s="1">
        <v>43435.618055555555</v>
      </c>
      <c r="B2196" s="2">
        <v>1.4054198311495676</v>
      </c>
      <c r="D2196" s="1">
        <v>43435.618055555555</v>
      </c>
      <c r="E2196" s="2">
        <v>2.7063467999999999</v>
      </c>
      <c r="G2196" s="3">
        <f t="shared" si="34"/>
        <v>1.9256500726806558</v>
      </c>
      <c r="I2196" s="2">
        <v>1.0562928</v>
      </c>
      <c r="J2196" s="3">
        <v>1.8424164209014768</v>
      </c>
    </row>
    <row r="2197" spans="1:10" x14ac:dyDescent="0.25">
      <c r="A2197" s="1">
        <v>43435.621527777781</v>
      </c>
      <c r="B2197" s="2">
        <v>1.4726832993899523</v>
      </c>
      <c r="D2197" s="1">
        <v>43435.621527777781</v>
      </c>
      <c r="E2197" s="2">
        <v>2.5305332000000003</v>
      </c>
      <c r="G2197" s="3">
        <f t="shared" si="34"/>
        <v>1.7183145901418546</v>
      </c>
      <c r="I2197" s="2">
        <v>1.0562928</v>
      </c>
      <c r="J2197" s="3">
        <v>1.8424164209014768</v>
      </c>
    </row>
    <row r="2198" spans="1:10" x14ac:dyDescent="0.25">
      <c r="A2198" s="1">
        <v>43435.625</v>
      </c>
      <c r="B2198" s="2">
        <v>1.4726832993899523</v>
      </c>
      <c r="D2198" s="1">
        <v>43435.625</v>
      </c>
      <c r="E2198" s="2">
        <v>2.6179488000000002</v>
      </c>
      <c r="G2198" s="3">
        <f t="shared" si="34"/>
        <v>1.7776726340853224</v>
      </c>
      <c r="I2198" s="2">
        <v>1.0562928</v>
      </c>
      <c r="J2198" s="3">
        <v>1.8424164209014768</v>
      </c>
    </row>
    <row r="2199" spans="1:10" x14ac:dyDescent="0.25">
      <c r="A2199" s="1">
        <v>43435.628472222219</v>
      </c>
      <c r="B2199" s="2">
        <v>1.3389777744276476</v>
      </c>
      <c r="D2199" s="1">
        <v>43435.628472222219</v>
      </c>
      <c r="E2199" s="2">
        <v>2.6179488000000002</v>
      </c>
      <c r="G2199" s="3">
        <f t="shared" si="34"/>
        <v>1.9551846565332682</v>
      </c>
      <c r="I2199" s="2">
        <v>1.0562928</v>
      </c>
      <c r="J2199" s="3">
        <v>1.8424164209014768</v>
      </c>
    </row>
    <row r="2200" spans="1:10" x14ac:dyDescent="0.25">
      <c r="A2200" s="1">
        <v>43435.631944444445</v>
      </c>
      <c r="B2200" s="2">
        <v>1.4054198311495676</v>
      </c>
      <c r="D2200" s="1">
        <v>43435.631944444445</v>
      </c>
      <c r="E2200" s="2">
        <v>2.6179488000000002</v>
      </c>
      <c r="G2200" s="3">
        <f t="shared" si="34"/>
        <v>1.8627521413716217</v>
      </c>
      <c r="I2200" s="2">
        <v>1.0562928</v>
      </c>
      <c r="J2200" s="3">
        <v>1.8424164209014768</v>
      </c>
    </row>
    <row r="2201" spans="1:10" x14ac:dyDescent="0.25">
      <c r="A2201" s="1">
        <v>43435.635416666664</v>
      </c>
      <c r="B2201" s="2">
        <v>1.4726832993899523</v>
      </c>
      <c r="D2201" s="1">
        <v>43435.635416666664</v>
      </c>
      <c r="E2201" s="2">
        <v>2.5305332000000003</v>
      </c>
      <c r="G2201" s="3">
        <f t="shared" si="34"/>
        <v>1.7183145901418546</v>
      </c>
      <c r="I2201" s="2">
        <v>1.0562928</v>
      </c>
      <c r="J2201" s="3">
        <v>1.8424164209014768</v>
      </c>
    </row>
    <row r="2202" spans="1:10" x14ac:dyDescent="0.25">
      <c r="A2202" s="1">
        <v>43435.638888888891</v>
      </c>
      <c r="B2202" s="2">
        <v>1.4054198311495676</v>
      </c>
      <c r="D2202" s="1">
        <v>43435.638888888891</v>
      </c>
      <c r="E2202" s="2">
        <v>2.5305332000000003</v>
      </c>
      <c r="G2202" s="3">
        <f t="shared" si="34"/>
        <v>1.800553218272253</v>
      </c>
      <c r="I2202" s="2">
        <v>1.0562928</v>
      </c>
      <c r="J2202" s="3">
        <v>1.8424164209014768</v>
      </c>
    </row>
    <row r="2203" spans="1:10" x14ac:dyDescent="0.25">
      <c r="A2203" s="1">
        <v>43435.642361111109</v>
      </c>
      <c r="B2203" s="2">
        <v>1.4726832993899523</v>
      </c>
      <c r="D2203" s="1">
        <v>43435.642361111109</v>
      </c>
      <c r="E2203" s="2">
        <v>2.6179488000000002</v>
      </c>
      <c r="G2203" s="3">
        <f t="shared" si="34"/>
        <v>1.7776726340853224</v>
      </c>
      <c r="I2203" s="2">
        <v>1.0562928</v>
      </c>
      <c r="J2203" s="3">
        <v>1.8424164209014768</v>
      </c>
    </row>
    <row r="2204" spans="1:10" x14ac:dyDescent="0.25">
      <c r="A2204" s="1">
        <v>43435.645833333336</v>
      </c>
      <c r="B2204" s="2">
        <v>1.4054198311495676</v>
      </c>
      <c r="D2204" s="1">
        <v>43435.645833333336</v>
      </c>
      <c r="E2204" s="2">
        <v>2.7063467999999999</v>
      </c>
      <c r="G2204" s="3">
        <f t="shared" si="34"/>
        <v>1.9256500726806558</v>
      </c>
      <c r="I2204" s="2">
        <v>1.0562928</v>
      </c>
      <c r="J2204" s="3">
        <v>1.9186630828118867</v>
      </c>
    </row>
    <row r="2205" spans="1:10" x14ac:dyDescent="0.25">
      <c r="A2205" s="1">
        <v>43435.649305555555</v>
      </c>
      <c r="B2205" s="2">
        <v>1.4726832993899523</v>
      </c>
      <c r="D2205" s="1">
        <v>43435.649305555555</v>
      </c>
      <c r="E2205" s="2">
        <v>2.6179488000000002</v>
      </c>
      <c r="G2205" s="3">
        <f t="shared" si="34"/>
        <v>1.7776726340853224</v>
      </c>
      <c r="I2205" s="2">
        <v>1.0562928</v>
      </c>
      <c r="J2205" s="3">
        <v>1.9186630828118867</v>
      </c>
    </row>
    <row r="2206" spans="1:10" x14ac:dyDescent="0.25">
      <c r="A2206" s="1">
        <v>43435.652777777781</v>
      </c>
      <c r="B2206" s="2">
        <v>1.4054198311495676</v>
      </c>
      <c r="D2206" s="1">
        <v>43435.652777777781</v>
      </c>
      <c r="E2206" s="2">
        <v>2.7063467999999999</v>
      </c>
      <c r="G2206" s="3">
        <f t="shared" si="34"/>
        <v>1.9256500726806558</v>
      </c>
      <c r="I2206" s="2">
        <v>1.0562928</v>
      </c>
      <c r="J2206" s="3">
        <v>1.9186630828118867</v>
      </c>
    </row>
    <row r="2207" spans="1:10" x14ac:dyDescent="0.25">
      <c r="A2207" s="1">
        <v>43435.65625</v>
      </c>
      <c r="B2207" s="2">
        <v>1.4726832993899523</v>
      </c>
      <c r="D2207" s="1">
        <v>43435.65625</v>
      </c>
      <c r="E2207" s="2">
        <v>2.6179488000000002</v>
      </c>
      <c r="G2207" s="3">
        <f t="shared" si="34"/>
        <v>1.7776726340853224</v>
      </c>
      <c r="I2207" s="2">
        <v>1.0562928</v>
      </c>
      <c r="J2207" s="3">
        <v>1.9186630828118867</v>
      </c>
    </row>
    <row r="2208" spans="1:10" x14ac:dyDescent="0.25">
      <c r="A2208" s="1">
        <v>43435.659722222219</v>
      </c>
      <c r="B2208" s="2">
        <v>1.4726832993899523</v>
      </c>
      <c r="D2208" s="1">
        <v>43435.659722222219</v>
      </c>
      <c r="E2208" s="2">
        <v>2.6179488000000002</v>
      </c>
      <c r="G2208" s="3">
        <f t="shared" si="34"/>
        <v>1.7776726340853224</v>
      </c>
      <c r="I2208" s="2">
        <v>1.0562928</v>
      </c>
      <c r="J2208" s="3">
        <v>1.9186630828118867</v>
      </c>
    </row>
    <row r="2209" spans="1:10" x14ac:dyDescent="0.25">
      <c r="A2209" s="1">
        <v>43435.663194444445</v>
      </c>
      <c r="B2209" s="2">
        <v>1.4726832993899523</v>
      </c>
      <c r="D2209" s="1">
        <v>43435.663194444445</v>
      </c>
      <c r="E2209" s="2">
        <v>2.7063467999999999</v>
      </c>
      <c r="G2209" s="3">
        <f t="shared" si="34"/>
        <v>1.8376977596752018</v>
      </c>
      <c r="I2209" s="2">
        <v>1.0562928</v>
      </c>
      <c r="J2209" s="3">
        <v>1.9186630828118867</v>
      </c>
    </row>
    <row r="2210" spans="1:10" x14ac:dyDescent="0.25">
      <c r="A2210" s="1">
        <v>43435.666666666664</v>
      </c>
      <c r="B2210" s="2">
        <v>1.5636456749614083</v>
      </c>
      <c r="D2210" s="1">
        <v>43435.666666666664</v>
      </c>
      <c r="E2210" s="2">
        <v>2.7063467999999999</v>
      </c>
      <c r="G2210" s="3">
        <f t="shared" si="34"/>
        <v>1.7307928793182601</v>
      </c>
      <c r="I2210" s="2">
        <v>1.0562928</v>
      </c>
      <c r="J2210" s="3">
        <v>1.9186630828118867</v>
      </c>
    </row>
    <row r="2211" spans="1:10" x14ac:dyDescent="0.25">
      <c r="A2211" s="1">
        <v>43435.670138888891</v>
      </c>
      <c r="B2211" s="2">
        <v>1.4726832993899523</v>
      </c>
      <c r="D2211" s="1">
        <v>43435.670138888891</v>
      </c>
      <c r="E2211" s="2">
        <v>2.6179488000000002</v>
      </c>
      <c r="G2211" s="3">
        <f t="shared" si="34"/>
        <v>1.7776726340853224</v>
      </c>
      <c r="I2211" s="2">
        <v>1.0562928</v>
      </c>
      <c r="J2211" s="3">
        <v>1.9186630828118867</v>
      </c>
    </row>
    <row r="2212" spans="1:10" x14ac:dyDescent="0.25">
      <c r="A2212" s="1">
        <v>43435.673611111109</v>
      </c>
      <c r="B2212" s="2">
        <v>1.4726832993899523</v>
      </c>
      <c r="D2212" s="1">
        <v>43435.673611111109</v>
      </c>
      <c r="E2212" s="2">
        <v>2.7957272</v>
      </c>
      <c r="G2212" s="3">
        <f t="shared" si="34"/>
        <v>1.898389966911493</v>
      </c>
      <c r="I2212" s="2">
        <v>1.0562928</v>
      </c>
      <c r="J2212" s="3">
        <v>1.9958397898764431</v>
      </c>
    </row>
    <row r="2213" spans="1:10" x14ac:dyDescent="0.25">
      <c r="A2213" s="1">
        <v>43435.677083333336</v>
      </c>
      <c r="B2213" s="2">
        <v>1.4726832993899523</v>
      </c>
      <c r="D2213" s="1">
        <v>43435.677083333336</v>
      </c>
      <c r="E2213" s="2">
        <v>2.7063467999999999</v>
      </c>
      <c r="G2213" s="3">
        <f t="shared" si="34"/>
        <v>1.8376977596752018</v>
      </c>
      <c r="I2213" s="2">
        <v>1.0562928</v>
      </c>
      <c r="J2213" s="3">
        <v>1.9958397898764431</v>
      </c>
    </row>
    <row r="2214" spans="1:10" x14ac:dyDescent="0.25">
      <c r="A2214" s="1">
        <v>43435.680555555555</v>
      </c>
      <c r="B2214" s="2">
        <v>1.4726832993899523</v>
      </c>
      <c r="D2214" s="1">
        <v>43435.680555555555</v>
      </c>
      <c r="E2214" s="2">
        <v>2.7063467999999999</v>
      </c>
      <c r="G2214" s="3">
        <f t="shared" si="34"/>
        <v>1.8376977596752018</v>
      </c>
      <c r="I2214" s="2">
        <v>1.0562928</v>
      </c>
      <c r="J2214" s="3">
        <v>1.9958397898764431</v>
      </c>
    </row>
    <row r="2215" spans="1:10" x14ac:dyDescent="0.25">
      <c r="A2215" s="1">
        <v>43435.684027777781</v>
      </c>
      <c r="B2215" s="2">
        <v>1.5636456749614083</v>
      </c>
      <c r="D2215" s="1">
        <v>43435.684027777781</v>
      </c>
      <c r="E2215" s="2">
        <v>2.8860899999999989</v>
      </c>
      <c r="G2215" s="3">
        <f t="shared" si="34"/>
        <v>1.845744241304047</v>
      </c>
      <c r="I2215" s="2">
        <v>1.0562928</v>
      </c>
      <c r="J2215" s="3">
        <v>1.9958397898764431</v>
      </c>
    </row>
    <row r="2216" spans="1:10" x14ac:dyDescent="0.25">
      <c r="A2216" s="1">
        <v>43435.6875</v>
      </c>
      <c r="B2216" s="2">
        <v>1.5636456749614083</v>
      </c>
      <c r="D2216" s="1">
        <v>43435.6875</v>
      </c>
      <c r="E2216" s="2">
        <v>2.6179488000000002</v>
      </c>
      <c r="G2216" s="3">
        <f t="shared" si="34"/>
        <v>1.6742596113180261</v>
      </c>
      <c r="I2216" s="2">
        <v>1.0562928</v>
      </c>
      <c r="J2216" s="3">
        <v>1.9958397898764431</v>
      </c>
    </row>
    <row r="2217" spans="1:10" x14ac:dyDescent="0.25">
      <c r="A2217" s="1">
        <v>43435.690972222219</v>
      </c>
      <c r="B2217" s="2">
        <v>1.5636456749614083</v>
      </c>
      <c r="D2217" s="1">
        <v>43435.690972222219</v>
      </c>
      <c r="E2217" s="2">
        <v>2.7957272</v>
      </c>
      <c r="G2217" s="3">
        <f t="shared" si="34"/>
        <v>1.7879544226469339</v>
      </c>
      <c r="I2217" s="2">
        <v>0.99849286644480018</v>
      </c>
      <c r="J2217" s="3">
        <v>2.6219003540019066</v>
      </c>
    </row>
    <row r="2218" spans="1:10" x14ac:dyDescent="0.25">
      <c r="A2218" s="1">
        <v>43435.694444444445</v>
      </c>
      <c r="B2218" s="2">
        <v>1.5636456749614083</v>
      </c>
      <c r="D2218" s="1">
        <v>43435.694444444445</v>
      </c>
      <c r="E2218" s="2">
        <v>2.8860899999999989</v>
      </c>
      <c r="G2218" s="3">
        <f t="shared" si="34"/>
        <v>1.845744241304047</v>
      </c>
      <c r="I2218" s="2">
        <v>0.99849286644480018</v>
      </c>
      <c r="J2218" s="3">
        <v>2.799947094218481</v>
      </c>
    </row>
    <row r="2219" spans="1:10" x14ac:dyDescent="0.25">
      <c r="A2219" s="1">
        <v>43435.697916666664</v>
      </c>
      <c r="B2219" s="2">
        <v>1.5636456749614083</v>
      </c>
      <c r="D2219" s="1">
        <v>43435.697916666664</v>
      </c>
      <c r="E2219" s="2">
        <v>2.7063467999999999</v>
      </c>
      <c r="G2219" s="3">
        <f t="shared" si="34"/>
        <v>1.7307928793182601</v>
      </c>
      <c r="I2219" s="2">
        <v>0.99849286644480018</v>
      </c>
      <c r="J2219" s="3">
        <v>2.799947094218481</v>
      </c>
    </row>
    <row r="2220" spans="1:10" x14ac:dyDescent="0.25">
      <c r="A2220" s="1">
        <v>43435.701388888891</v>
      </c>
      <c r="B2220" s="2">
        <v>1.5636456749614083</v>
      </c>
      <c r="D2220" s="1">
        <v>43435.701388888891</v>
      </c>
      <c r="E2220" s="2">
        <v>2.7063467999999999</v>
      </c>
      <c r="G2220" s="3">
        <f t="shared" si="34"/>
        <v>1.7307928793182601</v>
      </c>
      <c r="I2220" s="2">
        <v>0.99849286644480018</v>
      </c>
      <c r="J2220" s="3">
        <v>2.8904462885910371</v>
      </c>
    </row>
    <row r="2221" spans="1:10" x14ac:dyDescent="0.25">
      <c r="A2221" s="1">
        <v>43435.704861111109</v>
      </c>
      <c r="B2221" s="2">
        <v>1.5636456749614083</v>
      </c>
      <c r="D2221" s="1">
        <v>43435.704861111109</v>
      </c>
      <c r="E2221" s="2">
        <v>2.8860899999999989</v>
      </c>
      <c r="G2221" s="3">
        <f t="shared" si="34"/>
        <v>1.845744241304047</v>
      </c>
      <c r="I2221" s="2">
        <v>0.98852519999999988</v>
      </c>
      <c r="J2221" s="3">
        <v>1.6527651495379183</v>
      </c>
    </row>
    <row r="2222" spans="1:10" x14ac:dyDescent="0.25">
      <c r="A2222" s="1">
        <v>43435.708333333336</v>
      </c>
      <c r="B2222" s="2">
        <v>1.5636456749614083</v>
      </c>
      <c r="D2222" s="1">
        <v>43435.708333333336</v>
      </c>
      <c r="E2222" s="2">
        <v>2.8860899999999989</v>
      </c>
      <c r="G2222" s="3">
        <f t="shared" si="34"/>
        <v>1.845744241304047</v>
      </c>
      <c r="I2222" s="2">
        <v>0.98852519999999988</v>
      </c>
      <c r="J2222" s="3">
        <v>1.6527651495379183</v>
      </c>
    </row>
    <row r="2223" spans="1:10" x14ac:dyDescent="0.25">
      <c r="A2223" s="1">
        <v>43435.711805555555</v>
      </c>
      <c r="B2223" s="2">
        <v>1.5636456749614083</v>
      </c>
      <c r="D2223" s="1">
        <v>43435.711805555555</v>
      </c>
      <c r="E2223" s="2">
        <v>2.8860899999999989</v>
      </c>
      <c r="G2223" s="3">
        <f t="shared" si="34"/>
        <v>1.845744241304047</v>
      </c>
      <c r="I2223" s="2">
        <v>0.98852519999999988</v>
      </c>
      <c r="J2223" s="3">
        <v>1.7302636290910951</v>
      </c>
    </row>
    <row r="2224" spans="1:10" x14ac:dyDescent="0.25">
      <c r="A2224" s="1">
        <v>43435.715277777781</v>
      </c>
      <c r="B2224" s="2">
        <v>1.5636456749614083</v>
      </c>
      <c r="D2224" s="1">
        <v>43435.715277777781</v>
      </c>
      <c r="E2224" s="2">
        <v>2.7957272</v>
      </c>
      <c r="G2224" s="3">
        <f t="shared" si="34"/>
        <v>1.7879544226469339</v>
      </c>
      <c r="I2224" s="2">
        <v>0.98852519999999988</v>
      </c>
      <c r="J2224" s="3">
        <v>1.7302636290910951</v>
      </c>
    </row>
    <row r="2225" spans="1:10" x14ac:dyDescent="0.25">
      <c r="A2225" s="1">
        <v>43435.71875</v>
      </c>
      <c r="B2225" s="2">
        <v>1.5636456749614083</v>
      </c>
      <c r="D2225" s="1">
        <v>43435.71875</v>
      </c>
      <c r="E2225" s="2">
        <v>2.7957272</v>
      </c>
      <c r="G2225" s="3">
        <f t="shared" si="34"/>
        <v>1.7879544226469339</v>
      </c>
      <c r="I2225" s="2">
        <v>0.98852519999999988</v>
      </c>
      <c r="J2225" s="3">
        <v>1.7302636290910951</v>
      </c>
    </row>
    <row r="2226" spans="1:10" x14ac:dyDescent="0.25">
      <c r="A2226" s="1">
        <v>43435.722222222219</v>
      </c>
      <c r="B2226" s="2">
        <v>1.5636456749614083</v>
      </c>
      <c r="D2226" s="1">
        <v>43435.722222222219</v>
      </c>
      <c r="E2226" s="2">
        <v>2.8860899999999989</v>
      </c>
      <c r="G2226" s="3">
        <f t="shared" si="34"/>
        <v>1.845744241304047</v>
      </c>
      <c r="I2226" s="2">
        <v>0.98852519999999988</v>
      </c>
      <c r="J2226" s="3">
        <v>1.7302636290910951</v>
      </c>
    </row>
    <row r="2227" spans="1:10" x14ac:dyDescent="0.25">
      <c r="A2227" s="1">
        <v>43435.725694444445</v>
      </c>
      <c r="B2227" s="2">
        <v>1.5636456749614083</v>
      </c>
      <c r="D2227" s="1">
        <v>43435.725694444445</v>
      </c>
      <c r="E2227" s="2">
        <v>2.9774351999999991</v>
      </c>
      <c r="G2227" s="3">
        <f t="shared" si="34"/>
        <v>1.9041623352896007</v>
      </c>
      <c r="I2227" s="2">
        <v>0.98852519999999988</v>
      </c>
      <c r="J2227" s="3">
        <v>1.7302636290910951</v>
      </c>
    </row>
    <row r="2228" spans="1:10" x14ac:dyDescent="0.25">
      <c r="A2228" s="1">
        <v>43435.729166666664</v>
      </c>
      <c r="B2228" s="2">
        <v>1.5636456749614083</v>
      </c>
      <c r="D2228" s="1">
        <v>43435.729166666664</v>
      </c>
      <c r="E2228" s="2">
        <v>2.7957272</v>
      </c>
      <c r="G2228" s="3">
        <f t="shared" si="34"/>
        <v>1.7879544226469339</v>
      </c>
      <c r="I2228" s="2">
        <v>0.98852519999999988</v>
      </c>
      <c r="J2228" s="3">
        <v>1.7302636290910951</v>
      </c>
    </row>
    <row r="2229" spans="1:10" x14ac:dyDescent="0.25">
      <c r="A2229" s="1">
        <v>43435.732638888891</v>
      </c>
      <c r="B2229" s="2">
        <v>1.6328257700782083</v>
      </c>
      <c r="D2229" s="1">
        <v>43435.732638888891</v>
      </c>
      <c r="E2229" s="2">
        <v>2.9774351999999991</v>
      </c>
      <c r="G2229" s="3">
        <f t="shared" si="34"/>
        <v>1.8234861640243387</v>
      </c>
      <c r="I2229" s="2">
        <v>0.98852519999999988</v>
      </c>
      <c r="J2229" s="3">
        <v>1.7302636290910951</v>
      </c>
    </row>
    <row r="2230" spans="1:10" x14ac:dyDescent="0.25">
      <c r="A2230" s="1">
        <v>43435.736111111109</v>
      </c>
      <c r="B2230" s="2">
        <v>1.5636456749614083</v>
      </c>
      <c r="D2230" s="1">
        <v>43435.736111111109</v>
      </c>
      <c r="E2230" s="2">
        <v>2.8860899999999989</v>
      </c>
      <c r="G2230" s="3">
        <f t="shared" si="34"/>
        <v>1.845744241304047</v>
      </c>
      <c r="I2230" s="2">
        <v>0.98852519999999988</v>
      </c>
      <c r="J2230" s="3">
        <v>1.7302636290910951</v>
      </c>
    </row>
    <row r="2231" spans="1:10" x14ac:dyDescent="0.25">
      <c r="A2231" s="1">
        <v>43435.739583333336</v>
      </c>
      <c r="B2231" s="2">
        <v>1.6328257700782083</v>
      </c>
      <c r="D2231" s="1">
        <v>43435.739583333336</v>
      </c>
      <c r="E2231" s="2">
        <v>2.8860899999999989</v>
      </c>
      <c r="G2231" s="3">
        <f t="shared" si="34"/>
        <v>1.7675431469101339</v>
      </c>
      <c r="I2231" s="2">
        <v>0.98852519999999988</v>
      </c>
      <c r="J2231" s="3">
        <v>1.8087559123429535</v>
      </c>
    </row>
    <row r="2232" spans="1:10" x14ac:dyDescent="0.25">
      <c r="A2232" s="1">
        <v>43435.743055555555</v>
      </c>
      <c r="B2232" s="2">
        <v>1.6328257700782083</v>
      </c>
      <c r="D2232" s="1">
        <v>43435.743055555555</v>
      </c>
      <c r="E2232" s="2">
        <v>2.7957272</v>
      </c>
      <c r="G2232" s="3">
        <f t="shared" si="34"/>
        <v>1.7122017861502097</v>
      </c>
      <c r="I2232" s="2">
        <v>0.98852519999999988</v>
      </c>
      <c r="J2232" s="3">
        <v>1.8087559123429535</v>
      </c>
    </row>
    <row r="2233" spans="1:10" x14ac:dyDescent="0.25">
      <c r="A2233" s="1">
        <v>43435.746527777781</v>
      </c>
      <c r="B2233" s="2">
        <v>1.6328257700782083</v>
      </c>
      <c r="D2233" s="1">
        <v>43435.746527777781</v>
      </c>
      <c r="E2233" s="2">
        <v>2.8860899999999989</v>
      </c>
      <c r="G2233" s="3">
        <f t="shared" si="34"/>
        <v>1.7675431469101339</v>
      </c>
      <c r="I2233" s="2">
        <v>0.98852519999999988</v>
      </c>
      <c r="J2233" s="3">
        <v>1.8087559123429535</v>
      </c>
    </row>
    <row r="2234" spans="1:10" x14ac:dyDescent="0.25">
      <c r="A2234" s="1">
        <v>43435.75</v>
      </c>
      <c r="B2234" s="2">
        <v>1.7028272767134722</v>
      </c>
      <c r="D2234" s="1">
        <v>43435.75</v>
      </c>
      <c r="E2234" s="2">
        <v>2.9774351999999991</v>
      </c>
      <c r="G2234" s="3">
        <f t="shared" si="34"/>
        <v>1.7485244925994921</v>
      </c>
      <c r="I2234" s="2">
        <v>0.98852519999999988</v>
      </c>
      <c r="J2234" s="3">
        <v>1.8087559123429535</v>
      </c>
    </row>
    <row r="2235" spans="1:10" x14ac:dyDescent="0.25">
      <c r="A2235" s="1">
        <v>43435.753472222219</v>
      </c>
      <c r="B2235" s="2">
        <v>1.5636456749614083</v>
      </c>
      <c r="D2235" s="1">
        <v>43435.753472222219</v>
      </c>
      <c r="E2235" s="2">
        <v>2.9774351999999991</v>
      </c>
      <c r="G2235" s="3">
        <f t="shared" si="34"/>
        <v>1.9041623352896007</v>
      </c>
      <c r="I2235" s="2">
        <v>0.98852519999999988</v>
      </c>
      <c r="J2235" s="3">
        <v>1.8087559123429535</v>
      </c>
    </row>
    <row r="2236" spans="1:10" x14ac:dyDescent="0.25">
      <c r="A2236" s="1">
        <v>43435.756944444445</v>
      </c>
      <c r="B2236" s="2">
        <v>1.6328257700782083</v>
      </c>
      <c r="D2236" s="1">
        <v>43435.756944444445</v>
      </c>
      <c r="E2236" s="2">
        <v>2.7063467999999999</v>
      </c>
      <c r="G2236" s="3">
        <f t="shared" si="34"/>
        <v>1.6574620817445653</v>
      </c>
      <c r="I2236" s="2">
        <v>0.98852519999999988</v>
      </c>
      <c r="J2236" s="3">
        <v>1.8087559123429535</v>
      </c>
    </row>
    <row r="2237" spans="1:10" x14ac:dyDescent="0.25">
      <c r="A2237" s="1">
        <v>43435.760416666664</v>
      </c>
      <c r="B2237" s="2">
        <v>1.5636456749614083</v>
      </c>
      <c r="D2237" s="1">
        <v>43435.760416666664</v>
      </c>
      <c r="E2237" s="2">
        <v>2.7957272</v>
      </c>
      <c r="G2237" s="3">
        <f t="shared" si="34"/>
        <v>1.7879544226469339</v>
      </c>
      <c r="I2237" s="2">
        <v>0.98852519999999988</v>
      </c>
      <c r="J2237" s="3">
        <v>1.8087559123429535</v>
      </c>
    </row>
    <row r="2238" spans="1:10" x14ac:dyDescent="0.25">
      <c r="A2238" s="1">
        <v>43435.763888888891</v>
      </c>
      <c r="B2238" s="2">
        <v>1.7028272767134722</v>
      </c>
      <c r="D2238" s="1">
        <v>43435.763888888891</v>
      </c>
      <c r="E2238" s="2">
        <v>2.9774351999999991</v>
      </c>
      <c r="G2238" s="3">
        <f t="shared" si="34"/>
        <v>1.7485244925994921</v>
      </c>
      <c r="I2238" s="2">
        <v>0.98852519999999988</v>
      </c>
      <c r="J2238" s="3">
        <v>1.8087559123429535</v>
      </c>
    </row>
    <row r="2239" spans="1:10" x14ac:dyDescent="0.25">
      <c r="A2239" s="1">
        <v>43435.767361111109</v>
      </c>
      <c r="B2239" s="2">
        <v>1.6328257700782083</v>
      </c>
      <c r="D2239" s="1">
        <v>43435.767361111109</v>
      </c>
      <c r="E2239" s="2">
        <v>2.9774351999999991</v>
      </c>
      <c r="G2239" s="3">
        <f t="shared" si="34"/>
        <v>1.8234861640243387</v>
      </c>
      <c r="I2239" s="2">
        <v>0.98852519999999988</v>
      </c>
      <c r="J2239" s="3">
        <v>1.8087559123429535</v>
      </c>
    </row>
    <row r="2240" spans="1:10" x14ac:dyDescent="0.25">
      <c r="A2240" s="1">
        <v>43435.770833333336</v>
      </c>
      <c r="B2240" s="2">
        <v>1.6328257700782083</v>
      </c>
      <c r="D2240" s="1">
        <v>43435.770833333336</v>
      </c>
      <c r="E2240" s="2">
        <v>2.9774351999999991</v>
      </c>
      <c r="G2240" s="3">
        <f t="shared" si="34"/>
        <v>1.8234861640243387</v>
      </c>
      <c r="I2240" s="2">
        <v>0.98852519999999988</v>
      </c>
      <c r="J2240" s="3">
        <v>1.8087559123429535</v>
      </c>
    </row>
    <row r="2241" spans="1:10" x14ac:dyDescent="0.25">
      <c r="A2241" s="1">
        <v>43435.774305555555</v>
      </c>
      <c r="B2241" s="2">
        <v>1.6328257700782083</v>
      </c>
      <c r="D2241" s="1">
        <v>43435.774305555555</v>
      </c>
      <c r="E2241" s="2">
        <v>2.9774351999999991</v>
      </c>
      <c r="G2241" s="3">
        <f t="shared" si="34"/>
        <v>1.8234861640243387</v>
      </c>
      <c r="I2241" s="2">
        <v>0.98852519999999988</v>
      </c>
      <c r="J2241" s="3">
        <v>1.8087559123429535</v>
      </c>
    </row>
    <row r="2242" spans="1:10" x14ac:dyDescent="0.25">
      <c r="A2242" s="1">
        <v>43435.777777777781</v>
      </c>
      <c r="B2242" s="2">
        <v>1.7028272767134722</v>
      </c>
      <c r="D2242" s="1">
        <v>43435.777777777781</v>
      </c>
      <c r="E2242" s="2">
        <v>2.8860899999999989</v>
      </c>
      <c r="G2242" s="3">
        <f t="shared" si="34"/>
        <v>1.6948812363226136</v>
      </c>
      <c r="I2242" s="2">
        <v>0.98852519999999988</v>
      </c>
      <c r="J2242" s="3">
        <v>1.8087559123429535</v>
      </c>
    </row>
    <row r="2243" spans="1:10" x14ac:dyDescent="0.25">
      <c r="A2243" s="1">
        <v>43435.78125</v>
      </c>
      <c r="B2243" s="2">
        <v>1.7028272767134722</v>
      </c>
      <c r="D2243" s="1">
        <v>43435.78125</v>
      </c>
      <c r="E2243" s="2">
        <v>2.9774351999999991</v>
      </c>
      <c r="G2243" s="3">
        <f t="shared" ref="G2243:G2306" si="35">E2243/B2243</f>
        <v>1.7485244925994921</v>
      </c>
      <c r="I2243" s="2">
        <v>0.98852519999999988</v>
      </c>
      <c r="J2243" s="3">
        <v>1.8087559123429535</v>
      </c>
    </row>
    <row r="2244" spans="1:10" x14ac:dyDescent="0.25">
      <c r="A2244" s="1">
        <v>43435.784722222219</v>
      </c>
      <c r="B2244" s="2">
        <v>1.7028272767134722</v>
      </c>
      <c r="D2244" s="1">
        <v>43435.784722222219</v>
      </c>
      <c r="E2244" s="2">
        <v>2.9774351999999991</v>
      </c>
      <c r="G2244" s="3">
        <f t="shared" si="35"/>
        <v>1.7485244925994921</v>
      </c>
      <c r="I2244" s="2">
        <v>0.98852519999999988</v>
      </c>
      <c r="J2244" s="3">
        <v>1.8087559123429535</v>
      </c>
    </row>
    <row r="2245" spans="1:10" x14ac:dyDescent="0.25">
      <c r="A2245" s="1">
        <v>43435.788194444445</v>
      </c>
      <c r="B2245" s="2">
        <v>1.7028272767134722</v>
      </c>
      <c r="D2245" s="1">
        <v>43435.788194444445</v>
      </c>
      <c r="E2245" s="2">
        <v>3.069762799999999</v>
      </c>
      <c r="G2245" s="3">
        <f t="shared" si="35"/>
        <v>1.802744671746608</v>
      </c>
      <c r="I2245" s="2">
        <v>0.98852519999999988</v>
      </c>
      <c r="J2245" s="3">
        <v>1.8087559123429535</v>
      </c>
    </row>
    <row r="2246" spans="1:10" x14ac:dyDescent="0.25">
      <c r="A2246" s="1">
        <v>43435.791666666664</v>
      </c>
      <c r="B2246" s="2">
        <v>1.7028272767134722</v>
      </c>
      <c r="D2246" s="1">
        <v>43435.791666666664</v>
      </c>
      <c r="E2246" s="2">
        <v>2.9774351999999991</v>
      </c>
      <c r="G2246" s="3">
        <f t="shared" si="35"/>
        <v>1.7485244925994921</v>
      </c>
      <c r="I2246" s="2">
        <v>0.98852519999999988</v>
      </c>
      <c r="J2246" s="3">
        <v>1.8087559123429535</v>
      </c>
    </row>
    <row r="2247" spans="1:10" x14ac:dyDescent="0.25">
      <c r="A2247" s="1">
        <v>43435.795138888891</v>
      </c>
      <c r="B2247" s="2">
        <v>1.7028272767134722</v>
      </c>
      <c r="D2247" s="1">
        <v>43435.795138888891</v>
      </c>
      <c r="E2247" s="2">
        <v>2.9774351999999991</v>
      </c>
      <c r="G2247" s="3">
        <f t="shared" si="35"/>
        <v>1.7485244925994921</v>
      </c>
      <c r="I2247" s="2">
        <v>0.98852519999999988</v>
      </c>
      <c r="J2247" s="3">
        <v>1.8087559123429535</v>
      </c>
    </row>
    <row r="2248" spans="1:10" x14ac:dyDescent="0.25">
      <c r="A2248" s="1">
        <v>43435.798611111109</v>
      </c>
      <c r="B2248" s="2">
        <v>1.7028272767134722</v>
      </c>
      <c r="D2248" s="1">
        <v>43435.798611111109</v>
      </c>
      <c r="E2248" s="2">
        <v>2.9774351999999991</v>
      </c>
      <c r="G2248" s="3">
        <f t="shared" si="35"/>
        <v>1.7485244925994921</v>
      </c>
      <c r="I2248" s="2">
        <v>0.98852519999999988</v>
      </c>
      <c r="J2248" s="3">
        <v>1.8882419992934931</v>
      </c>
    </row>
    <row r="2249" spans="1:10" x14ac:dyDescent="0.25">
      <c r="A2249" s="1">
        <v>43435.802083333336</v>
      </c>
      <c r="B2249" s="2">
        <v>1.7974403701447685</v>
      </c>
      <c r="D2249" s="1">
        <v>43435.802083333336</v>
      </c>
      <c r="E2249" s="2">
        <v>2.9774351999999991</v>
      </c>
      <c r="G2249" s="3">
        <f t="shared" si="35"/>
        <v>1.6564862175428896</v>
      </c>
      <c r="I2249" s="2">
        <v>0.98852519999999988</v>
      </c>
      <c r="J2249" s="3">
        <v>1.8882419992934931</v>
      </c>
    </row>
    <row r="2250" spans="1:10" x14ac:dyDescent="0.25">
      <c r="A2250" s="1">
        <v>43435.805555555555</v>
      </c>
      <c r="B2250" s="2">
        <v>1.7028272767134722</v>
      </c>
      <c r="D2250" s="1">
        <v>43435.805555555555</v>
      </c>
      <c r="E2250" s="2">
        <v>3.069762799999999</v>
      </c>
      <c r="G2250" s="3">
        <f t="shared" si="35"/>
        <v>1.802744671746608</v>
      </c>
      <c r="I2250" s="2">
        <v>0.98852519999999988</v>
      </c>
      <c r="J2250" s="3">
        <v>1.8882419992934931</v>
      </c>
    </row>
    <row r="2251" spans="1:10" x14ac:dyDescent="0.25">
      <c r="A2251" s="1">
        <v>43435.809027777781</v>
      </c>
      <c r="B2251" s="2">
        <v>1.7028272767134722</v>
      </c>
      <c r="D2251" s="1">
        <v>43435.809027777781</v>
      </c>
      <c r="E2251" s="2">
        <v>2.8860899999999989</v>
      </c>
      <c r="G2251" s="3">
        <f t="shared" si="35"/>
        <v>1.6948812363226136</v>
      </c>
      <c r="I2251" s="2">
        <v>0.98852519999999988</v>
      </c>
      <c r="J2251" s="3">
        <v>1.8882419992934931</v>
      </c>
    </row>
    <row r="2252" spans="1:10" x14ac:dyDescent="0.25">
      <c r="A2252" s="1">
        <v>43435.8125</v>
      </c>
      <c r="B2252" s="2">
        <v>1.7028272767134722</v>
      </c>
      <c r="D2252" s="1">
        <v>43435.8125</v>
      </c>
      <c r="E2252" s="2">
        <v>2.9774351999999991</v>
      </c>
      <c r="G2252" s="3">
        <f t="shared" si="35"/>
        <v>1.7485244925994921</v>
      </c>
      <c r="I2252" s="2">
        <v>0.98852519999999988</v>
      </c>
      <c r="J2252" s="3">
        <v>1.9687218899427144</v>
      </c>
    </row>
    <row r="2253" spans="1:10" x14ac:dyDescent="0.25">
      <c r="A2253" s="1">
        <v>43435.815972222219</v>
      </c>
      <c r="B2253" s="2">
        <v>1.7028272767134722</v>
      </c>
      <c r="D2253" s="1">
        <v>43435.815972222219</v>
      </c>
      <c r="E2253" s="2">
        <v>2.9774351999999991</v>
      </c>
      <c r="G2253" s="3">
        <f t="shared" si="35"/>
        <v>1.7485244925994921</v>
      </c>
      <c r="I2253" s="2">
        <v>0.98852519999999988</v>
      </c>
      <c r="J2253" s="3">
        <v>1.9687218899427144</v>
      </c>
    </row>
    <row r="2254" spans="1:10" x14ac:dyDescent="0.25">
      <c r="A2254" s="1">
        <v>43435.819444444445</v>
      </c>
      <c r="B2254" s="2">
        <v>1.7974403701447685</v>
      </c>
      <c r="D2254" s="1">
        <v>43435.819444444445</v>
      </c>
      <c r="E2254" s="2">
        <v>2.9774351999999991</v>
      </c>
      <c r="G2254" s="3">
        <f t="shared" si="35"/>
        <v>1.6564862175428896</v>
      </c>
      <c r="I2254" s="2">
        <v>0.98852519999999988</v>
      </c>
      <c r="J2254" s="3">
        <v>1.9687218899427144</v>
      </c>
    </row>
    <row r="2255" spans="1:10" x14ac:dyDescent="0.25">
      <c r="A2255" s="1">
        <v>43435.822916666664</v>
      </c>
      <c r="B2255" s="2">
        <v>1.7974403701447685</v>
      </c>
      <c r="D2255" s="1">
        <v>43435.822916666664</v>
      </c>
      <c r="E2255" s="2">
        <v>3.069762799999999</v>
      </c>
      <c r="G2255" s="3">
        <f t="shared" si="35"/>
        <v>1.7078523721778629</v>
      </c>
      <c r="I2255" s="2">
        <v>0.98852519999999988</v>
      </c>
      <c r="J2255" s="3">
        <v>1.9687218899427144</v>
      </c>
    </row>
    <row r="2256" spans="1:10" x14ac:dyDescent="0.25">
      <c r="A2256" s="1">
        <v>43435.826388888891</v>
      </c>
      <c r="B2256" s="2">
        <v>1.7028272767134722</v>
      </c>
      <c r="D2256" s="1">
        <v>43435.826388888891</v>
      </c>
      <c r="E2256" s="2">
        <v>2.9774351999999991</v>
      </c>
      <c r="G2256" s="3">
        <f t="shared" si="35"/>
        <v>1.7485244925994921</v>
      </c>
      <c r="I2256" s="2">
        <v>0.98852519999999988</v>
      </c>
      <c r="J2256" s="3">
        <v>1.9687218899427144</v>
      </c>
    </row>
    <row r="2257" spans="1:10" x14ac:dyDescent="0.25">
      <c r="A2257" s="1">
        <v>43435.829861111109</v>
      </c>
      <c r="B2257" s="2">
        <v>1.7974403701447685</v>
      </c>
      <c r="D2257" s="1">
        <v>43435.829861111109</v>
      </c>
      <c r="E2257" s="2">
        <v>3.069762799999999</v>
      </c>
      <c r="G2257" s="3">
        <f t="shared" si="35"/>
        <v>1.7078523721778629</v>
      </c>
      <c r="I2257" s="2">
        <v>0.98852519999999988</v>
      </c>
      <c r="J2257" s="3">
        <v>1.9687218899427144</v>
      </c>
    </row>
    <row r="2258" spans="1:10" x14ac:dyDescent="0.25">
      <c r="A2258" s="1">
        <v>43435.833333333336</v>
      </c>
      <c r="B2258" s="2">
        <v>1.7028272767134722</v>
      </c>
      <c r="D2258" s="1">
        <v>43435.833333333336</v>
      </c>
      <c r="E2258" s="2">
        <v>3.069762799999999</v>
      </c>
      <c r="G2258" s="3">
        <f t="shared" si="35"/>
        <v>1.802744671746608</v>
      </c>
      <c r="I2258" s="2">
        <v>0.98852519999999988</v>
      </c>
      <c r="J2258" s="3">
        <v>1.9687218899427144</v>
      </c>
    </row>
    <row r="2259" spans="1:10" x14ac:dyDescent="0.25">
      <c r="A2259" s="1">
        <v>43435.836805555555</v>
      </c>
      <c r="B2259" s="2">
        <v>1.7028272767134722</v>
      </c>
      <c r="D2259" s="1">
        <v>43435.836805555555</v>
      </c>
      <c r="E2259" s="2">
        <v>3.069762799999999</v>
      </c>
      <c r="G2259" s="3">
        <f t="shared" si="35"/>
        <v>1.802744671746608</v>
      </c>
      <c r="I2259" s="2">
        <v>0.98852519999999988</v>
      </c>
      <c r="J2259" s="3">
        <v>1.9687218899427144</v>
      </c>
    </row>
    <row r="2260" spans="1:10" x14ac:dyDescent="0.25">
      <c r="A2260" s="1">
        <v>43435.840277777781</v>
      </c>
      <c r="B2260" s="2">
        <v>1.7028272767134722</v>
      </c>
      <c r="D2260" s="1">
        <v>43435.840277777781</v>
      </c>
      <c r="E2260" s="2">
        <v>2.9774351999999991</v>
      </c>
      <c r="G2260" s="3">
        <f t="shared" si="35"/>
        <v>1.7485244925994921</v>
      </c>
      <c r="I2260" s="2">
        <v>0.98852519999999988</v>
      </c>
      <c r="J2260" s="3">
        <v>2.0501955842906181</v>
      </c>
    </row>
    <row r="2261" spans="1:10" x14ac:dyDescent="0.25">
      <c r="A2261" s="1">
        <v>43435.84375</v>
      </c>
      <c r="B2261" s="2">
        <v>1.7028272767134722</v>
      </c>
      <c r="D2261" s="1">
        <v>43435.84375</v>
      </c>
      <c r="E2261" s="2">
        <v>3.069762799999999</v>
      </c>
      <c r="G2261" s="3">
        <f t="shared" si="35"/>
        <v>1.802744671746608</v>
      </c>
      <c r="I2261" s="2">
        <v>0.92173999999999989</v>
      </c>
      <c r="J2261" s="3">
        <v>1.6094872740686093</v>
      </c>
    </row>
    <row r="2262" spans="1:10" x14ac:dyDescent="0.25">
      <c r="A2262" s="1">
        <v>43435.847222222219</v>
      </c>
      <c r="B2262" s="2">
        <v>1.7974403701447685</v>
      </c>
      <c r="D2262" s="1">
        <v>43435.847222222219</v>
      </c>
      <c r="E2262" s="2">
        <v>2.9774351999999991</v>
      </c>
      <c r="G2262" s="3">
        <f t="shared" si="35"/>
        <v>1.6564862175428896</v>
      </c>
      <c r="I2262" s="2">
        <v>0.92173999999999989</v>
      </c>
      <c r="J2262" s="3">
        <v>1.6094872740686093</v>
      </c>
    </row>
    <row r="2263" spans="1:10" x14ac:dyDescent="0.25">
      <c r="A2263" s="1">
        <v>43435.850694444445</v>
      </c>
      <c r="B2263" s="2">
        <v>1.7974403701447685</v>
      </c>
      <c r="D2263" s="1">
        <v>43435.850694444445</v>
      </c>
      <c r="E2263" s="2">
        <v>2.8860899999999989</v>
      </c>
      <c r="G2263" s="3">
        <f t="shared" si="35"/>
        <v>1.6056666178959522</v>
      </c>
      <c r="I2263" s="2">
        <v>0.92173999999999989</v>
      </c>
      <c r="J2263" s="3">
        <v>1.6094872740686093</v>
      </c>
    </row>
    <row r="2264" spans="1:10" x14ac:dyDescent="0.25">
      <c r="A2264" s="1">
        <v>43435.854166666664</v>
      </c>
      <c r="B2264" s="2">
        <v>1.7028272767134722</v>
      </c>
      <c r="D2264" s="1">
        <v>43435.854166666664</v>
      </c>
      <c r="E2264" s="2">
        <v>3.069762799999999</v>
      </c>
      <c r="G2264" s="3">
        <f t="shared" si="35"/>
        <v>1.802744671746608</v>
      </c>
      <c r="I2264" s="2">
        <v>0.92173999999999989</v>
      </c>
      <c r="J2264" s="3">
        <v>1.6904693297459157</v>
      </c>
    </row>
    <row r="2265" spans="1:10" x14ac:dyDescent="0.25">
      <c r="A2265" s="1">
        <v>43435.857638888891</v>
      </c>
      <c r="B2265" s="2">
        <v>1.7974403701447685</v>
      </c>
      <c r="D2265" s="1">
        <v>43435.857638888891</v>
      </c>
      <c r="E2265" s="2">
        <v>3.069762799999999</v>
      </c>
      <c r="G2265" s="3">
        <f t="shared" si="35"/>
        <v>1.7078523721778629</v>
      </c>
      <c r="I2265" s="2">
        <v>0.92173999999999989</v>
      </c>
      <c r="J2265" s="3">
        <v>1.6904693297459157</v>
      </c>
    </row>
    <row r="2266" spans="1:10" x14ac:dyDescent="0.25">
      <c r="A2266" s="1">
        <v>43435.861111111109</v>
      </c>
      <c r="B2266" s="2">
        <v>1.7974403701447685</v>
      </c>
      <c r="D2266" s="1">
        <v>43435.861111111109</v>
      </c>
      <c r="E2266" s="2">
        <v>3.069762799999999</v>
      </c>
      <c r="G2266" s="3">
        <f t="shared" si="35"/>
        <v>1.7078523721778629</v>
      </c>
      <c r="I2266" s="2">
        <v>0.92173999999999989</v>
      </c>
      <c r="J2266" s="3">
        <v>1.6904693297459157</v>
      </c>
    </row>
    <row r="2267" spans="1:10" x14ac:dyDescent="0.25">
      <c r="A2267" s="1">
        <v>43435.864583333336</v>
      </c>
      <c r="B2267" s="2">
        <v>1.7974403701447685</v>
      </c>
      <c r="D2267" s="1">
        <v>43435.864583333336</v>
      </c>
      <c r="E2267" s="2">
        <v>3.069762799999999</v>
      </c>
      <c r="G2267" s="3">
        <f t="shared" si="35"/>
        <v>1.7078523721778629</v>
      </c>
      <c r="I2267" s="2">
        <v>0.92173999999999989</v>
      </c>
      <c r="J2267" s="3">
        <v>1.6904693297459157</v>
      </c>
    </row>
    <row r="2268" spans="1:10" x14ac:dyDescent="0.25">
      <c r="A2268" s="1">
        <v>43435.868055555555</v>
      </c>
      <c r="B2268" s="2">
        <v>1.7028272767134722</v>
      </c>
      <c r="D2268" s="1">
        <v>43435.868055555555</v>
      </c>
      <c r="E2268" s="2">
        <v>3.069762799999999</v>
      </c>
      <c r="G2268" s="3">
        <f t="shared" si="35"/>
        <v>1.802744671746608</v>
      </c>
      <c r="I2268" s="2">
        <v>0.92173999999999989</v>
      </c>
      <c r="J2268" s="3">
        <v>1.6904693297459157</v>
      </c>
    </row>
    <row r="2269" spans="1:10" x14ac:dyDescent="0.25">
      <c r="A2269" s="1">
        <v>43435.871527777781</v>
      </c>
      <c r="B2269" s="2">
        <v>1.7028272767134722</v>
      </c>
      <c r="D2269" s="1">
        <v>43435.871527777781</v>
      </c>
      <c r="E2269" s="2">
        <v>3.069762799999999</v>
      </c>
      <c r="G2269" s="3">
        <f t="shared" si="35"/>
        <v>1.802744671746608</v>
      </c>
      <c r="I2269" s="2">
        <v>0.92173999999999989</v>
      </c>
      <c r="J2269" s="3">
        <v>1.6904693297459157</v>
      </c>
    </row>
    <row r="2270" spans="1:10" x14ac:dyDescent="0.25">
      <c r="A2270" s="1">
        <v>43435.875</v>
      </c>
      <c r="B2270" s="2">
        <v>1.7974403701447685</v>
      </c>
      <c r="D2270" s="1">
        <v>43435.875</v>
      </c>
      <c r="E2270" s="2">
        <v>3.069762799999999</v>
      </c>
      <c r="G2270" s="3">
        <f t="shared" si="35"/>
        <v>1.7078523721778629</v>
      </c>
      <c r="I2270" s="2">
        <v>0.92173999999999989</v>
      </c>
      <c r="J2270" s="3">
        <v>1.6904693297459157</v>
      </c>
    </row>
    <row r="2271" spans="1:10" x14ac:dyDescent="0.25">
      <c r="A2271" s="1">
        <v>43435.878472222219</v>
      </c>
      <c r="B2271" s="2">
        <v>1.7028272767134722</v>
      </c>
      <c r="D2271" s="1">
        <v>43435.878472222219</v>
      </c>
      <c r="E2271" s="2">
        <v>3.069762799999999</v>
      </c>
      <c r="G2271" s="3">
        <f t="shared" si="35"/>
        <v>1.802744671746608</v>
      </c>
      <c r="I2271" s="2">
        <v>0.92173999999999989</v>
      </c>
      <c r="J2271" s="3">
        <v>1.6904693297459157</v>
      </c>
    </row>
    <row r="2272" spans="1:10" x14ac:dyDescent="0.25">
      <c r="A2272" s="1">
        <v>43435.881944444445</v>
      </c>
      <c r="B2272" s="2">
        <v>1.7028272767134722</v>
      </c>
      <c r="D2272" s="1">
        <v>43435.881944444445</v>
      </c>
      <c r="E2272" s="2">
        <v>2.9774351999999991</v>
      </c>
      <c r="G2272" s="3">
        <f t="shared" si="35"/>
        <v>1.7485244925994921</v>
      </c>
      <c r="I2272" s="2">
        <v>0.92173999999999989</v>
      </c>
      <c r="J2272" s="3">
        <v>1.6904693297459157</v>
      </c>
    </row>
    <row r="2273" spans="1:10" x14ac:dyDescent="0.25">
      <c r="A2273" s="1">
        <v>43435.885416666664</v>
      </c>
      <c r="B2273" s="2">
        <v>1.7974403701447685</v>
      </c>
      <c r="D2273" s="1">
        <v>43435.885416666664</v>
      </c>
      <c r="E2273" s="2">
        <v>3.069762799999999</v>
      </c>
      <c r="G2273" s="3">
        <f t="shared" si="35"/>
        <v>1.7078523721778629</v>
      </c>
      <c r="I2273" s="2">
        <v>0.92173999999999989</v>
      </c>
      <c r="J2273" s="3">
        <v>1.6904693297459157</v>
      </c>
    </row>
    <row r="2274" spans="1:10" x14ac:dyDescent="0.25">
      <c r="A2274" s="1">
        <v>43435.888888888891</v>
      </c>
      <c r="B2274" s="2">
        <v>1.7028272767134722</v>
      </c>
      <c r="D2274" s="1">
        <v>43435.888888888891</v>
      </c>
      <c r="E2274" s="2">
        <v>2.9774351999999991</v>
      </c>
      <c r="G2274" s="3">
        <f t="shared" si="35"/>
        <v>1.7485244925994921</v>
      </c>
      <c r="I2274" s="2">
        <v>0.92173999999999989</v>
      </c>
      <c r="J2274" s="3">
        <v>1.6904693297459157</v>
      </c>
    </row>
    <row r="2275" spans="1:10" x14ac:dyDescent="0.25">
      <c r="A2275" s="1">
        <v>43435.892361111109</v>
      </c>
      <c r="B2275" s="2">
        <v>1.7974403701447685</v>
      </c>
      <c r="D2275" s="1">
        <v>43435.892361111109</v>
      </c>
      <c r="E2275" s="2">
        <v>2.9774351999999991</v>
      </c>
      <c r="G2275" s="3">
        <f t="shared" si="35"/>
        <v>1.6564862175428896</v>
      </c>
      <c r="I2275" s="2">
        <v>0.92173999999999989</v>
      </c>
      <c r="J2275" s="3">
        <v>1.6904693297459157</v>
      </c>
    </row>
    <row r="2276" spans="1:10" x14ac:dyDescent="0.25">
      <c r="A2276" s="1">
        <v>43435.895833333336</v>
      </c>
      <c r="B2276" s="2">
        <v>1.7974403701447685</v>
      </c>
      <c r="D2276" s="1">
        <v>43435.895833333336</v>
      </c>
      <c r="E2276" s="2">
        <v>2.9774351999999991</v>
      </c>
      <c r="G2276" s="3">
        <f t="shared" si="35"/>
        <v>1.6564862175428896</v>
      </c>
      <c r="I2276" s="2">
        <v>0.92173999999999989</v>
      </c>
      <c r="J2276" s="3">
        <v>1.6904693297459157</v>
      </c>
    </row>
    <row r="2277" spans="1:10" x14ac:dyDescent="0.25">
      <c r="A2277" s="1">
        <v>43435.899305555555</v>
      </c>
      <c r="B2277" s="2">
        <v>1.7028272767134722</v>
      </c>
      <c r="D2277" s="1">
        <v>43435.899305555555</v>
      </c>
      <c r="E2277" s="2">
        <v>2.9774351999999991</v>
      </c>
      <c r="G2277" s="3">
        <f t="shared" si="35"/>
        <v>1.7485244925994921</v>
      </c>
      <c r="I2277" s="2">
        <v>0.92173999999999989</v>
      </c>
      <c r="J2277" s="3">
        <v>1.7725171957384951</v>
      </c>
    </row>
    <row r="2278" spans="1:10" x14ac:dyDescent="0.25">
      <c r="A2278" s="1">
        <v>43435.902777777781</v>
      </c>
      <c r="B2278" s="2">
        <v>1.7028272767134722</v>
      </c>
      <c r="D2278" s="1">
        <v>43435.902777777781</v>
      </c>
      <c r="E2278" s="2">
        <v>3.069762799999999</v>
      </c>
      <c r="G2278" s="3">
        <f t="shared" si="35"/>
        <v>1.802744671746608</v>
      </c>
      <c r="I2278" s="2">
        <v>0.92173999999999989</v>
      </c>
      <c r="J2278" s="3">
        <v>1.7725171957384951</v>
      </c>
    </row>
    <row r="2279" spans="1:10" x14ac:dyDescent="0.25">
      <c r="A2279" s="1">
        <v>43435.90625</v>
      </c>
      <c r="B2279" s="2">
        <v>1.7028272767134722</v>
      </c>
      <c r="D2279" s="1">
        <v>43435.90625</v>
      </c>
      <c r="E2279" s="2">
        <v>3.069762799999999</v>
      </c>
      <c r="G2279" s="3">
        <f t="shared" si="35"/>
        <v>1.802744671746608</v>
      </c>
      <c r="I2279" s="2">
        <v>0.92173999999999989</v>
      </c>
      <c r="J2279" s="3">
        <v>1.7725171957384951</v>
      </c>
    </row>
    <row r="2280" spans="1:10" x14ac:dyDescent="0.25">
      <c r="A2280" s="1">
        <v>43435.909722222219</v>
      </c>
      <c r="B2280" s="2">
        <v>1.7974403701447685</v>
      </c>
      <c r="D2280" s="1">
        <v>43435.909722222219</v>
      </c>
      <c r="E2280" s="2">
        <v>3.069762799999999</v>
      </c>
      <c r="G2280" s="3">
        <f t="shared" si="35"/>
        <v>1.7078523721778629</v>
      </c>
      <c r="I2280" s="2">
        <v>0.92173999999999989</v>
      </c>
      <c r="J2280" s="3">
        <v>1.7725171957384951</v>
      </c>
    </row>
    <row r="2281" spans="1:10" x14ac:dyDescent="0.25">
      <c r="A2281" s="1">
        <v>43435.913194444445</v>
      </c>
      <c r="B2281" s="2">
        <v>1.7974403701447685</v>
      </c>
      <c r="D2281" s="1">
        <v>43435.913194444445</v>
      </c>
      <c r="E2281" s="2">
        <v>3.069762799999999</v>
      </c>
      <c r="G2281" s="3">
        <f t="shared" si="35"/>
        <v>1.7078523721778629</v>
      </c>
      <c r="I2281" s="2">
        <v>0.92173999999999989</v>
      </c>
      <c r="J2281" s="3">
        <v>1.7725171957384951</v>
      </c>
    </row>
    <row r="2282" spans="1:10" x14ac:dyDescent="0.25">
      <c r="A2282" s="1">
        <v>43435.916666666664</v>
      </c>
      <c r="B2282" s="2">
        <v>1.7974403701447685</v>
      </c>
      <c r="D2282" s="1">
        <v>43435.916666666664</v>
      </c>
      <c r="E2282" s="2">
        <v>3.069762799999999</v>
      </c>
      <c r="G2282" s="3">
        <f t="shared" si="35"/>
        <v>1.7078523721778629</v>
      </c>
      <c r="I2282" s="2">
        <v>0.92173999999999989</v>
      </c>
      <c r="J2282" s="3">
        <v>1.7725171957384951</v>
      </c>
    </row>
    <row r="2283" spans="1:10" x14ac:dyDescent="0.25">
      <c r="A2283" s="1">
        <v>43435.920138888891</v>
      </c>
      <c r="B2283" s="2">
        <v>1.7974403701447685</v>
      </c>
      <c r="D2283" s="1">
        <v>43435.920138888891</v>
      </c>
      <c r="E2283" s="2">
        <v>3.1630727999999988</v>
      </c>
      <c r="G2283" s="3">
        <f t="shared" si="35"/>
        <v>1.7597650818008723</v>
      </c>
      <c r="I2283" s="2">
        <v>0.92173999999999989</v>
      </c>
      <c r="J2283" s="3">
        <v>1.7725171957384951</v>
      </c>
    </row>
    <row r="2284" spans="1:10" x14ac:dyDescent="0.25">
      <c r="A2284" s="1">
        <v>43435.923611111109</v>
      </c>
      <c r="B2284" s="2">
        <v>1.7974403701447685</v>
      </c>
      <c r="D2284" s="1">
        <v>43435.923611111109</v>
      </c>
      <c r="E2284" s="2">
        <v>2.9774351999999991</v>
      </c>
      <c r="G2284" s="3">
        <f t="shared" si="35"/>
        <v>1.6564862175428896</v>
      </c>
      <c r="I2284" s="2">
        <v>0.92173999999999989</v>
      </c>
      <c r="J2284" s="3">
        <v>1.7725171957384951</v>
      </c>
    </row>
    <row r="2285" spans="1:10" x14ac:dyDescent="0.25">
      <c r="A2285" s="1">
        <v>43435.927083333336</v>
      </c>
      <c r="B2285" s="2">
        <v>1.7974403701447685</v>
      </c>
      <c r="D2285" s="1">
        <v>43435.927083333336</v>
      </c>
      <c r="E2285" s="2">
        <v>3.069762799999999</v>
      </c>
      <c r="G2285" s="3">
        <f t="shared" si="35"/>
        <v>1.7078523721778629</v>
      </c>
      <c r="I2285" s="2">
        <v>0.92173999999999989</v>
      </c>
      <c r="J2285" s="3">
        <v>1.7725171957384951</v>
      </c>
    </row>
    <row r="2286" spans="1:10" x14ac:dyDescent="0.25">
      <c r="A2286" s="1">
        <v>43435.930555555555</v>
      </c>
      <c r="B2286" s="2">
        <v>1.7974403701447685</v>
      </c>
      <c r="D2286" s="1">
        <v>43435.930555555555</v>
      </c>
      <c r="E2286" s="2">
        <v>2.8860899999999989</v>
      </c>
      <c r="G2286" s="3">
        <f t="shared" si="35"/>
        <v>1.6056666178959522</v>
      </c>
      <c r="I2286" s="2">
        <v>0.92173999999999989</v>
      </c>
      <c r="J2286" s="3">
        <v>1.7725171957384951</v>
      </c>
    </row>
    <row r="2287" spans="1:10" x14ac:dyDescent="0.25">
      <c r="A2287" s="1">
        <v>43435.934027777781</v>
      </c>
      <c r="B2287" s="2">
        <v>1.7028272767134722</v>
      </c>
      <c r="D2287" s="1">
        <v>43435.934027777781</v>
      </c>
      <c r="E2287" s="2">
        <v>2.9774351999999991</v>
      </c>
      <c r="G2287" s="3">
        <f t="shared" si="35"/>
        <v>1.7485244925994921</v>
      </c>
      <c r="I2287" s="2">
        <v>0.92173999999999989</v>
      </c>
      <c r="J2287" s="3">
        <v>1.7725171957384951</v>
      </c>
    </row>
    <row r="2288" spans="1:10" x14ac:dyDescent="0.25">
      <c r="A2288" s="1">
        <v>43435.9375</v>
      </c>
      <c r="B2288" s="2">
        <v>1.7028272767134722</v>
      </c>
      <c r="D2288" s="1">
        <v>43435.9375</v>
      </c>
      <c r="E2288" s="2">
        <v>2.9774351999999991</v>
      </c>
      <c r="G2288" s="3">
        <f t="shared" si="35"/>
        <v>1.7485244925994921</v>
      </c>
      <c r="I2288" s="2">
        <v>0.92173999999999989</v>
      </c>
      <c r="J2288" s="3">
        <v>1.7725171957384951</v>
      </c>
    </row>
    <row r="2289" spans="1:10" x14ac:dyDescent="0.25">
      <c r="A2289" s="1">
        <v>43435.940972222219</v>
      </c>
      <c r="B2289" s="2">
        <v>1.7974403701447685</v>
      </c>
      <c r="D2289" s="1">
        <v>43435.940972222219</v>
      </c>
      <c r="E2289" s="2">
        <v>2.9774351999999991</v>
      </c>
      <c r="G2289" s="3">
        <f t="shared" si="35"/>
        <v>1.6564862175428896</v>
      </c>
      <c r="I2289" s="2">
        <v>0.92173999999999989</v>
      </c>
      <c r="J2289" s="3">
        <v>1.7725171957384951</v>
      </c>
    </row>
    <row r="2290" spans="1:10" x14ac:dyDescent="0.25">
      <c r="A2290" s="1">
        <v>43435.944444444445</v>
      </c>
      <c r="B2290" s="2">
        <v>1.7974403701447685</v>
      </c>
      <c r="D2290" s="1">
        <v>43435.944444444445</v>
      </c>
      <c r="E2290" s="2">
        <v>2.9774351999999991</v>
      </c>
      <c r="G2290" s="3">
        <f t="shared" si="35"/>
        <v>1.6564862175428896</v>
      </c>
      <c r="I2290" s="2">
        <v>0.92173999999999989</v>
      </c>
      <c r="J2290" s="3">
        <v>1.7725171957384951</v>
      </c>
    </row>
    <row r="2291" spans="1:10" x14ac:dyDescent="0.25">
      <c r="A2291" s="1">
        <v>43435.947916666664</v>
      </c>
      <c r="B2291" s="2">
        <v>1.7974403701447685</v>
      </c>
      <c r="D2291" s="1">
        <v>43435.947916666664</v>
      </c>
      <c r="E2291" s="2">
        <v>2.9774351999999991</v>
      </c>
      <c r="G2291" s="3">
        <f t="shared" si="35"/>
        <v>1.6564862175428896</v>
      </c>
      <c r="I2291" s="2">
        <v>0.92173999999999989</v>
      </c>
      <c r="J2291" s="3">
        <v>1.7725171957384951</v>
      </c>
    </row>
    <row r="2292" spans="1:10" x14ac:dyDescent="0.25">
      <c r="A2292" s="1">
        <v>43435.951388888891</v>
      </c>
      <c r="B2292" s="2">
        <v>1.7974403701447685</v>
      </c>
      <c r="D2292" s="1">
        <v>43435.951388888891</v>
      </c>
      <c r="E2292" s="2">
        <v>2.9774351999999991</v>
      </c>
      <c r="G2292" s="3">
        <f t="shared" si="35"/>
        <v>1.6564862175428896</v>
      </c>
      <c r="I2292" s="2">
        <v>0.92173999999999989</v>
      </c>
      <c r="J2292" s="3">
        <v>1.7725171957384951</v>
      </c>
    </row>
    <row r="2293" spans="1:10" x14ac:dyDescent="0.25">
      <c r="A2293" s="1">
        <v>43435.954861111109</v>
      </c>
      <c r="B2293" s="2">
        <v>1.7974403701447685</v>
      </c>
      <c r="D2293" s="1">
        <v>43435.954861111109</v>
      </c>
      <c r="E2293" s="2">
        <v>2.9774351999999991</v>
      </c>
      <c r="G2293" s="3">
        <f t="shared" si="35"/>
        <v>1.6564862175428896</v>
      </c>
      <c r="I2293" s="2">
        <v>0.92173999999999989</v>
      </c>
      <c r="J2293" s="3">
        <v>1.7725171957384951</v>
      </c>
    </row>
    <row r="2294" spans="1:10" x14ac:dyDescent="0.25">
      <c r="A2294" s="1">
        <v>43435.958333333336</v>
      </c>
      <c r="B2294" s="2">
        <v>1.7028272767134722</v>
      </c>
      <c r="D2294" s="1">
        <v>43435.958333333336</v>
      </c>
      <c r="E2294" s="2">
        <v>2.9774351999999991</v>
      </c>
      <c r="G2294" s="3">
        <f t="shared" si="35"/>
        <v>1.7485244925994921</v>
      </c>
      <c r="I2294" s="2">
        <v>0.92173999999999989</v>
      </c>
      <c r="J2294" s="3">
        <v>1.7725171957384951</v>
      </c>
    </row>
    <row r="2295" spans="1:10" x14ac:dyDescent="0.25">
      <c r="A2295" s="1">
        <v>43435.961805555555</v>
      </c>
      <c r="B2295" s="2">
        <v>1.7974403701447685</v>
      </c>
      <c r="D2295" s="1">
        <v>43435.961805555555</v>
      </c>
      <c r="E2295" s="2">
        <v>3.1630727999999988</v>
      </c>
      <c r="G2295" s="3">
        <f t="shared" si="35"/>
        <v>1.7597650818008723</v>
      </c>
      <c r="I2295" s="2">
        <v>0.92173999999999989</v>
      </c>
      <c r="J2295" s="3">
        <v>1.7725171957384951</v>
      </c>
    </row>
    <row r="2296" spans="1:10" x14ac:dyDescent="0.25">
      <c r="A2296" s="1">
        <v>43435.965277777781</v>
      </c>
      <c r="B2296" s="2">
        <v>1.7974403701447685</v>
      </c>
      <c r="D2296" s="1">
        <v>43435.965277777781</v>
      </c>
      <c r="E2296" s="2">
        <v>2.8860899999999989</v>
      </c>
      <c r="G2296" s="3">
        <f t="shared" si="35"/>
        <v>1.6056666178959522</v>
      </c>
      <c r="I2296" s="2">
        <v>0.92173999999999989</v>
      </c>
      <c r="J2296" s="3">
        <v>1.7725171957384951</v>
      </c>
    </row>
    <row r="2297" spans="1:10" x14ac:dyDescent="0.25">
      <c r="A2297" s="1">
        <v>43435.96875</v>
      </c>
      <c r="B2297" s="2">
        <v>1.7974403701447685</v>
      </c>
      <c r="D2297" s="1">
        <v>43435.96875</v>
      </c>
      <c r="E2297" s="2">
        <v>2.8860899999999989</v>
      </c>
      <c r="G2297" s="3">
        <f t="shared" si="35"/>
        <v>1.6056666178959522</v>
      </c>
      <c r="I2297" s="2">
        <v>0.92173999999999989</v>
      </c>
      <c r="J2297" s="3">
        <v>1.7725171957384951</v>
      </c>
    </row>
    <row r="2298" spans="1:10" x14ac:dyDescent="0.25">
      <c r="A2298" s="1">
        <v>43435.972222222219</v>
      </c>
      <c r="B2298" s="2">
        <v>1.7974403701447685</v>
      </c>
      <c r="D2298" s="1">
        <v>43435.972222222219</v>
      </c>
      <c r="E2298" s="2">
        <v>2.8860899999999989</v>
      </c>
      <c r="G2298" s="3">
        <f t="shared" si="35"/>
        <v>1.6056666178959522</v>
      </c>
      <c r="I2298" s="2">
        <v>0.92173999999999989</v>
      </c>
      <c r="J2298" s="3">
        <v>1.7725171957384951</v>
      </c>
    </row>
    <row r="2299" spans="1:10" x14ac:dyDescent="0.25">
      <c r="A2299" s="1">
        <v>43435.975694444445</v>
      </c>
      <c r="B2299" s="2">
        <v>1.7974403701447685</v>
      </c>
      <c r="D2299" s="1">
        <v>43435.975694444445</v>
      </c>
      <c r="E2299" s="2">
        <v>2.9774351999999991</v>
      </c>
      <c r="G2299" s="3">
        <f t="shared" si="35"/>
        <v>1.6564862175428896</v>
      </c>
      <c r="I2299" s="2">
        <v>0.92173999999999989</v>
      </c>
      <c r="J2299" s="3">
        <v>1.7725171957384951</v>
      </c>
    </row>
    <row r="2300" spans="1:10" x14ac:dyDescent="0.25">
      <c r="A2300" s="1">
        <v>43435.979166666664</v>
      </c>
      <c r="B2300" s="2">
        <v>1.7974403701447685</v>
      </c>
      <c r="D2300" s="1">
        <v>43435.979166666664</v>
      </c>
      <c r="E2300" s="2">
        <v>2.8860899999999989</v>
      </c>
      <c r="G2300" s="3">
        <f t="shared" si="35"/>
        <v>1.6056666178959522</v>
      </c>
      <c r="I2300" s="2">
        <v>0.92173999999999989</v>
      </c>
      <c r="J2300" s="3">
        <v>1.7725171957384951</v>
      </c>
    </row>
    <row r="2301" spans="1:10" x14ac:dyDescent="0.25">
      <c r="A2301" s="1">
        <v>43435.982638888891</v>
      </c>
      <c r="B2301" s="2">
        <v>1.7028272767134722</v>
      </c>
      <c r="D2301" s="1">
        <v>43435.982638888891</v>
      </c>
      <c r="E2301" s="2">
        <v>2.9774351999999991</v>
      </c>
      <c r="G2301" s="3">
        <f t="shared" si="35"/>
        <v>1.7485244925994921</v>
      </c>
      <c r="I2301" s="2">
        <v>0.92173999999999989</v>
      </c>
      <c r="J2301" s="3">
        <v>1.7725171957384951</v>
      </c>
    </row>
    <row r="2302" spans="1:10" x14ac:dyDescent="0.25">
      <c r="A2302" s="1">
        <v>43435.986111111109</v>
      </c>
      <c r="B2302" s="2">
        <v>1.7028272767134722</v>
      </c>
      <c r="D2302" s="1">
        <v>43435.986111111109</v>
      </c>
      <c r="E2302" s="2">
        <v>2.9774351999999991</v>
      </c>
      <c r="G2302" s="3">
        <f t="shared" si="35"/>
        <v>1.7485244925994921</v>
      </c>
      <c r="I2302" s="2">
        <v>0.92173999999999989</v>
      </c>
      <c r="J2302" s="3">
        <v>1.7725171957384951</v>
      </c>
    </row>
    <row r="2303" spans="1:10" x14ac:dyDescent="0.25">
      <c r="A2303" s="1">
        <v>43435.989583333336</v>
      </c>
      <c r="B2303" s="2">
        <v>1.7028272767134722</v>
      </c>
      <c r="D2303" s="1">
        <v>43435.989583333336</v>
      </c>
      <c r="E2303" s="2">
        <v>3.069762799999999</v>
      </c>
      <c r="G2303" s="3">
        <f t="shared" si="35"/>
        <v>1.802744671746608</v>
      </c>
      <c r="I2303" s="2">
        <v>0.92173999999999989</v>
      </c>
      <c r="J2303" s="3">
        <v>1.7725171957384951</v>
      </c>
    </row>
    <row r="2304" spans="1:10" x14ac:dyDescent="0.25">
      <c r="A2304" s="1">
        <v>43435.993055555555</v>
      </c>
      <c r="B2304" s="2">
        <v>1.7974403701447685</v>
      </c>
      <c r="D2304" s="1">
        <v>43435.993055555555</v>
      </c>
      <c r="E2304" s="2">
        <v>3.069762799999999</v>
      </c>
      <c r="G2304" s="3">
        <f t="shared" si="35"/>
        <v>1.7078523721778629</v>
      </c>
      <c r="I2304" s="2">
        <v>0.92173999999999989</v>
      </c>
      <c r="J2304" s="3">
        <v>1.7725171957384951</v>
      </c>
    </row>
    <row r="2305" spans="1:10" x14ac:dyDescent="0.25">
      <c r="A2305" s="1">
        <v>43435.996527777781</v>
      </c>
      <c r="B2305" s="2">
        <v>1.7974403701447685</v>
      </c>
      <c r="D2305" s="1">
        <v>43435.996527777781</v>
      </c>
      <c r="E2305" s="2">
        <v>2.8860899999999989</v>
      </c>
      <c r="G2305" s="3">
        <f t="shared" si="35"/>
        <v>1.6056666178959522</v>
      </c>
      <c r="I2305" s="2">
        <v>0.92173999999999989</v>
      </c>
      <c r="J2305" s="3">
        <v>1.7725171957384951</v>
      </c>
    </row>
    <row r="2306" spans="1:10" x14ac:dyDescent="0.25">
      <c r="A2306" s="1">
        <v>43436</v>
      </c>
      <c r="B2306" s="2">
        <v>1.7028272767134722</v>
      </c>
      <c r="D2306" s="1">
        <v>43436</v>
      </c>
      <c r="E2306" s="2">
        <v>2.8860899999999989</v>
      </c>
      <c r="G2306" s="3">
        <f t="shared" si="35"/>
        <v>1.6948812363226136</v>
      </c>
      <c r="I2306" s="2">
        <v>0.92173999999999989</v>
      </c>
      <c r="J2306" s="3">
        <v>1.7725171957384951</v>
      </c>
    </row>
    <row r="2307" spans="1:10" x14ac:dyDescent="0.25">
      <c r="A2307" s="1">
        <v>43436.003472222219</v>
      </c>
      <c r="B2307" s="2">
        <v>1.7028272767134722</v>
      </c>
      <c r="D2307" s="1">
        <v>43436.003472222219</v>
      </c>
      <c r="E2307" s="2">
        <v>3.069762799999999</v>
      </c>
      <c r="G2307" s="3">
        <f t="shared" ref="G2307:G2370" si="36">E2307/B2307</f>
        <v>1.802744671746608</v>
      </c>
      <c r="I2307" s="2">
        <v>0.92173999999999989</v>
      </c>
      <c r="J2307" s="3">
        <v>1.7725171957384951</v>
      </c>
    </row>
    <row r="2308" spans="1:10" x14ac:dyDescent="0.25">
      <c r="A2308" s="1">
        <v>43436.006944444445</v>
      </c>
      <c r="B2308" s="2">
        <v>1.7974403701447685</v>
      </c>
      <c r="D2308" s="1">
        <v>43436.006944444445</v>
      </c>
      <c r="E2308" s="2">
        <v>2.9774351999999991</v>
      </c>
      <c r="G2308" s="3">
        <f t="shared" si="36"/>
        <v>1.6564862175428896</v>
      </c>
      <c r="I2308" s="2">
        <v>0.92173999999999989</v>
      </c>
      <c r="J2308" s="3">
        <v>1.7725171957384951</v>
      </c>
    </row>
    <row r="2309" spans="1:10" x14ac:dyDescent="0.25">
      <c r="A2309" s="1">
        <v>43436.010416666664</v>
      </c>
      <c r="B2309" s="2">
        <v>1.7028272767134722</v>
      </c>
      <c r="D2309" s="1">
        <v>43436.010416666664</v>
      </c>
      <c r="E2309" s="2">
        <v>2.8860899999999989</v>
      </c>
      <c r="G2309" s="3">
        <f t="shared" si="36"/>
        <v>1.6948812363226136</v>
      </c>
      <c r="I2309" s="2">
        <v>0.92173999999999989</v>
      </c>
      <c r="J2309" s="3">
        <v>1.7725171957384951</v>
      </c>
    </row>
    <row r="2310" spans="1:10" x14ac:dyDescent="0.25">
      <c r="A2310" s="1">
        <v>43436.013888888891</v>
      </c>
      <c r="B2310" s="2">
        <v>1.7028272767134722</v>
      </c>
      <c r="D2310" s="1">
        <v>43436.013888888891</v>
      </c>
      <c r="E2310" s="2">
        <v>2.7957272</v>
      </c>
      <c r="G2310" s="3">
        <f t="shared" si="36"/>
        <v>1.641814902915973</v>
      </c>
      <c r="I2310" s="2">
        <v>0.92173999999999989</v>
      </c>
      <c r="J2310" s="3">
        <v>1.7725171957384951</v>
      </c>
    </row>
    <row r="2311" spans="1:10" x14ac:dyDescent="0.25">
      <c r="A2311" s="1">
        <v>43436.017361111109</v>
      </c>
      <c r="B2311" s="2">
        <v>1.7028272767134722</v>
      </c>
      <c r="D2311" s="1">
        <v>43436.017361111109</v>
      </c>
      <c r="E2311" s="2">
        <v>2.9774351999999991</v>
      </c>
      <c r="G2311" s="3">
        <f t="shared" si="36"/>
        <v>1.7485244925994921</v>
      </c>
      <c r="I2311" s="2">
        <v>0.92173999999999989</v>
      </c>
      <c r="J2311" s="3">
        <v>1.7725171957384951</v>
      </c>
    </row>
    <row r="2312" spans="1:10" x14ac:dyDescent="0.25">
      <c r="A2312" s="1">
        <v>43436.020833333336</v>
      </c>
      <c r="B2312" s="2">
        <v>1.7028272767134722</v>
      </c>
      <c r="D2312" s="1">
        <v>43436.020833333336</v>
      </c>
      <c r="E2312" s="2">
        <v>2.9774351999999991</v>
      </c>
      <c r="G2312" s="3">
        <f t="shared" si="36"/>
        <v>1.7485244925994921</v>
      </c>
      <c r="I2312" s="2">
        <v>0.92173999999999989</v>
      </c>
      <c r="J2312" s="3">
        <v>1.7725171957384951</v>
      </c>
    </row>
    <row r="2313" spans="1:10" x14ac:dyDescent="0.25">
      <c r="A2313" s="1">
        <v>43436.024305555555</v>
      </c>
      <c r="B2313" s="2">
        <v>1.7028272767134722</v>
      </c>
      <c r="D2313" s="1">
        <v>43436.024305555555</v>
      </c>
      <c r="E2313" s="2">
        <v>2.9774351999999991</v>
      </c>
      <c r="G2313" s="3">
        <f t="shared" si="36"/>
        <v>1.7485244925994921</v>
      </c>
      <c r="I2313" s="2">
        <v>0.92173999999999989</v>
      </c>
      <c r="J2313" s="3">
        <v>1.7725171957384951</v>
      </c>
    </row>
    <row r="2314" spans="1:10" x14ac:dyDescent="0.25">
      <c r="A2314" s="1">
        <v>43436.027777777781</v>
      </c>
      <c r="B2314" s="2">
        <v>1.7028272767134722</v>
      </c>
      <c r="D2314" s="1">
        <v>43436.027777777781</v>
      </c>
      <c r="E2314" s="2">
        <v>2.9774351999999991</v>
      </c>
      <c r="G2314" s="3">
        <f t="shared" si="36"/>
        <v>1.7485244925994921</v>
      </c>
      <c r="I2314" s="2">
        <v>0.92173999999999989</v>
      </c>
      <c r="J2314" s="3">
        <v>1.7725171957384951</v>
      </c>
    </row>
    <row r="2315" spans="1:10" x14ac:dyDescent="0.25">
      <c r="A2315" s="1">
        <v>43436.03125</v>
      </c>
      <c r="B2315" s="2">
        <v>1.7028272767134722</v>
      </c>
      <c r="D2315" s="1">
        <v>43436.03125</v>
      </c>
      <c r="E2315" s="2">
        <v>2.8860899999999989</v>
      </c>
      <c r="G2315" s="3">
        <f t="shared" si="36"/>
        <v>1.6948812363226136</v>
      </c>
      <c r="I2315" s="2">
        <v>0.92173999999999989</v>
      </c>
      <c r="J2315" s="3">
        <v>1.7725171957384951</v>
      </c>
    </row>
    <row r="2316" spans="1:10" x14ac:dyDescent="0.25">
      <c r="A2316" s="1">
        <v>43436.034722222219</v>
      </c>
      <c r="B2316" s="2">
        <v>1.7974403701447685</v>
      </c>
      <c r="D2316" s="1">
        <v>43436.034722222219</v>
      </c>
      <c r="E2316" s="2">
        <v>2.9774351999999991</v>
      </c>
      <c r="G2316" s="3">
        <f t="shared" si="36"/>
        <v>1.6564862175428896</v>
      </c>
      <c r="I2316" s="2">
        <v>0.92173999999999989</v>
      </c>
      <c r="J2316" s="3">
        <v>1.7725171957384951</v>
      </c>
    </row>
    <row r="2317" spans="1:10" x14ac:dyDescent="0.25">
      <c r="A2317" s="1">
        <v>43436.038194444445</v>
      </c>
      <c r="B2317" s="2">
        <v>1.7028272767134722</v>
      </c>
      <c r="D2317" s="1">
        <v>43436.038194444445</v>
      </c>
      <c r="E2317" s="2">
        <v>2.9774351999999991</v>
      </c>
      <c r="G2317" s="3">
        <f t="shared" si="36"/>
        <v>1.7485244925994921</v>
      </c>
      <c r="I2317" s="2">
        <v>0.92173999999999989</v>
      </c>
      <c r="J2317" s="3">
        <v>1.8556308720463477</v>
      </c>
    </row>
    <row r="2318" spans="1:10" x14ac:dyDescent="0.25">
      <c r="A2318" s="1">
        <v>43436.041666666664</v>
      </c>
      <c r="B2318" s="2">
        <v>1.7974403701447685</v>
      </c>
      <c r="D2318" s="1">
        <v>43436.041666666664</v>
      </c>
      <c r="E2318" s="2">
        <v>2.9774351999999991</v>
      </c>
      <c r="G2318" s="3">
        <f t="shared" si="36"/>
        <v>1.6564862175428896</v>
      </c>
      <c r="I2318" s="2">
        <v>0.92173999999999989</v>
      </c>
      <c r="J2318" s="3">
        <v>1.8556308720463477</v>
      </c>
    </row>
    <row r="2319" spans="1:10" x14ac:dyDescent="0.25">
      <c r="A2319" s="1">
        <v>43436.045138888891</v>
      </c>
      <c r="B2319" s="2">
        <v>1.7028272767134722</v>
      </c>
      <c r="D2319" s="1">
        <v>43436.045138888891</v>
      </c>
      <c r="E2319" s="2">
        <v>2.8860899999999989</v>
      </c>
      <c r="G2319" s="3">
        <f t="shared" si="36"/>
        <v>1.6948812363226136</v>
      </c>
      <c r="I2319" s="2">
        <v>0.92173999999999989</v>
      </c>
      <c r="J2319" s="3">
        <v>1.8556308720463477</v>
      </c>
    </row>
    <row r="2320" spans="1:10" x14ac:dyDescent="0.25">
      <c r="A2320" s="1">
        <v>43436.048611111109</v>
      </c>
      <c r="B2320" s="2">
        <v>1.7028272767134722</v>
      </c>
      <c r="D2320" s="1">
        <v>43436.048611111109</v>
      </c>
      <c r="E2320" s="2">
        <v>2.8860899999999989</v>
      </c>
      <c r="G2320" s="3">
        <f t="shared" si="36"/>
        <v>1.6948812363226136</v>
      </c>
      <c r="I2320" s="2">
        <v>0.92173999999999989</v>
      </c>
      <c r="J2320" s="3">
        <v>1.8556308720463477</v>
      </c>
    </row>
    <row r="2321" spans="1:10" x14ac:dyDescent="0.25">
      <c r="A2321" s="1">
        <v>43436.052083333336</v>
      </c>
      <c r="B2321" s="2">
        <v>1.7028272767134722</v>
      </c>
      <c r="D2321" s="1">
        <v>43436.052083333336</v>
      </c>
      <c r="E2321" s="2">
        <v>2.8860899999999989</v>
      </c>
      <c r="G2321" s="3">
        <f t="shared" si="36"/>
        <v>1.6948812363226136</v>
      </c>
      <c r="I2321" s="2">
        <v>0.92173999999999989</v>
      </c>
      <c r="J2321" s="3">
        <v>1.8556308720463477</v>
      </c>
    </row>
    <row r="2322" spans="1:10" x14ac:dyDescent="0.25">
      <c r="A2322" s="1">
        <v>43436.055555555555</v>
      </c>
      <c r="B2322" s="2">
        <v>1.7028272767134722</v>
      </c>
      <c r="D2322" s="1">
        <v>43436.055555555555</v>
      </c>
      <c r="E2322" s="2">
        <v>2.9774351999999991</v>
      </c>
      <c r="G2322" s="3">
        <f t="shared" si="36"/>
        <v>1.7485244925994921</v>
      </c>
      <c r="I2322" s="2">
        <v>0.92173999999999989</v>
      </c>
      <c r="J2322" s="3">
        <v>1.8556308720463477</v>
      </c>
    </row>
    <row r="2323" spans="1:10" x14ac:dyDescent="0.25">
      <c r="A2323" s="1">
        <v>43436.059027777781</v>
      </c>
      <c r="B2323" s="2">
        <v>1.7028272767134722</v>
      </c>
      <c r="D2323" s="1">
        <v>43436.059027777781</v>
      </c>
      <c r="E2323" s="2">
        <v>2.9774351999999991</v>
      </c>
      <c r="G2323" s="3">
        <f t="shared" si="36"/>
        <v>1.7485244925994921</v>
      </c>
      <c r="I2323" s="2">
        <v>0.92173999999999989</v>
      </c>
      <c r="J2323" s="3">
        <v>1.8556308720463477</v>
      </c>
    </row>
    <row r="2324" spans="1:10" x14ac:dyDescent="0.25">
      <c r="A2324" s="1">
        <v>43436.0625</v>
      </c>
      <c r="B2324" s="2">
        <v>1.7028272767134722</v>
      </c>
      <c r="D2324" s="1">
        <v>43436.0625</v>
      </c>
      <c r="E2324" s="2">
        <v>2.8860899999999989</v>
      </c>
      <c r="G2324" s="3">
        <f t="shared" si="36"/>
        <v>1.6948812363226136</v>
      </c>
      <c r="I2324" s="2">
        <v>0.92173999999999989</v>
      </c>
      <c r="J2324" s="3">
        <v>1.8556308720463477</v>
      </c>
    </row>
    <row r="2325" spans="1:10" x14ac:dyDescent="0.25">
      <c r="A2325" s="1">
        <v>43436.065972222219</v>
      </c>
      <c r="B2325" s="2">
        <v>1.7974403701447685</v>
      </c>
      <c r="D2325" s="1">
        <v>43436.065972222219</v>
      </c>
      <c r="E2325" s="2">
        <v>2.9774351999999991</v>
      </c>
      <c r="G2325" s="3">
        <f t="shared" si="36"/>
        <v>1.6564862175428896</v>
      </c>
      <c r="I2325" s="2">
        <v>0.92173999999999989</v>
      </c>
      <c r="J2325" s="3">
        <v>1.8556308720463477</v>
      </c>
    </row>
    <row r="2326" spans="1:10" x14ac:dyDescent="0.25">
      <c r="A2326" s="1">
        <v>43436.069444444445</v>
      </c>
      <c r="B2326" s="2">
        <v>1.7974403701447685</v>
      </c>
      <c r="D2326" s="1">
        <v>43436.069444444445</v>
      </c>
      <c r="E2326" s="2">
        <v>2.8860899999999989</v>
      </c>
      <c r="G2326" s="3">
        <f t="shared" si="36"/>
        <v>1.6056666178959522</v>
      </c>
      <c r="I2326" s="2">
        <v>0.92173999999999989</v>
      </c>
      <c r="J2326" s="3">
        <v>1.8556308720463477</v>
      </c>
    </row>
    <row r="2327" spans="1:10" x14ac:dyDescent="0.25">
      <c r="A2327" s="1">
        <v>43436.072916666664</v>
      </c>
      <c r="B2327" s="2">
        <v>1.7028272767134722</v>
      </c>
      <c r="D2327" s="1">
        <v>43436.072916666664</v>
      </c>
      <c r="E2327" s="2">
        <v>2.9774351999999991</v>
      </c>
      <c r="G2327" s="3">
        <f t="shared" si="36"/>
        <v>1.7485244925994921</v>
      </c>
      <c r="I2327" s="2">
        <v>0.92173999999999989</v>
      </c>
      <c r="J2327" s="3">
        <v>1.8556308720463477</v>
      </c>
    </row>
    <row r="2328" spans="1:10" x14ac:dyDescent="0.25">
      <c r="A2328" s="1">
        <v>43436.076388888891</v>
      </c>
      <c r="B2328" s="2">
        <v>1.7028272767134722</v>
      </c>
      <c r="D2328" s="1">
        <v>43436.076388888891</v>
      </c>
      <c r="E2328" s="2">
        <v>2.8860899999999989</v>
      </c>
      <c r="G2328" s="3">
        <f t="shared" si="36"/>
        <v>1.6948812363226136</v>
      </c>
      <c r="I2328" s="2">
        <v>0.92173999999999989</v>
      </c>
      <c r="J2328" s="3">
        <v>1.8556308720463477</v>
      </c>
    </row>
    <row r="2329" spans="1:10" x14ac:dyDescent="0.25">
      <c r="A2329" s="1">
        <v>43436.079861111109</v>
      </c>
      <c r="B2329" s="2">
        <v>1.7028272767134722</v>
      </c>
      <c r="D2329" s="1">
        <v>43436.079861111109</v>
      </c>
      <c r="E2329" s="2">
        <v>2.9774351999999991</v>
      </c>
      <c r="G2329" s="3">
        <f t="shared" si="36"/>
        <v>1.7485244925994921</v>
      </c>
      <c r="I2329" s="2">
        <v>0.92173999999999989</v>
      </c>
      <c r="J2329" s="3">
        <v>1.8556308720463477</v>
      </c>
    </row>
    <row r="2330" spans="1:10" x14ac:dyDescent="0.25">
      <c r="A2330" s="1">
        <v>43436.083333333336</v>
      </c>
      <c r="B2330" s="2">
        <v>1.7028272767134722</v>
      </c>
      <c r="D2330" s="1">
        <v>43436.083333333336</v>
      </c>
      <c r="E2330" s="2">
        <v>2.8860899999999989</v>
      </c>
      <c r="G2330" s="3">
        <f t="shared" si="36"/>
        <v>1.6948812363226136</v>
      </c>
      <c r="I2330" s="2">
        <v>0.92173999999999989</v>
      </c>
      <c r="J2330" s="3">
        <v>1.8556308720463477</v>
      </c>
    </row>
    <row r="2331" spans="1:10" x14ac:dyDescent="0.25">
      <c r="A2331" s="1">
        <v>43436.086805555555</v>
      </c>
      <c r="B2331" s="2">
        <v>1.7028272767134722</v>
      </c>
      <c r="D2331" s="1">
        <v>43436.086805555555</v>
      </c>
      <c r="E2331" s="2">
        <v>2.9774351999999991</v>
      </c>
      <c r="G2331" s="3">
        <f t="shared" si="36"/>
        <v>1.7485244925994921</v>
      </c>
      <c r="I2331" s="2">
        <v>0.92173999999999989</v>
      </c>
      <c r="J2331" s="3">
        <v>1.8556308720463477</v>
      </c>
    </row>
    <row r="2332" spans="1:10" x14ac:dyDescent="0.25">
      <c r="A2332" s="1">
        <v>43436.090277777781</v>
      </c>
      <c r="B2332" s="2">
        <v>1.7974403701447685</v>
      </c>
      <c r="D2332" s="1">
        <v>43436.090277777781</v>
      </c>
      <c r="E2332" s="2">
        <v>2.8860899999999989</v>
      </c>
      <c r="G2332" s="3">
        <f t="shared" si="36"/>
        <v>1.6056666178959522</v>
      </c>
      <c r="I2332" s="2">
        <v>0.92173999999999989</v>
      </c>
      <c r="J2332" s="3">
        <v>1.8556308720463477</v>
      </c>
    </row>
    <row r="2333" spans="1:10" x14ac:dyDescent="0.25">
      <c r="A2333" s="1">
        <v>43436.09375</v>
      </c>
      <c r="B2333" s="2">
        <v>1.7028272767134722</v>
      </c>
      <c r="D2333" s="1">
        <v>43436.09375</v>
      </c>
      <c r="E2333" s="2">
        <v>2.8860899999999989</v>
      </c>
      <c r="G2333" s="3">
        <f t="shared" si="36"/>
        <v>1.6948812363226136</v>
      </c>
      <c r="I2333" s="2">
        <v>0.92173999999999989</v>
      </c>
      <c r="J2333" s="3">
        <v>1.8556308720463477</v>
      </c>
    </row>
    <row r="2334" spans="1:10" x14ac:dyDescent="0.25">
      <c r="A2334" s="1">
        <v>43436.097222222219</v>
      </c>
      <c r="B2334" s="2">
        <v>1.7028272767134722</v>
      </c>
      <c r="D2334" s="1">
        <v>43436.097222222219</v>
      </c>
      <c r="E2334" s="2">
        <v>2.9774351999999991</v>
      </c>
      <c r="G2334" s="3">
        <f t="shared" si="36"/>
        <v>1.7485244925994921</v>
      </c>
      <c r="I2334" s="2">
        <v>0.92173999999999989</v>
      </c>
      <c r="J2334" s="3">
        <v>1.8556308720463477</v>
      </c>
    </row>
    <row r="2335" spans="1:10" x14ac:dyDescent="0.25">
      <c r="A2335" s="1">
        <v>43436.100694444445</v>
      </c>
      <c r="B2335" s="2">
        <v>1.7028272767134722</v>
      </c>
      <c r="D2335" s="1">
        <v>43436.100694444445</v>
      </c>
      <c r="E2335" s="2">
        <v>2.8860899999999989</v>
      </c>
      <c r="G2335" s="3">
        <f t="shared" si="36"/>
        <v>1.6948812363226136</v>
      </c>
      <c r="I2335" s="2">
        <v>0.92173999999999989</v>
      </c>
      <c r="J2335" s="3">
        <v>1.8556308720463477</v>
      </c>
    </row>
    <row r="2336" spans="1:10" x14ac:dyDescent="0.25">
      <c r="A2336" s="1">
        <v>43436.104166666664</v>
      </c>
      <c r="B2336" s="2">
        <v>1.6328257700782083</v>
      </c>
      <c r="D2336" s="1">
        <v>43436.104166666664</v>
      </c>
      <c r="E2336" s="2">
        <v>2.8860899999999989</v>
      </c>
      <c r="G2336" s="3">
        <f t="shared" si="36"/>
        <v>1.7675431469101339</v>
      </c>
      <c r="I2336" s="2">
        <v>0.92173999999999989</v>
      </c>
      <c r="J2336" s="3">
        <v>1.8556308720463477</v>
      </c>
    </row>
    <row r="2337" spans="1:10" x14ac:dyDescent="0.25">
      <c r="A2337" s="1">
        <v>43436.107638888891</v>
      </c>
      <c r="B2337" s="2">
        <v>1.7028272767134722</v>
      </c>
      <c r="D2337" s="1">
        <v>43436.107638888891</v>
      </c>
      <c r="E2337" s="2">
        <v>2.8860899999999989</v>
      </c>
      <c r="G2337" s="3">
        <f t="shared" si="36"/>
        <v>1.6948812363226136</v>
      </c>
      <c r="I2337" s="2">
        <v>0.92173999999999989</v>
      </c>
      <c r="J2337" s="3">
        <v>1.8556308720463477</v>
      </c>
    </row>
    <row r="2338" spans="1:10" x14ac:dyDescent="0.25">
      <c r="A2338" s="1">
        <v>43436.111111111109</v>
      </c>
      <c r="B2338" s="2">
        <v>1.7028272767134722</v>
      </c>
      <c r="D2338" s="1">
        <v>43436.111111111109</v>
      </c>
      <c r="E2338" s="2">
        <v>2.7957272</v>
      </c>
      <c r="G2338" s="3">
        <f t="shared" si="36"/>
        <v>1.641814902915973</v>
      </c>
      <c r="I2338" s="2">
        <v>0.92173999999999989</v>
      </c>
      <c r="J2338" s="3">
        <v>1.8556308720463477</v>
      </c>
    </row>
    <row r="2339" spans="1:10" x14ac:dyDescent="0.25">
      <c r="A2339" s="1">
        <v>43436.114583333336</v>
      </c>
      <c r="B2339" s="2">
        <v>1.7028272767134722</v>
      </c>
      <c r="D2339" s="1">
        <v>43436.114583333336</v>
      </c>
      <c r="E2339" s="2">
        <v>2.8860899999999989</v>
      </c>
      <c r="G2339" s="3">
        <f t="shared" si="36"/>
        <v>1.6948812363226136</v>
      </c>
      <c r="I2339" s="2">
        <v>0.92173999999999989</v>
      </c>
      <c r="J2339" s="3">
        <v>1.8556308720463477</v>
      </c>
    </row>
    <row r="2340" spans="1:10" x14ac:dyDescent="0.25">
      <c r="A2340" s="1">
        <v>43436.118055555555</v>
      </c>
      <c r="B2340" s="2">
        <v>1.7028272767134722</v>
      </c>
      <c r="D2340" s="1">
        <v>43436.118055555555</v>
      </c>
      <c r="E2340" s="2">
        <v>2.8860899999999989</v>
      </c>
      <c r="G2340" s="3">
        <f t="shared" si="36"/>
        <v>1.6948812363226136</v>
      </c>
      <c r="I2340" s="2">
        <v>0.92173999999999989</v>
      </c>
      <c r="J2340" s="3">
        <v>1.9398103586694735</v>
      </c>
    </row>
    <row r="2341" spans="1:10" x14ac:dyDescent="0.25">
      <c r="A2341" s="1">
        <v>43436.121527777781</v>
      </c>
      <c r="B2341" s="2">
        <v>1.7028272767134722</v>
      </c>
      <c r="D2341" s="1">
        <v>43436.121527777781</v>
      </c>
      <c r="E2341" s="2">
        <v>2.8860899999999989</v>
      </c>
      <c r="G2341" s="3">
        <f t="shared" si="36"/>
        <v>1.6948812363226136</v>
      </c>
      <c r="I2341" s="2">
        <v>0.92173999999999989</v>
      </c>
      <c r="J2341" s="3">
        <v>1.9398103586694735</v>
      </c>
    </row>
    <row r="2342" spans="1:10" x14ac:dyDescent="0.25">
      <c r="A2342" s="1">
        <v>43436.125</v>
      </c>
      <c r="B2342" s="2">
        <v>1.7028272767134722</v>
      </c>
      <c r="D2342" s="1">
        <v>43436.125</v>
      </c>
      <c r="E2342" s="2">
        <v>2.8860899999999989</v>
      </c>
      <c r="G2342" s="3">
        <f t="shared" si="36"/>
        <v>1.6948812363226136</v>
      </c>
      <c r="I2342" s="2">
        <v>0.92173999999999989</v>
      </c>
      <c r="J2342" s="3">
        <v>1.9398103586694735</v>
      </c>
    </row>
    <row r="2343" spans="1:10" x14ac:dyDescent="0.25">
      <c r="A2343" s="1">
        <v>43436.128472222219</v>
      </c>
      <c r="B2343" s="2">
        <v>1.7028272767134722</v>
      </c>
      <c r="D2343" s="1">
        <v>43436.128472222219</v>
      </c>
      <c r="E2343" s="2">
        <v>2.8860899999999989</v>
      </c>
      <c r="G2343" s="3">
        <f t="shared" si="36"/>
        <v>1.6948812363226136</v>
      </c>
      <c r="I2343" s="2">
        <v>0.92173999999999989</v>
      </c>
      <c r="J2343" s="3">
        <v>1.9398103586694735</v>
      </c>
    </row>
    <row r="2344" spans="1:10" x14ac:dyDescent="0.25">
      <c r="A2344" s="1">
        <v>43436.131944444445</v>
      </c>
      <c r="B2344" s="2">
        <v>1.7028272767134722</v>
      </c>
      <c r="D2344" s="1">
        <v>43436.131944444445</v>
      </c>
      <c r="E2344" s="2">
        <v>2.7063467999999999</v>
      </c>
      <c r="G2344" s="3">
        <f t="shared" si="36"/>
        <v>1.589325492379569</v>
      </c>
      <c r="I2344" s="2">
        <v>0.92173999999999989</v>
      </c>
      <c r="J2344" s="3">
        <v>1.9398103586694735</v>
      </c>
    </row>
    <row r="2345" spans="1:10" x14ac:dyDescent="0.25">
      <c r="A2345" s="1">
        <v>43436.135416666664</v>
      </c>
      <c r="B2345" s="2">
        <v>1.7028272767134722</v>
      </c>
      <c r="D2345" s="1">
        <v>43436.135416666664</v>
      </c>
      <c r="E2345" s="2">
        <v>2.8860899999999989</v>
      </c>
      <c r="G2345" s="3">
        <f t="shared" si="36"/>
        <v>1.6948812363226136</v>
      </c>
      <c r="I2345" s="2">
        <v>0.92173999999999989</v>
      </c>
      <c r="J2345" s="3">
        <v>1.9398103586694735</v>
      </c>
    </row>
    <row r="2346" spans="1:10" x14ac:dyDescent="0.25">
      <c r="A2346" s="1">
        <v>43436.138888888891</v>
      </c>
      <c r="B2346" s="2">
        <v>1.6328257700782083</v>
      </c>
      <c r="D2346" s="1">
        <v>43436.138888888891</v>
      </c>
      <c r="E2346" s="2">
        <v>2.7957272</v>
      </c>
      <c r="G2346" s="3">
        <f t="shared" si="36"/>
        <v>1.7122017861502097</v>
      </c>
      <c r="I2346" s="2">
        <v>0.92173999999999989</v>
      </c>
      <c r="J2346" s="3">
        <v>1.9398103586694735</v>
      </c>
    </row>
    <row r="2347" spans="1:10" x14ac:dyDescent="0.25">
      <c r="A2347" s="1">
        <v>43436.142361111109</v>
      </c>
      <c r="B2347" s="2">
        <v>1.6328257700782083</v>
      </c>
      <c r="D2347" s="1">
        <v>43436.142361111109</v>
      </c>
      <c r="E2347" s="2">
        <v>2.7957272</v>
      </c>
      <c r="G2347" s="3">
        <f t="shared" si="36"/>
        <v>1.7122017861502097</v>
      </c>
      <c r="I2347" s="2">
        <v>0.92173999999999989</v>
      </c>
      <c r="J2347" s="3">
        <v>1.9398103586694735</v>
      </c>
    </row>
    <row r="2348" spans="1:10" x14ac:dyDescent="0.25">
      <c r="A2348" s="1">
        <v>43436.145833333336</v>
      </c>
      <c r="B2348" s="2">
        <v>1.7028272767134722</v>
      </c>
      <c r="D2348" s="1">
        <v>43436.145833333336</v>
      </c>
      <c r="E2348" s="2">
        <v>2.8860899999999989</v>
      </c>
      <c r="G2348" s="3">
        <f t="shared" si="36"/>
        <v>1.6948812363226136</v>
      </c>
      <c r="I2348" s="2">
        <v>0.92173999999999989</v>
      </c>
      <c r="J2348" s="3">
        <v>1.9398103586694735</v>
      </c>
    </row>
    <row r="2349" spans="1:10" x14ac:dyDescent="0.25">
      <c r="A2349" s="1">
        <v>43436.149305555555</v>
      </c>
      <c r="B2349" s="2">
        <v>1.6328257700782083</v>
      </c>
      <c r="D2349" s="1">
        <v>43436.149305555555</v>
      </c>
      <c r="E2349" s="2">
        <v>2.7957272</v>
      </c>
      <c r="G2349" s="3">
        <f t="shared" si="36"/>
        <v>1.7122017861502097</v>
      </c>
      <c r="I2349" s="2">
        <v>0.92173999999999989</v>
      </c>
      <c r="J2349" s="3">
        <v>1.9398103586694735</v>
      </c>
    </row>
    <row r="2350" spans="1:10" x14ac:dyDescent="0.25">
      <c r="A2350" s="1">
        <v>43436.152777777781</v>
      </c>
      <c r="B2350" s="2">
        <v>1.6328257700782083</v>
      </c>
      <c r="D2350" s="1">
        <v>43436.152777777781</v>
      </c>
      <c r="E2350" s="2">
        <v>2.7957272</v>
      </c>
      <c r="G2350" s="3">
        <f t="shared" si="36"/>
        <v>1.7122017861502097</v>
      </c>
      <c r="I2350" s="2">
        <v>0.92173999999999989</v>
      </c>
      <c r="J2350" s="3">
        <v>1.9398103586694735</v>
      </c>
    </row>
    <row r="2351" spans="1:10" x14ac:dyDescent="0.25">
      <c r="A2351" s="1">
        <v>43436.15625</v>
      </c>
      <c r="B2351" s="2">
        <v>1.7028272767134722</v>
      </c>
      <c r="D2351" s="1">
        <v>43436.15625</v>
      </c>
      <c r="E2351" s="2">
        <v>2.7957272</v>
      </c>
      <c r="G2351" s="3">
        <f t="shared" si="36"/>
        <v>1.641814902915973</v>
      </c>
      <c r="I2351" s="2">
        <v>0.92173999999999989</v>
      </c>
      <c r="J2351" s="3">
        <v>1.9398103586694735</v>
      </c>
    </row>
    <row r="2352" spans="1:10" x14ac:dyDescent="0.25">
      <c r="A2352" s="1">
        <v>43436.159722222219</v>
      </c>
      <c r="B2352" s="2">
        <v>1.6328257700782083</v>
      </c>
      <c r="D2352" s="1">
        <v>43436.159722222219</v>
      </c>
      <c r="E2352" s="2">
        <v>2.7957272</v>
      </c>
      <c r="G2352" s="3">
        <f t="shared" si="36"/>
        <v>1.7122017861502097</v>
      </c>
      <c r="I2352" s="2">
        <v>0.92173999999999989</v>
      </c>
      <c r="J2352" s="3">
        <v>1.9398103586694735</v>
      </c>
    </row>
    <row r="2353" spans="1:10" x14ac:dyDescent="0.25">
      <c r="A2353" s="1">
        <v>43436.163194444445</v>
      </c>
      <c r="B2353" s="2">
        <v>1.5636456749614083</v>
      </c>
      <c r="D2353" s="1">
        <v>43436.163194444445</v>
      </c>
      <c r="E2353" s="2">
        <v>2.7063467999999999</v>
      </c>
      <c r="G2353" s="3">
        <f t="shared" si="36"/>
        <v>1.7307928793182601</v>
      </c>
      <c r="I2353" s="2">
        <v>0.92173999999999989</v>
      </c>
      <c r="J2353" s="3">
        <v>1.9398103586694735</v>
      </c>
    </row>
    <row r="2354" spans="1:10" x14ac:dyDescent="0.25">
      <c r="A2354" s="1">
        <v>43436.166666666664</v>
      </c>
      <c r="B2354" s="2">
        <v>1.6328257700782083</v>
      </c>
      <c r="D2354" s="1">
        <v>43436.166666666664</v>
      </c>
      <c r="E2354" s="2">
        <v>2.8860899999999989</v>
      </c>
      <c r="G2354" s="3">
        <f t="shared" si="36"/>
        <v>1.7675431469101339</v>
      </c>
      <c r="I2354" s="2">
        <v>0.92173999999999989</v>
      </c>
      <c r="J2354" s="3">
        <v>1.9398103586694735</v>
      </c>
    </row>
    <row r="2355" spans="1:10" x14ac:dyDescent="0.25">
      <c r="A2355" s="1">
        <v>43436.170138888891</v>
      </c>
      <c r="B2355" s="2">
        <v>1.7028272767134722</v>
      </c>
      <c r="D2355" s="1">
        <v>43436.170138888891</v>
      </c>
      <c r="E2355" s="2">
        <v>2.8860899999999989</v>
      </c>
      <c r="G2355" s="3">
        <f t="shared" si="36"/>
        <v>1.6948812363226136</v>
      </c>
      <c r="I2355" s="2">
        <v>0.92173999999999989</v>
      </c>
      <c r="J2355" s="3">
        <v>1.9398103586694735</v>
      </c>
    </row>
    <row r="2356" spans="1:10" x14ac:dyDescent="0.25">
      <c r="A2356" s="1">
        <v>43436.173611111109</v>
      </c>
      <c r="B2356" s="2">
        <v>1.6328257700782083</v>
      </c>
      <c r="D2356" s="1">
        <v>43436.173611111109</v>
      </c>
      <c r="E2356" s="2">
        <v>2.7063467999999999</v>
      </c>
      <c r="G2356" s="3">
        <f t="shared" si="36"/>
        <v>1.6574620817445653</v>
      </c>
      <c r="I2356" s="2">
        <v>0.92173999999999989</v>
      </c>
      <c r="J2356" s="3">
        <v>1.9398103586694735</v>
      </c>
    </row>
    <row r="2357" spans="1:10" x14ac:dyDescent="0.25">
      <c r="A2357" s="1">
        <v>43436.177083333336</v>
      </c>
      <c r="B2357" s="2">
        <v>1.7028272767134722</v>
      </c>
      <c r="D2357" s="1">
        <v>43436.177083333336</v>
      </c>
      <c r="E2357" s="2">
        <v>2.7957272</v>
      </c>
      <c r="G2357" s="3">
        <f t="shared" si="36"/>
        <v>1.641814902915973</v>
      </c>
      <c r="I2357" s="2">
        <v>0.92173999999999989</v>
      </c>
      <c r="J2357" s="3">
        <v>2.0250556556078725</v>
      </c>
    </row>
    <row r="2358" spans="1:10" x14ac:dyDescent="0.25">
      <c r="A2358" s="1">
        <v>43436.180555555555</v>
      </c>
      <c r="B2358" s="2">
        <v>1.6328257700782083</v>
      </c>
      <c r="D2358" s="1">
        <v>43436.180555555555</v>
      </c>
      <c r="E2358" s="2">
        <v>2.8860899999999989</v>
      </c>
      <c r="G2358" s="3">
        <f t="shared" si="36"/>
        <v>1.7675431469101339</v>
      </c>
      <c r="I2358" s="2">
        <v>0.92173999999999989</v>
      </c>
      <c r="J2358" s="3">
        <v>2.0250556556078725</v>
      </c>
    </row>
    <row r="2359" spans="1:10" x14ac:dyDescent="0.25">
      <c r="A2359" s="1">
        <v>43436.184027777781</v>
      </c>
      <c r="B2359" s="2">
        <v>1.6328257700782083</v>
      </c>
      <c r="D2359" s="1">
        <v>43436.184027777781</v>
      </c>
      <c r="E2359" s="2">
        <v>2.7957272</v>
      </c>
      <c r="G2359" s="3">
        <f t="shared" si="36"/>
        <v>1.7122017861502097</v>
      </c>
      <c r="I2359" s="2">
        <v>0.92173999999999989</v>
      </c>
      <c r="J2359" s="3">
        <v>2.0250556556078725</v>
      </c>
    </row>
    <row r="2360" spans="1:10" x14ac:dyDescent="0.25">
      <c r="A2360" s="1">
        <v>43436.1875</v>
      </c>
      <c r="B2360" s="2">
        <v>1.6328257700782083</v>
      </c>
      <c r="D2360" s="1">
        <v>43436.1875</v>
      </c>
      <c r="E2360" s="2">
        <v>2.7063467999999999</v>
      </c>
      <c r="G2360" s="3">
        <f t="shared" si="36"/>
        <v>1.6574620817445653</v>
      </c>
      <c r="I2360" s="2">
        <v>0.92173999999999989</v>
      </c>
      <c r="J2360" s="3">
        <v>2.0250556556078725</v>
      </c>
    </row>
    <row r="2361" spans="1:10" x14ac:dyDescent="0.25">
      <c r="A2361" s="1">
        <v>43436.190972222219</v>
      </c>
      <c r="B2361" s="2">
        <v>1.6328257700782083</v>
      </c>
      <c r="D2361" s="1">
        <v>43436.190972222219</v>
      </c>
      <c r="E2361" s="2">
        <v>2.7063467999999999</v>
      </c>
      <c r="G2361" s="3">
        <f t="shared" si="36"/>
        <v>1.6574620817445653</v>
      </c>
      <c r="I2361" s="2">
        <v>0.91702235730892789</v>
      </c>
      <c r="J2361" s="3">
        <v>2.6652567197733306</v>
      </c>
    </row>
    <row r="2362" spans="1:10" x14ac:dyDescent="0.25">
      <c r="A2362" s="1">
        <v>43436.194444444445</v>
      </c>
      <c r="B2362" s="2">
        <v>1.5636456749614083</v>
      </c>
      <c r="D2362" s="1">
        <v>43436.194444444445</v>
      </c>
      <c r="E2362" s="2">
        <v>2.7957272</v>
      </c>
      <c r="G2362" s="3">
        <f t="shared" si="36"/>
        <v>1.7879544226469339</v>
      </c>
      <c r="I2362" s="2">
        <v>0.91702235730892789</v>
      </c>
      <c r="J2362" s="3">
        <v>2.759510910318526</v>
      </c>
    </row>
    <row r="2363" spans="1:10" x14ac:dyDescent="0.25">
      <c r="A2363" s="1">
        <v>43436.197916666664</v>
      </c>
      <c r="B2363" s="2">
        <v>1.6328257700782083</v>
      </c>
      <c r="D2363" s="1">
        <v>43436.197916666664</v>
      </c>
      <c r="E2363" s="2">
        <v>2.7063467999999999</v>
      </c>
      <c r="G2363" s="3">
        <f t="shared" si="36"/>
        <v>1.6574620817445653</v>
      </c>
      <c r="I2363" s="2">
        <v>0.91702235730892789</v>
      </c>
      <c r="J2363" s="3">
        <v>2.8548363942647712</v>
      </c>
    </row>
    <row r="2364" spans="1:10" x14ac:dyDescent="0.25">
      <c r="A2364" s="1">
        <v>43436.201388888891</v>
      </c>
      <c r="B2364" s="2">
        <v>1.6328257700782083</v>
      </c>
      <c r="D2364" s="1">
        <v>43436.201388888891</v>
      </c>
      <c r="E2364" s="2">
        <v>2.7063467999999999</v>
      </c>
      <c r="G2364" s="3">
        <f t="shared" si="36"/>
        <v>1.6574620817445653</v>
      </c>
      <c r="I2364" s="2">
        <v>0.91702235730892789</v>
      </c>
      <c r="J2364" s="3">
        <v>2.9512331716120652</v>
      </c>
    </row>
    <row r="2365" spans="1:10" x14ac:dyDescent="0.25">
      <c r="A2365" s="1">
        <v>43436.204861111109</v>
      </c>
      <c r="B2365" s="2">
        <v>1.5636456749614083</v>
      </c>
      <c r="D2365" s="1">
        <v>43436.204861111109</v>
      </c>
      <c r="E2365" s="2">
        <v>2.7063467999999999</v>
      </c>
      <c r="G2365" s="3">
        <f t="shared" si="36"/>
        <v>1.7307928793182601</v>
      </c>
      <c r="I2365" s="2">
        <v>0.85687778889523225</v>
      </c>
      <c r="J2365" s="3">
        <v>2.4603172439772059</v>
      </c>
    </row>
    <row r="2366" spans="1:10" x14ac:dyDescent="0.25">
      <c r="A2366" s="1">
        <v>43436.208333333336</v>
      </c>
      <c r="B2366" s="2">
        <v>1.6328257700782083</v>
      </c>
      <c r="D2366" s="1">
        <v>43436.208333333336</v>
      </c>
      <c r="E2366" s="2">
        <v>2.6179488000000002</v>
      </c>
      <c r="G2366" s="3">
        <f t="shared" si="36"/>
        <v>1.6033240336932011</v>
      </c>
      <c r="I2366" s="2">
        <v>0.85687778889523225</v>
      </c>
      <c r="J2366" s="3">
        <v>2.6540316827818451</v>
      </c>
    </row>
    <row r="2367" spans="1:10" x14ac:dyDescent="0.25">
      <c r="A2367" s="1">
        <v>43436.211805555555</v>
      </c>
      <c r="B2367" s="2">
        <v>1.6328257700782083</v>
      </c>
      <c r="D2367" s="1">
        <v>43436.211805555555</v>
      </c>
      <c r="E2367" s="2">
        <v>2.6179488000000002</v>
      </c>
      <c r="G2367" s="3">
        <f t="shared" si="36"/>
        <v>1.6033240336932011</v>
      </c>
      <c r="I2367" s="2">
        <v>0.85687778889523225</v>
      </c>
      <c r="J2367" s="3">
        <v>2.7526086340048481</v>
      </c>
    </row>
    <row r="2368" spans="1:10" x14ac:dyDescent="0.25">
      <c r="A2368" s="1">
        <v>43436.215277777781</v>
      </c>
      <c r="B2368" s="2">
        <v>1.7028272767134722</v>
      </c>
      <c r="D2368" s="1">
        <v>43436.215277777781</v>
      </c>
      <c r="E2368" s="2">
        <v>2.7957272</v>
      </c>
      <c r="G2368" s="3">
        <f t="shared" si="36"/>
        <v>1.641814902915973</v>
      </c>
      <c r="I2368" s="2">
        <v>0.85687778889523225</v>
      </c>
      <c r="J2368" s="3">
        <v>2.8523320731083071</v>
      </c>
    </row>
    <row r="2369" spans="1:10" x14ac:dyDescent="0.25">
      <c r="A2369" s="1">
        <v>43436.21875</v>
      </c>
      <c r="B2369" s="2">
        <v>1.6328257700782083</v>
      </c>
      <c r="D2369" s="1">
        <v>43436.21875</v>
      </c>
      <c r="E2369" s="2">
        <v>2.6179488000000002</v>
      </c>
      <c r="G2369" s="3">
        <f t="shared" si="36"/>
        <v>1.6033240336932011</v>
      </c>
      <c r="I2369" s="2">
        <v>0.85593720000000018</v>
      </c>
      <c r="J2369" s="3">
        <v>1.6471614973621893</v>
      </c>
    </row>
    <row r="2370" spans="1:10" x14ac:dyDescent="0.25">
      <c r="A2370" s="1">
        <v>43436.222222222219</v>
      </c>
      <c r="B2370" s="2">
        <v>1.6328257700782083</v>
      </c>
      <c r="D2370" s="1">
        <v>43436.222222222219</v>
      </c>
      <c r="E2370" s="2">
        <v>2.7957272</v>
      </c>
      <c r="G2370" s="3">
        <f t="shared" si="36"/>
        <v>1.7122017861502097</v>
      </c>
      <c r="I2370" s="2">
        <v>0.85593720000000018</v>
      </c>
      <c r="J2370" s="3">
        <v>1.6471614973621893</v>
      </c>
    </row>
    <row r="2371" spans="1:10" x14ac:dyDescent="0.25">
      <c r="A2371" s="1">
        <v>43436.225694444445</v>
      </c>
      <c r="B2371" s="2">
        <v>1.6328257700782083</v>
      </c>
      <c r="D2371" s="1">
        <v>43436.225694444445</v>
      </c>
      <c r="E2371" s="2">
        <v>2.7957272</v>
      </c>
      <c r="G2371" s="3">
        <f t="shared" ref="G2371:G2434" si="37">E2371/B2371</f>
        <v>1.7122017861502097</v>
      </c>
      <c r="I2371" s="2">
        <v>0.85593720000000018</v>
      </c>
      <c r="J2371" s="3">
        <v>1.6471614973621893</v>
      </c>
    </row>
    <row r="2372" spans="1:10" x14ac:dyDescent="0.25">
      <c r="A2372" s="1">
        <v>43436.229166666664</v>
      </c>
      <c r="B2372" s="2">
        <v>1.7028272767134722</v>
      </c>
      <c r="D2372" s="1">
        <v>43436.229166666664</v>
      </c>
      <c r="E2372" s="2">
        <v>2.7063467999999999</v>
      </c>
      <c r="G2372" s="3">
        <f t="shared" si="37"/>
        <v>1.589325492379569</v>
      </c>
      <c r="I2372" s="2">
        <v>0.85593720000000018</v>
      </c>
      <c r="J2372" s="3">
        <v>1.6471614973621893</v>
      </c>
    </row>
    <row r="2373" spans="1:10" x14ac:dyDescent="0.25">
      <c r="A2373" s="1">
        <v>43436.232638888891</v>
      </c>
      <c r="B2373" s="2">
        <v>1.5636456749614083</v>
      </c>
      <c r="D2373" s="1">
        <v>43436.232638888891</v>
      </c>
      <c r="E2373" s="2">
        <v>2.6179488000000002</v>
      </c>
      <c r="G2373" s="3">
        <f t="shared" si="37"/>
        <v>1.6742596113180261</v>
      </c>
      <c r="I2373" s="2">
        <v>0.85593720000000018</v>
      </c>
      <c r="J2373" s="3">
        <v>1.6471614973621893</v>
      </c>
    </row>
    <row r="2374" spans="1:10" x14ac:dyDescent="0.25">
      <c r="A2374" s="1">
        <v>43436.236111111109</v>
      </c>
      <c r="B2374" s="2">
        <v>1.7028272767134722</v>
      </c>
      <c r="D2374" s="1">
        <v>43436.236111111109</v>
      </c>
      <c r="E2374" s="2">
        <v>2.7957272</v>
      </c>
      <c r="G2374" s="3">
        <f t="shared" si="37"/>
        <v>1.641814902915973</v>
      </c>
      <c r="I2374" s="2">
        <v>0.85593720000000018</v>
      </c>
      <c r="J2374" s="3">
        <v>1.6471614973621893</v>
      </c>
    </row>
    <row r="2375" spans="1:10" x14ac:dyDescent="0.25">
      <c r="A2375" s="1">
        <v>43436.239583333336</v>
      </c>
      <c r="B2375" s="2">
        <v>1.7028272767134722</v>
      </c>
      <c r="D2375" s="1">
        <v>43436.239583333336</v>
      </c>
      <c r="E2375" s="2">
        <v>2.8860899999999989</v>
      </c>
      <c r="G2375" s="3">
        <f t="shared" si="37"/>
        <v>1.6948812363226136</v>
      </c>
      <c r="I2375" s="2">
        <v>0.85593720000000018</v>
      </c>
      <c r="J2375" s="3">
        <v>1.6471614973621893</v>
      </c>
    </row>
    <row r="2376" spans="1:10" x14ac:dyDescent="0.25">
      <c r="A2376" s="1">
        <v>43436.243055555555</v>
      </c>
      <c r="B2376" s="2">
        <v>1.6328257700782083</v>
      </c>
      <c r="D2376" s="1">
        <v>43436.243055555555</v>
      </c>
      <c r="E2376" s="2">
        <v>2.7063467999999999</v>
      </c>
      <c r="G2376" s="3">
        <f t="shared" si="37"/>
        <v>1.6574620817445653</v>
      </c>
      <c r="I2376" s="2">
        <v>0.85593720000000018</v>
      </c>
      <c r="J2376" s="3">
        <v>1.7332215494314296</v>
      </c>
    </row>
    <row r="2377" spans="1:10" x14ac:dyDescent="0.25">
      <c r="A2377" s="1">
        <v>43436.246527777781</v>
      </c>
      <c r="B2377" s="2">
        <v>1.6328257700782083</v>
      </c>
      <c r="D2377" s="1">
        <v>43436.246527777781</v>
      </c>
      <c r="E2377" s="2">
        <v>2.7063467999999999</v>
      </c>
      <c r="G2377" s="3">
        <f t="shared" si="37"/>
        <v>1.6574620817445653</v>
      </c>
      <c r="I2377" s="2">
        <v>0.85593720000000018</v>
      </c>
      <c r="J2377" s="3">
        <v>1.7332215494314296</v>
      </c>
    </row>
    <row r="2378" spans="1:10" x14ac:dyDescent="0.25">
      <c r="A2378" s="1">
        <v>43436.25</v>
      </c>
      <c r="B2378" s="2">
        <v>1.5636456749614083</v>
      </c>
      <c r="D2378" s="1">
        <v>43436.25</v>
      </c>
      <c r="E2378" s="2">
        <v>2.7063467999999999</v>
      </c>
      <c r="G2378" s="3">
        <f t="shared" si="37"/>
        <v>1.7307928793182601</v>
      </c>
      <c r="I2378" s="2">
        <v>0.85593720000000018</v>
      </c>
      <c r="J2378" s="3">
        <v>1.7332215494314296</v>
      </c>
    </row>
    <row r="2379" spans="1:10" x14ac:dyDescent="0.25">
      <c r="A2379" s="1">
        <v>43436.253472222219</v>
      </c>
      <c r="B2379" s="2">
        <v>1.6328257700782083</v>
      </c>
      <c r="D2379" s="1">
        <v>43436.253472222219</v>
      </c>
      <c r="E2379" s="2">
        <v>2.7063467999999999</v>
      </c>
      <c r="G2379" s="3">
        <f t="shared" si="37"/>
        <v>1.6574620817445653</v>
      </c>
      <c r="I2379" s="2">
        <v>0.85593720000000018</v>
      </c>
      <c r="J2379" s="3">
        <v>1.7332215494314296</v>
      </c>
    </row>
    <row r="2380" spans="1:10" x14ac:dyDescent="0.25">
      <c r="A2380" s="1">
        <v>43436.256944444445</v>
      </c>
      <c r="B2380" s="2">
        <v>1.5636456749614083</v>
      </c>
      <c r="D2380" s="1">
        <v>43436.256944444445</v>
      </c>
      <c r="E2380" s="2">
        <v>2.7063467999999999</v>
      </c>
      <c r="G2380" s="3">
        <f t="shared" si="37"/>
        <v>1.7307928793182601</v>
      </c>
      <c r="I2380" s="2">
        <v>0.85593720000000018</v>
      </c>
      <c r="J2380" s="3">
        <v>1.7332215494314296</v>
      </c>
    </row>
    <row r="2381" spans="1:10" x14ac:dyDescent="0.25">
      <c r="A2381" s="1">
        <v>43436.260416666664</v>
      </c>
      <c r="B2381" s="2">
        <v>1.6328257700782083</v>
      </c>
      <c r="D2381" s="1">
        <v>43436.260416666664</v>
      </c>
      <c r="E2381" s="2">
        <v>2.7063467999999999</v>
      </c>
      <c r="G2381" s="3">
        <f t="shared" si="37"/>
        <v>1.6574620817445653</v>
      </c>
      <c r="I2381" s="2">
        <v>0.85593720000000018</v>
      </c>
      <c r="J2381" s="3">
        <v>1.7332215494314296</v>
      </c>
    </row>
    <row r="2382" spans="1:10" x14ac:dyDescent="0.25">
      <c r="A2382" s="1">
        <v>43436.263888888891</v>
      </c>
      <c r="B2382" s="2">
        <v>1.5636456749614083</v>
      </c>
      <c r="D2382" s="1">
        <v>43436.263888888891</v>
      </c>
      <c r="E2382" s="2">
        <v>2.7063467999999999</v>
      </c>
      <c r="G2382" s="3">
        <f t="shared" si="37"/>
        <v>1.7307928793182601</v>
      </c>
      <c r="I2382" s="2">
        <v>0.85593720000000018</v>
      </c>
      <c r="J2382" s="3">
        <v>1.7332215494314296</v>
      </c>
    </row>
    <row r="2383" spans="1:10" x14ac:dyDescent="0.25">
      <c r="A2383" s="1">
        <v>43436.267361111109</v>
      </c>
      <c r="B2383" s="2">
        <v>1.5636456749614083</v>
      </c>
      <c r="D2383" s="1">
        <v>43436.267361111109</v>
      </c>
      <c r="E2383" s="2">
        <v>2.7957272</v>
      </c>
      <c r="G2383" s="3">
        <f t="shared" si="37"/>
        <v>1.7879544226469339</v>
      </c>
      <c r="I2383" s="2">
        <v>0.85593720000000018</v>
      </c>
      <c r="J2383" s="3">
        <v>1.7332215494314296</v>
      </c>
    </row>
    <row r="2384" spans="1:10" x14ac:dyDescent="0.25">
      <c r="A2384" s="1">
        <v>43436.270833333336</v>
      </c>
      <c r="B2384" s="2">
        <v>1.5636456749614083</v>
      </c>
      <c r="D2384" s="1">
        <v>43436.270833333336</v>
      </c>
      <c r="E2384" s="2">
        <v>2.7063467999999999</v>
      </c>
      <c r="G2384" s="3">
        <f t="shared" si="37"/>
        <v>1.7307928793182601</v>
      </c>
      <c r="I2384" s="2">
        <v>0.85593720000000018</v>
      </c>
      <c r="J2384" s="3">
        <v>1.7332215494314296</v>
      </c>
    </row>
    <row r="2385" spans="1:10" x14ac:dyDescent="0.25">
      <c r="A2385" s="1">
        <v>43436.274305555555</v>
      </c>
      <c r="B2385" s="2">
        <v>1.5636456749614083</v>
      </c>
      <c r="D2385" s="1">
        <v>43436.274305555555</v>
      </c>
      <c r="E2385" s="2">
        <v>2.7063467999999999</v>
      </c>
      <c r="G2385" s="3">
        <f t="shared" si="37"/>
        <v>1.7307928793182601</v>
      </c>
      <c r="I2385" s="2">
        <v>0.85593720000000018</v>
      </c>
      <c r="J2385" s="3">
        <v>1.7332215494314296</v>
      </c>
    </row>
    <row r="2386" spans="1:10" x14ac:dyDescent="0.25">
      <c r="A2386" s="1">
        <v>43436.277777777781</v>
      </c>
      <c r="B2386" s="2">
        <v>1.5636456749614083</v>
      </c>
      <c r="D2386" s="1">
        <v>43436.277777777781</v>
      </c>
      <c r="E2386" s="2">
        <v>2.7063467999999999</v>
      </c>
      <c r="G2386" s="3">
        <f t="shared" si="37"/>
        <v>1.7307928793182601</v>
      </c>
      <c r="I2386" s="2">
        <v>0.85593720000000018</v>
      </c>
      <c r="J2386" s="3">
        <v>1.7332215494314296</v>
      </c>
    </row>
    <row r="2387" spans="1:10" x14ac:dyDescent="0.25">
      <c r="A2387" s="1">
        <v>43436.28125</v>
      </c>
      <c r="B2387" s="2">
        <v>1.5636456749614083</v>
      </c>
      <c r="D2387" s="1">
        <v>43436.28125</v>
      </c>
      <c r="E2387" s="2">
        <v>2.6179488000000002</v>
      </c>
      <c r="G2387" s="3">
        <f t="shared" si="37"/>
        <v>1.6742596113180261</v>
      </c>
      <c r="I2387" s="2">
        <v>0.85593720000000018</v>
      </c>
      <c r="J2387" s="3">
        <v>1.7332215494314296</v>
      </c>
    </row>
    <row r="2388" spans="1:10" x14ac:dyDescent="0.25">
      <c r="A2388" s="1">
        <v>43436.284722222219</v>
      </c>
      <c r="B2388" s="2">
        <v>1.5636456749614083</v>
      </c>
      <c r="D2388" s="1">
        <v>43436.284722222219</v>
      </c>
      <c r="E2388" s="2">
        <v>2.7063467999999999</v>
      </c>
      <c r="G2388" s="3">
        <f t="shared" si="37"/>
        <v>1.7307928793182601</v>
      </c>
      <c r="I2388" s="2">
        <v>0.85593720000000018</v>
      </c>
      <c r="J2388" s="3">
        <v>1.7332215494314296</v>
      </c>
    </row>
    <row r="2389" spans="1:10" x14ac:dyDescent="0.25">
      <c r="A2389" s="1">
        <v>43436.288194444445</v>
      </c>
      <c r="B2389" s="2">
        <v>1.5636456749614083</v>
      </c>
      <c r="D2389" s="1">
        <v>43436.288194444445</v>
      </c>
      <c r="E2389" s="2">
        <v>2.6179488000000002</v>
      </c>
      <c r="G2389" s="3">
        <f t="shared" si="37"/>
        <v>1.6742596113180261</v>
      </c>
      <c r="I2389" s="2">
        <v>0.85593720000000018</v>
      </c>
      <c r="J2389" s="3">
        <v>1.7332215494314296</v>
      </c>
    </row>
    <row r="2390" spans="1:10" x14ac:dyDescent="0.25">
      <c r="A2390" s="1">
        <v>43436.291666666664</v>
      </c>
      <c r="B2390" s="2">
        <v>1.6328257700782083</v>
      </c>
      <c r="D2390" s="1">
        <v>43436.291666666664</v>
      </c>
      <c r="E2390" s="2">
        <v>2.7063467999999999</v>
      </c>
      <c r="G2390" s="3">
        <f t="shared" si="37"/>
        <v>1.6574620817445653</v>
      </c>
      <c r="I2390" s="2">
        <v>0.85593720000000018</v>
      </c>
      <c r="J2390" s="3">
        <v>1.7332215494314296</v>
      </c>
    </row>
    <row r="2391" spans="1:10" x14ac:dyDescent="0.25">
      <c r="A2391" s="1">
        <v>43436.295138888891</v>
      </c>
      <c r="B2391" s="2">
        <v>1.6328257700782083</v>
      </c>
      <c r="D2391" s="1">
        <v>43436.295138888891</v>
      </c>
      <c r="E2391" s="2">
        <v>2.7063467999999999</v>
      </c>
      <c r="G2391" s="3">
        <f t="shared" si="37"/>
        <v>1.6574620817445653</v>
      </c>
      <c r="I2391" s="2">
        <v>0.85593720000000018</v>
      </c>
      <c r="J2391" s="3">
        <v>1.7332215494314296</v>
      </c>
    </row>
    <row r="2392" spans="1:10" x14ac:dyDescent="0.25">
      <c r="A2392" s="1">
        <v>43436.298611111109</v>
      </c>
      <c r="B2392" s="2">
        <v>1.5636456749614083</v>
      </c>
      <c r="D2392" s="1">
        <v>43436.298611111109</v>
      </c>
      <c r="E2392" s="2">
        <v>2.6179488000000002</v>
      </c>
      <c r="G2392" s="3">
        <f t="shared" si="37"/>
        <v>1.6742596113180261</v>
      </c>
      <c r="I2392" s="2">
        <v>0.85593720000000018</v>
      </c>
      <c r="J2392" s="3">
        <v>1.7332215494314296</v>
      </c>
    </row>
    <row r="2393" spans="1:10" x14ac:dyDescent="0.25">
      <c r="A2393" s="1">
        <v>43436.302083333336</v>
      </c>
      <c r="B2393" s="2">
        <v>1.5636456749614083</v>
      </c>
      <c r="D2393" s="1">
        <v>43436.302083333336</v>
      </c>
      <c r="E2393" s="2">
        <v>2.7957272</v>
      </c>
      <c r="G2393" s="3">
        <f t="shared" si="37"/>
        <v>1.7879544226469339</v>
      </c>
      <c r="I2393" s="2">
        <v>0.85593720000000018</v>
      </c>
      <c r="J2393" s="3">
        <v>1.7332215494314296</v>
      </c>
    </row>
    <row r="2394" spans="1:10" x14ac:dyDescent="0.25">
      <c r="A2394" s="1">
        <v>43436.305555555555</v>
      </c>
      <c r="B2394" s="2">
        <v>1.5636456749614083</v>
      </c>
      <c r="D2394" s="1">
        <v>43436.305555555555</v>
      </c>
      <c r="E2394" s="2">
        <v>2.6179488000000002</v>
      </c>
      <c r="G2394" s="3">
        <f t="shared" si="37"/>
        <v>1.6742596113180261</v>
      </c>
      <c r="I2394" s="2">
        <v>0.85593720000000018</v>
      </c>
      <c r="J2394" s="3">
        <v>1.7332215494314296</v>
      </c>
    </row>
    <row r="2395" spans="1:10" x14ac:dyDescent="0.25">
      <c r="A2395" s="1">
        <v>43436.309027777781</v>
      </c>
      <c r="B2395" s="2">
        <v>1.5636456749614083</v>
      </c>
      <c r="D2395" s="1">
        <v>43436.309027777781</v>
      </c>
      <c r="E2395" s="2">
        <v>2.7957272</v>
      </c>
      <c r="G2395" s="3">
        <f t="shared" si="37"/>
        <v>1.7879544226469339</v>
      </c>
      <c r="I2395" s="2">
        <v>0.85593720000000018</v>
      </c>
      <c r="J2395" s="3">
        <v>1.7332215494314296</v>
      </c>
    </row>
    <row r="2396" spans="1:10" x14ac:dyDescent="0.25">
      <c r="A2396" s="1">
        <v>43436.3125</v>
      </c>
      <c r="B2396" s="2">
        <v>1.5636456749614083</v>
      </c>
      <c r="D2396" s="1">
        <v>43436.3125</v>
      </c>
      <c r="E2396" s="2">
        <v>2.7063467999999999</v>
      </c>
      <c r="G2396" s="3">
        <f t="shared" si="37"/>
        <v>1.7307928793182601</v>
      </c>
      <c r="I2396" s="2">
        <v>0.85593720000000018</v>
      </c>
      <c r="J2396" s="3">
        <v>1.7332215494314296</v>
      </c>
    </row>
    <row r="2397" spans="1:10" x14ac:dyDescent="0.25">
      <c r="A2397" s="1">
        <v>43436.315972222219</v>
      </c>
      <c r="B2397" s="2">
        <v>1.5636456749614083</v>
      </c>
      <c r="D2397" s="1">
        <v>43436.315972222219</v>
      </c>
      <c r="E2397" s="2">
        <v>2.7063467999999999</v>
      </c>
      <c r="G2397" s="3">
        <f t="shared" si="37"/>
        <v>1.7307928793182601</v>
      </c>
      <c r="I2397" s="2">
        <v>0.85593720000000018</v>
      </c>
      <c r="J2397" s="3">
        <v>1.7332215494314296</v>
      </c>
    </row>
    <row r="2398" spans="1:10" x14ac:dyDescent="0.25">
      <c r="A2398" s="1">
        <v>43436.319444444445</v>
      </c>
      <c r="B2398" s="2">
        <v>1.5636456749614083</v>
      </c>
      <c r="D2398" s="1">
        <v>43436.319444444445</v>
      </c>
      <c r="E2398" s="2">
        <v>2.6179488000000002</v>
      </c>
      <c r="G2398" s="3">
        <f t="shared" si="37"/>
        <v>1.6742596113180261</v>
      </c>
      <c r="I2398" s="2">
        <v>0.85593720000000018</v>
      </c>
      <c r="J2398" s="3">
        <v>1.7332215494314296</v>
      </c>
    </row>
    <row r="2399" spans="1:10" x14ac:dyDescent="0.25">
      <c r="A2399" s="1">
        <v>43436.322916666664</v>
      </c>
      <c r="B2399" s="2">
        <v>1.7028272767134722</v>
      </c>
      <c r="D2399" s="1">
        <v>43436.322916666664</v>
      </c>
      <c r="E2399" s="2">
        <v>2.7957272</v>
      </c>
      <c r="G2399" s="3">
        <f t="shared" si="37"/>
        <v>1.641814902915973</v>
      </c>
      <c r="I2399" s="2">
        <v>0.85593720000000018</v>
      </c>
      <c r="J2399" s="3">
        <v>1.7332215494314296</v>
      </c>
    </row>
    <row r="2400" spans="1:10" x14ac:dyDescent="0.25">
      <c r="A2400" s="1">
        <v>43436.326388888891</v>
      </c>
      <c r="B2400" s="2">
        <v>1.7028272767134722</v>
      </c>
      <c r="D2400" s="1">
        <v>43436.326388888891</v>
      </c>
      <c r="E2400" s="2">
        <v>2.8860899999999989</v>
      </c>
      <c r="G2400" s="3">
        <f t="shared" si="37"/>
        <v>1.6948812363226136</v>
      </c>
      <c r="I2400" s="2">
        <v>0.85593720000000018</v>
      </c>
      <c r="J2400" s="3">
        <v>1.7332215494314296</v>
      </c>
    </row>
    <row r="2401" spans="1:10" x14ac:dyDescent="0.25">
      <c r="A2401" s="1">
        <v>43436.329861111109</v>
      </c>
      <c r="B2401" s="2">
        <v>1.7028272767134722</v>
      </c>
      <c r="D2401" s="1">
        <v>43436.329861111109</v>
      </c>
      <c r="E2401" s="2">
        <v>3.069762799999999</v>
      </c>
      <c r="G2401" s="3">
        <f t="shared" si="37"/>
        <v>1.802744671746608</v>
      </c>
      <c r="I2401" s="2">
        <v>0.85593720000000018</v>
      </c>
      <c r="J2401" s="3">
        <v>1.7332215494314296</v>
      </c>
    </row>
    <row r="2402" spans="1:10" x14ac:dyDescent="0.25">
      <c r="A2402" s="1">
        <v>43436.333333333336</v>
      </c>
      <c r="B2402" s="2">
        <v>1.8693585036564477</v>
      </c>
      <c r="D2402" s="1">
        <v>43436.333333333336</v>
      </c>
      <c r="E2402" s="2">
        <v>3.069762799999999</v>
      </c>
      <c r="G2402" s="3">
        <f t="shared" si="37"/>
        <v>1.6421477175167694</v>
      </c>
      <c r="I2402" s="2">
        <v>0.85593720000000018</v>
      </c>
      <c r="J2402" s="3">
        <v>1.7332215494314296</v>
      </c>
    </row>
    <row r="2403" spans="1:10" x14ac:dyDescent="0.25">
      <c r="A2403" s="1">
        <v>43436.336805555555</v>
      </c>
      <c r="B2403" s="2">
        <v>1.8693585036564477</v>
      </c>
      <c r="D2403" s="1">
        <v>43436.336805555555</v>
      </c>
      <c r="E2403" s="2">
        <v>3.069762799999999</v>
      </c>
      <c r="G2403" s="3">
        <f t="shared" si="37"/>
        <v>1.6421477175167694</v>
      </c>
      <c r="I2403" s="2">
        <v>0.85593720000000018</v>
      </c>
      <c r="J2403" s="3">
        <v>1.8204293492559966</v>
      </c>
    </row>
    <row r="2404" spans="1:10" x14ac:dyDescent="0.25">
      <c r="A2404" s="1">
        <v>43436.340277777781</v>
      </c>
      <c r="B2404" s="2">
        <v>1.9420980486865917</v>
      </c>
      <c r="D2404" s="1">
        <v>43436.340277777781</v>
      </c>
      <c r="E2404" s="2">
        <v>3.2573651999999993</v>
      </c>
      <c r="G2404" s="3">
        <f t="shared" si="37"/>
        <v>1.6772403443806045</v>
      </c>
      <c r="I2404" s="2">
        <v>0.85593720000000018</v>
      </c>
      <c r="J2404" s="3">
        <v>1.8204293492559966</v>
      </c>
    </row>
    <row r="2405" spans="1:10" x14ac:dyDescent="0.25">
      <c r="A2405" s="1">
        <v>43436.34375</v>
      </c>
      <c r="B2405" s="2">
        <v>2.0156590052352001</v>
      </c>
      <c r="D2405" s="1">
        <v>43436.34375</v>
      </c>
      <c r="E2405" s="2">
        <v>3.6443587999999996</v>
      </c>
      <c r="G2405" s="3">
        <f t="shared" si="37"/>
        <v>1.8080234754661551</v>
      </c>
      <c r="I2405" s="2">
        <v>0.85593720000000018</v>
      </c>
      <c r="J2405" s="3">
        <v>1.8204293492559966</v>
      </c>
    </row>
    <row r="2406" spans="1:10" x14ac:dyDescent="0.25">
      <c r="A2406" s="1">
        <v>43436.347222222219</v>
      </c>
      <c r="B2406" s="2">
        <v>2.0156590052352001</v>
      </c>
      <c r="D2406" s="1">
        <v>43436.347222222219</v>
      </c>
      <c r="E2406" s="2">
        <v>3.5461367999999998</v>
      </c>
      <c r="G2406" s="3">
        <f t="shared" si="37"/>
        <v>1.7592940029983959</v>
      </c>
      <c r="I2406" s="2">
        <v>0.85593720000000018</v>
      </c>
      <c r="J2406" s="3">
        <v>1.8204293492559966</v>
      </c>
    </row>
    <row r="2407" spans="1:10" x14ac:dyDescent="0.25">
      <c r="A2407" s="1">
        <v>43436.350694444445</v>
      </c>
      <c r="B2407" s="2">
        <v>2.1904956153093118</v>
      </c>
      <c r="D2407" s="1">
        <v>43436.350694444445</v>
      </c>
      <c r="E2407" s="2">
        <v>3.5461367999999998</v>
      </c>
      <c r="G2407" s="3">
        <f t="shared" si="37"/>
        <v>1.6188741831830888</v>
      </c>
      <c r="I2407" s="2">
        <v>0.85593720000000018</v>
      </c>
      <c r="J2407" s="3">
        <v>1.8204293492559966</v>
      </c>
    </row>
    <row r="2408" spans="1:10" x14ac:dyDescent="0.25">
      <c r="A2408" s="1">
        <v>43436.354166666664</v>
      </c>
      <c r="B2408" s="2">
        <v>2.1904956153093118</v>
      </c>
      <c r="D2408" s="1">
        <v>43436.354166666664</v>
      </c>
      <c r="E2408" s="2">
        <v>3.7435631999999992</v>
      </c>
      <c r="G2408" s="3">
        <f t="shared" si="37"/>
        <v>1.7090028274132767</v>
      </c>
      <c r="I2408" s="2">
        <v>0.85593720000000018</v>
      </c>
      <c r="J2408" s="3">
        <v>1.8204293492559966</v>
      </c>
    </row>
    <row r="2409" spans="1:10" x14ac:dyDescent="0.25">
      <c r="A2409" s="1">
        <v>43436.357638888891</v>
      </c>
      <c r="B2409" s="2">
        <v>2.1904956153093118</v>
      </c>
      <c r="D2409" s="1">
        <v>43436.357638888891</v>
      </c>
      <c r="E2409" s="2">
        <v>4.0470708000000002</v>
      </c>
      <c r="G2409" s="3">
        <f t="shared" si="37"/>
        <v>1.8475594161043452</v>
      </c>
      <c r="I2409" s="2">
        <v>0.85593720000000018</v>
      </c>
      <c r="J2409" s="3">
        <v>1.8204293492559966</v>
      </c>
    </row>
    <row r="2410" spans="1:10" x14ac:dyDescent="0.25">
      <c r="A2410" s="1">
        <v>43436.361111111109</v>
      </c>
      <c r="B2410" s="2">
        <v>2.3698043547617282</v>
      </c>
      <c r="D2410" s="1">
        <v>43436.361111111109</v>
      </c>
      <c r="E2410" s="2">
        <v>4.0470708000000002</v>
      </c>
      <c r="G2410" s="3">
        <f t="shared" si="37"/>
        <v>1.7077657874448933</v>
      </c>
      <c r="I2410" s="2">
        <v>0.85593720000000018</v>
      </c>
      <c r="J2410" s="3">
        <v>1.8204293492559966</v>
      </c>
    </row>
    <row r="2411" spans="1:10" x14ac:dyDescent="0.25">
      <c r="A2411" s="1">
        <v>43436.364583333336</v>
      </c>
      <c r="B2411" s="2">
        <v>2.4480199765816324</v>
      </c>
      <c r="D2411" s="1">
        <v>43436.364583333336</v>
      </c>
      <c r="E2411" s="2">
        <v>4.0470708000000002</v>
      </c>
      <c r="G2411" s="3">
        <f t="shared" si="37"/>
        <v>1.6532017053436188</v>
      </c>
      <c r="I2411" s="2">
        <v>0.85593720000000018</v>
      </c>
      <c r="J2411" s="3">
        <v>1.8204293492559966</v>
      </c>
    </row>
    <row r="2412" spans="1:10" x14ac:dyDescent="0.25">
      <c r="A2412" s="1">
        <v>43436.368055555555</v>
      </c>
      <c r="B2412" s="2">
        <v>2.5270570099200005</v>
      </c>
      <c r="D2412" s="1">
        <v>43436.368055555555</v>
      </c>
      <c r="E2412" s="2">
        <v>4.2543212000000006</v>
      </c>
      <c r="G2412" s="3">
        <f t="shared" si="37"/>
        <v>1.6835082007646043</v>
      </c>
      <c r="I2412" s="2">
        <v>0.85593720000000018</v>
      </c>
      <c r="J2412" s="3">
        <v>1.8204293492559966</v>
      </c>
    </row>
    <row r="2413" spans="1:10" x14ac:dyDescent="0.25">
      <c r="A2413" s="1">
        <v>43436.371527777781</v>
      </c>
      <c r="B2413" s="2">
        <v>2.5270570099200005</v>
      </c>
      <c r="D2413" s="1">
        <v>43436.371527777781</v>
      </c>
      <c r="E2413" s="2">
        <v>4.3594199999999992</v>
      </c>
      <c r="G2413" s="3">
        <f t="shared" si="37"/>
        <v>1.7250976067761947</v>
      </c>
      <c r="I2413" s="2">
        <v>0.85593720000000018</v>
      </c>
      <c r="J2413" s="3">
        <v>1.9087848968358894</v>
      </c>
    </row>
    <row r="2414" spans="1:10" x14ac:dyDescent="0.25">
      <c r="A2414" s="1">
        <v>43436.375</v>
      </c>
      <c r="B2414" s="2">
        <v>2.5270570099200005</v>
      </c>
      <c r="D2414" s="1">
        <v>43436.375</v>
      </c>
      <c r="E2414" s="2">
        <v>4.3594199999999992</v>
      </c>
      <c r="G2414" s="3">
        <f t="shared" si="37"/>
        <v>1.7250976067761947</v>
      </c>
      <c r="I2414" s="2">
        <v>0.85593720000000018</v>
      </c>
      <c r="J2414" s="3">
        <v>1.9087848968358894</v>
      </c>
    </row>
    <row r="2415" spans="1:10" x14ac:dyDescent="0.25">
      <c r="A2415" s="1">
        <v>43436.378472222219</v>
      </c>
      <c r="B2415" s="2">
        <v>2.7146711325035517</v>
      </c>
      <c r="D2415" s="1">
        <v>43436.378472222219</v>
      </c>
      <c r="E2415" s="2">
        <v>4.5725647999999994</v>
      </c>
      <c r="G2415" s="3">
        <f t="shared" si="37"/>
        <v>1.6843899598928738</v>
      </c>
      <c r="I2415" s="2">
        <v>0.85593720000000018</v>
      </c>
      <c r="J2415" s="3">
        <v>1.9087848968358894</v>
      </c>
    </row>
    <row r="2416" spans="1:10" x14ac:dyDescent="0.25">
      <c r="A2416" s="1">
        <v>43436.381944444445</v>
      </c>
      <c r="B2416" s="2">
        <v>2.796446204236799</v>
      </c>
      <c r="D2416" s="1">
        <v>43436.381944444445</v>
      </c>
      <c r="E2416" s="2">
        <v>4.5725647999999994</v>
      </c>
      <c r="G2416" s="3">
        <f t="shared" si="37"/>
        <v>1.6351341903421079</v>
      </c>
      <c r="I2416" s="2">
        <v>0.85593720000000018</v>
      </c>
      <c r="J2416" s="3">
        <v>1.9087848968358894</v>
      </c>
    </row>
    <row r="2417" spans="1:10" x14ac:dyDescent="0.25">
      <c r="A2417" s="1">
        <v>43436.385416666664</v>
      </c>
      <c r="B2417" s="2">
        <v>2.879042687488512</v>
      </c>
      <c r="D2417" s="1">
        <v>43436.385416666664</v>
      </c>
      <c r="E2417" s="2">
        <v>4.789639199999999</v>
      </c>
      <c r="G2417" s="3">
        <f t="shared" si="37"/>
        <v>1.6636221549664365</v>
      </c>
      <c r="I2417" s="2">
        <v>0.85593720000000018</v>
      </c>
      <c r="J2417" s="3">
        <v>1.9087848968358894</v>
      </c>
    </row>
    <row r="2418" spans="1:10" x14ac:dyDescent="0.25">
      <c r="A2418" s="1">
        <v>43436.388888888891</v>
      </c>
      <c r="B2418" s="2">
        <v>2.796446204236799</v>
      </c>
      <c r="D2418" s="1">
        <v>43436.388888888891</v>
      </c>
      <c r="E2418" s="2">
        <v>4.8996499999999994</v>
      </c>
      <c r="G2418" s="3">
        <f t="shared" si="37"/>
        <v>1.7520987861581994</v>
      </c>
      <c r="I2418" s="2">
        <v>0.85593720000000018</v>
      </c>
      <c r="J2418" s="3">
        <v>1.9087848968358894</v>
      </c>
    </row>
    <row r="2419" spans="1:10" x14ac:dyDescent="0.25">
      <c r="A2419" s="1">
        <v>43436.392361111109</v>
      </c>
      <c r="B2419" s="2">
        <v>2.879042687488512</v>
      </c>
      <c r="D2419" s="1">
        <v>43436.392361111109</v>
      </c>
      <c r="E2419" s="2">
        <v>4.8996499999999994</v>
      </c>
      <c r="G2419" s="3">
        <f t="shared" si="37"/>
        <v>1.7018330507194155</v>
      </c>
      <c r="I2419" s="2">
        <v>0.85593720000000018</v>
      </c>
      <c r="J2419" s="3">
        <v>1.9087848968358894</v>
      </c>
    </row>
    <row r="2420" spans="1:10" x14ac:dyDescent="0.25">
      <c r="A2420" s="1">
        <v>43436.395833333336</v>
      </c>
      <c r="B2420" s="2">
        <v>3.160296714849792</v>
      </c>
      <c r="D2420" s="1">
        <v>43436.395833333336</v>
      </c>
      <c r="E2420" s="2">
        <v>5.2355767999999996</v>
      </c>
      <c r="G2420" s="3">
        <f t="shared" si="37"/>
        <v>1.6566725445110129</v>
      </c>
      <c r="I2420" s="2">
        <v>0.85593720000000018</v>
      </c>
      <c r="J2420" s="3">
        <v>1.9087848968358894</v>
      </c>
    </row>
    <row r="2421" spans="1:10" x14ac:dyDescent="0.25">
      <c r="A2421" s="1">
        <v>43436.399305555555</v>
      </c>
      <c r="B2421" s="2">
        <v>3.160296714849792</v>
      </c>
      <c r="D2421" s="1">
        <v>43436.399305555555</v>
      </c>
      <c r="E2421" s="2">
        <v>5.2355767999999996</v>
      </c>
      <c r="G2421" s="3">
        <f t="shared" si="37"/>
        <v>1.6566725445110129</v>
      </c>
      <c r="I2421" s="2">
        <v>0.85593720000000018</v>
      </c>
      <c r="J2421" s="3">
        <v>1.9087848968358894</v>
      </c>
    </row>
    <row r="2422" spans="1:10" x14ac:dyDescent="0.25">
      <c r="A2422" s="1">
        <v>43436.402777777781</v>
      </c>
      <c r="B2422" s="2">
        <v>3.246452648014849</v>
      </c>
      <c r="D2422" s="1">
        <v>43436.402777777781</v>
      </c>
      <c r="E2422" s="2">
        <v>5.4644399999999997</v>
      </c>
      <c r="G2422" s="3">
        <f t="shared" si="37"/>
        <v>1.6832033583922479</v>
      </c>
      <c r="I2422" s="2">
        <v>0.85593720000000018</v>
      </c>
      <c r="J2422" s="3">
        <v>1.9087848968358894</v>
      </c>
    </row>
    <row r="2423" spans="1:10" x14ac:dyDescent="0.25">
      <c r="A2423" s="1">
        <v>43436.40625</v>
      </c>
      <c r="B2423" s="2">
        <v>3.246452648014849</v>
      </c>
      <c r="D2423" s="1">
        <v>43436.40625</v>
      </c>
      <c r="E2423" s="2">
        <v>5.6972328000000001</v>
      </c>
      <c r="G2423" s="3">
        <f t="shared" si="37"/>
        <v>1.7549101797260964</v>
      </c>
      <c r="I2423" s="2">
        <v>0.85593720000000018</v>
      </c>
      <c r="J2423" s="3">
        <v>1.9087848968358894</v>
      </c>
    </row>
    <row r="2424" spans="1:10" x14ac:dyDescent="0.25">
      <c r="A2424" s="1">
        <v>43436.409722222219</v>
      </c>
      <c r="B2424" s="2">
        <v>3.4506775368606726</v>
      </c>
      <c r="D2424" s="1">
        <v>43436.409722222219</v>
      </c>
      <c r="E2424" s="2">
        <v>5.9339552000000007</v>
      </c>
      <c r="G2424" s="3">
        <f t="shared" si="37"/>
        <v>1.7196492968736055</v>
      </c>
      <c r="I2424" s="2">
        <v>0.85593720000000018</v>
      </c>
      <c r="J2424" s="3">
        <v>1.9087848968358894</v>
      </c>
    </row>
    <row r="2425" spans="1:10" x14ac:dyDescent="0.25">
      <c r="A2425" s="1">
        <v>43436.413194444445</v>
      </c>
      <c r="B2425" s="2">
        <v>3.6593745550847996</v>
      </c>
      <c r="D2425" s="1">
        <v>43436.413194444445</v>
      </c>
      <c r="E2425" s="2">
        <v>5.6972328000000001</v>
      </c>
      <c r="G2425" s="3">
        <f t="shared" si="37"/>
        <v>1.5568870347211496</v>
      </c>
      <c r="I2425" s="2">
        <v>0.85593720000000018</v>
      </c>
      <c r="J2425" s="3">
        <v>2.0889392352616523</v>
      </c>
    </row>
    <row r="2426" spans="1:10" x14ac:dyDescent="0.25">
      <c r="A2426" s="1">
        <v>43436.416666666664</v>
      </c>
      <c r="B2426" s="2">
        <v>3.7501851535211519</v>
      </c>
      <c r="D2426" s="1">
        <v>43436.416666666664</v>
      </c>
      <c r="E2426" s="2">
        <v>6.2964067999999989</v>
      </c>
      <c r="G2426" s="3">
        <f t="shared" si="37"/>
        <v>1.678958915958624</v>
      </c>
      <c r="I2426" s="2">
        <v>0.85593720000000018</v>
      </c>
      <c r="J2426" s="3">
        <v>2.0889392352616523</v>
      </c>
    </row>
    <row r="2427" spans="1:10" x14ac:dyDescent="0.25">
      <c r="A2427" s="1">
        <v>43436.420138888891</v>
      </c>
      <c r="B2427" s="2">
        <v>3.9342705849492492</v>
      </c>
      <c r="D2427" s="1">
        <v>43436.420138888891</v>
      </c>
      <c r="E2427" s="2">
        <v>6.6676999999999991</v>
      </c>
      <c r="G2427" s="3">
        <f t="shared" si="37"/>
        <v>1.6947741280194661</v>
      </c>
      <c r="I2427" s="2">
        <v>0.85593720000000018</v>
      </c>
      <c r="J2427" s="3">
        <v>2.1807380261075222</v>
      </c>
    </row>
    <row r="2428" spans="1:10" x14ac:dyDescent="0.25">
      <c r="A2428" s="1">
        <v>43436.423611111109</v>
      </c>
      <c r="B2428" s="2">
        <v>4.0588195648312322</v>
      </c>
      <c r="D2428" s="1">
        <v>43436.423611111109</v>
      </c>
      <c r="E2428" s="2">
        <v>6.7934291999999994</v>
      </c>
      <c r="G2428" s="3">
        <f t="shared" si="37"/>
        <v>1.6737450609688469</v>
      </c>
      <c r="I2428" s="2">
        <v>0.85593720000000018</v>
      </c>
      <c r="J2428" s="3">
        <v>2.1807380261075222</v>
      </c>
    </row>
    <row r="2429" spans="1:10" x14ac:dyDescent="0.25">
      <c r="A2429" s="1">
        <v>43436.427083333336</v>
      </c>
      <c r="B2429" s="2">
        <v>4.2483810730490879</v>
      </c>
      <c r="D2429" s="1">
        <v>43436.427083333336</v>
      </c>
      <c r="E2429" s="2">
        <v>7.1765111999999993</v>
      </c>
      <c r="G2429" s="3">
        <f t="shared" si="37"/>
        <v>1.6892343404706338</v>
      </c>
      <c r="I2429" s="2">
        <v>0.7975546320000001</v>
      </c>
      <c r="J2429" s="3">
        <v>2.440122747603827</v>
      </c>
    </row>
    <row r="2430" spans="1:10" x14ac:dyDescent="0.25">
      <c r="A2430" s="1">
        <v>43436.430555555555</v>
      </c>
      <c r="B2430" s="2">
        <v>4.5716183557985302</v>
      </c>
      <c r="D2430" s="1">
        <v>43436.430555555555</v>
      </c>
      <c r="E2430" s="2">
        <v>7.3061699999999989</v>
      </c>
      <c r="G2430" s="3">
        <f t="shared" si="37"/>
        <v>1.5981583394276624</v>
      </c>
      <c r="I2430" s="2">
        <v>0.7975546320000001</v>
      </c>
      <c r="J2430" s="3">
        <v>2.5411049208225269</v>
      </c>
    </row>
    <row r="2431" spans="1:10" x14ac:dyDescent="0.25">
      <c r="A2431" s="1">
        <v>43436.434027777781</v>
      </c>
      <c r="B2431" s="2">
        <v>4.6703692655800335</v>
      </c>
      <c r="D2431" s="1">
        <v>43436.434027777781</v>
      </c>
      <c r="E2431" s="2">
        <v>7.5684347999999995</v>
      </c>
      <c r="G2431" s="3">
        <f t="shared" si="37"/>
        <v>1.6205217124432327</v>
      </c>
      <c r="I2431" s="2">
        <v>0.7975546320000001</v>
      </c>
      <c r="J2431" s="3">
        <v>2.6433188591900745</v>
      </c>
    </row>
    <row r="2432" spans="1:10" x14ac:dyDescent="0.25">
      <c r="A2432" s="1">
        <v>43436.4375</v>
      </c>
      <c r="B2432" s="2">
        <v>4.9039824331975703</v>
      </c>
      <c r="D2432" s="1">
        <v>43436.4375</v>
      </c>
      <c r="E2432" s="2">
        <v>7.8346292000000011</v>
      </c>
      <c r="G2432" s="3">
        <f t="shared" si="37"/>
        <v>1.5976054781443303</v>
      </c>
      <c r="I2432" s="2">
        <v>0.7975546320000001</v>
      </c>
      <c r="J2432" s="3">
        <v>2.7467645627064705</v>
      </c>
    </row>
    <row r="2433" spans="1:10" x14ac:dyDescent="0.25">
      <c r="A2433" s="1">
        <v>43436.440972222219</v>
      </c>
      <c r="B2433" s="2">
        <v>5.1077817410688011</v>
      </c>
      <c r="D2433" s="1">
        <v>43436.440972222219</v>
      </c>
      <c r="E2433" s="2">
        <v>8.2412887999999977</v>
      </c>
      <c r="G2433" s="3">
        <f t="shared" si="37"/>
        <v>1.6134770860971659</v>
      </c>
      <c r="I2433" s="2">
        <v>0.7975546320000001</v>
      </c>
      <c r="J2433" s="3">
        <v>2.8514420313717137</v>
      </c>
    </row>
    <row r="2434" spans="1:10" x14ac:dyDescent="0.25">
      <c r="A2434" s="1">
        <v>43436.444444444445</v>
      </c>
      <c r="B2434" s="2">
        <v>5.2454733052462084</v>
      </c>
      <c r="D2434" s="1">
        <v>43436.444444444445</v>
      </c>
      <c r="E2434" s="2">
        <v>7.9691999999999998</v>
      </c>
      <c r="G2434" s="3">
        <f t="shared" si="37"/>
        <v>1.5192527987950455</v>
      </c>
      <c r="I2434" s="2">
        <v>0.79111679999999984</v>
      </c>
      <c r="J2434" s="3">
        <v>1.5996247330356277</v>
      </c>
    </row>
    <row r="2435" spans="1:10" x14ac:dyDescent="0.25">
      <c r="A2435" s="1">
        <v>43436.447916666664</v>
      </c>
      <c r="B2435" s="2">
        <v>5.4547486899071993</v>
      </c>
      <c r="D2435" s="1">
        <v>43436.447916666664</v>
      </c>
      <c r="E2435" s="2">
        <v>8.5173071999999976</v>
      </c>
      <c r="G2435" s="3">
        <f t="shared" ref="G2435:G2481" si="38">E2435/B2435</f>
        <v>1.561448140729083</v>
      </c>
      <c r="I2435" s="2">
        <v>0.79111679999999984</v>
      </c>
      <c r="J2435" s="3">
        <v>1.5996247330356277</v>
      </c>
    </row>
    <row r="2436" spans="1:10" x14ac:dyDescent="0.25">
      <c r="A2436" s="1">
        <v>43436.451388888891</v>
      </c>
      <c r="B2436" s="2">
        <v>5.5960909719444478</v>
      </c>
      <c r="D2436" s="1">
        <v>43436.451388888891</v>
      </c>
      <c r="E2436" s="2">
        <v>8.7972551999999968</v>
      </c>
      <c r="G2436" s="3">
        <f t="shared" si="38"/>
        <v>1.572035773561282</v>
      </c>
      <c r="I2436" s="2">
        <v>0.79111679999999984</v>
      </c>
      <c r="J2436" s="3">
        <v>1.5996247330356277</v>
      </c>
    </row>
    <row r="2437" spans="1:10" x14ac:dyDescent="0.25">
      <c r="A2437" s="1">
        <v>43436.454861111109</v>
      </c>
      <c r="B2437" s="2">
        <v>5.8108424333952007</v>
      </c>
      <c r="D2437" s="1">
        <v>43436.454861111109</v>
      </c>
      <c r="E2437" s="2">
        <v>9.0811327999999989</v>
      </c>
      <c r="G2437" s="3">
        <f t="shared" si="38"/>
        <v>1.5627910933895361</v>
      </c>
      <c r="I2437" s="2">
        <v>0.79111679999999984</v>
      </c>
      <c r="J2437" s="3">
        <v>1.690252564475941</v>
      </c>
    </row>
    <row r="2438" spans="1:10" x14ac:dyDescent="0.25">
      <c r="A2438" s="1">
        <v>43436.458333333336</v>
      </c>
      <c r="B2438" s="2">
        <v>6.0655384966533132</v>
      </c>
      <c r="D2438" s="1">
        <v>43436.458333333336</v>
      </c>
      <c r="E2438" s="2">
        <v>9.6606767999999992</v>
      </c>
      <c r="G2438" s="3">
        <f t="shared" si="38"/>
        <v>1.5927154374389543</v>
      </c>
      <c r="I2438" s="2">
        <v>0.79111679999999984</v>
      </c>
      <c r="J2438" s="3">
        <v>1.690252564475941</v>
      </c>
    </row>
    <row r="2439" spans="1:10" x14ac:dyDescent="0.25">
      <c r="A2439" s="1">
        <v>43436.461805555555</v>
      </c>
      <c r="B2439" s="2">
        <v>6.1760629715327999</v>
      </c>
      <c r="D2439" s="1">
        <v>43436.461805555555</v>
      </c>
      <c r="E2439" s="2">
        <v>9.9563431999999992</v>
      </c>
      <c r="G2439" s="3">
        <f t="shared" si="38"/>
        <v>1.6120857649754492</v>
      </c>
      <c r="I2439" s="2">
        <v>0.79111679999999984</v>
      </c>
      <c r="J2439" s="3">
        <v>1.690252564475941</v>
      </c>
    </row>
    <row r="2440" spans="1:10" x14ac:dyDescent="0.25">
      <c r="A2440" s="1">
        <v>43436.465277777781</v>
      </c>
      <c r="B2440" s="2">
        <v>6.5504103043200006</v>
      </c>
      <c r="D2440" s="1">
        <v>43436.465277777781</v>
      </c>
      <c r="E2440" s="2">
        <v>10.255939199999998</v>
      </c>
      <c r="G2440" s="3">
        <f t="shared" si="38"/>
        <v>1.5656941662472958</v>
      </c>
      <c r="I2440" s="2">
        <v>0.79111679999999984</v>
      </c>
      <c r="J2440" s="3">
        <v>1.690252564475941</v>
      </c>
    </row>
    <row r="2441" spans="1:10" x14ac:dyDescent="0.25">
      <c r="A2441" s="1">
        <v>43436.46875</v>
      </c>
      <c r="B2441" s="2">
        <v>6.6644942291128331</v>
      </c>
      <c r="D2441" s="1">
        <v>43436.46875</v>
      </c>
      <c r="E2441" s="2">
        <v>10.4072108</v>
      </c>
      <c r="G2441" s="3">
        <f t="shared" si="38"/>
        <v>1.5615904886731955</v>
      </c>
      <c r="I2441" s="2">
        <v>0.79111679999999984</v>
      </c>
      <c r="J2441" s="3">
        <v>1.690252564475941</v>
      </c>
    </row>
    <row r="2442" spans="1:10" x14ac:dyDescent="0.25">
      <c r="A2442" s="1">
        <v>43436.472222222219</v>
      </c>
      <c r="B2442" s="2">
        <v>6.7793995654241304</v>
      </c>
      <c r="D2442" s="1">
        <v>43436.472222222219</v>
      </c>
      <c r="E2442" s="2">
        <v>10.4072108</v>
      </c>
      <c r="G2442" s="3">
        <f t="shared" si="38"/>
        <v>1.5351227936288347</v>
      </c>
      <c r="I2442" s="2">
        <v>0.79111679999999984</v>
      </c>
      <c r="J2442" s="3">
        <v>1.690252564475941</v>
      </c>
    </row>
    <row r="2443" spans="1:10" x14ac:dyDescent="0.25">
      <c r="A2443" s="1">
        <v>43436.475694444445</v>
      </c>
      <c r="B2443" s="2">
        <v>6.9338844317568009</v>
      </c>
      <c r="D2443" s="1">
        <v>43436.475694444445</v>
      </c>
      <c r="E2443" s="2">
        <v>14.167401881839027</v>
      </c>
      <c r="G2443" s="3">
        <f t="shared" si="38"/>
        <v>2.04321286593026</v>
      </c>
      <c r="I2443" s="2">
        <v>0.79111679999999984</v>
      </c>
      <c r="J2443" s="3">
        <v>1.690252564475941</v>
      </c>
    </row>
    <row r="2444" spans="1:10" x14ac:dyDescent="0.25">
      <c r="A2444" s="1">
        <v>43436.479166666664</v>
      </c>
      <c r="B2444" s="2">
        <v>7.1683497696506899</v>
      </c>
      <c r="D2444" s="1">
        <v>43436.479166666664</v>
      </c>
      <c r="E2444" s="2">
        <v>14.167401881839027</v>
      </c>
      <c r="G2444" s="3">
        <f t="shared" si="38"/>
        <v>1.9763826176313097</v>
      </c>
      <c r="I2444" s="2">
        <v>0.79111679999999984</v>
      </c>
      <c r="J2444" s="3">
        <v>1.690252564475941</v>
      </c>
    </row>
    <row r="2445" spans="1:10" x14ac:dyDescent="0.25">
      <c r="A2445" s="1">
        <v>43436.482638888891</v>
      </c>
      <c r="B2445" s="2">
        <v>7.4460453554257908</v>
      </c>
      <c r="D2445" s="1">
        <v>43436.482638888891</v>
      </c>
      <c r="E2445" s="2">
        <v>15.188331282309861</v>
      </c>
      <c r="G2445" s="3">
        <f t="shared" si="38"/>
        <v>2.0397849539342938</v>
      </c>
      <c r="I2445" s="2">
        <v>0.79111679999999984</v>
      </c>
      <c r="J2445" s="3">
        <v>1.690252564475941</v>
      </c>
    </row>
    <row r="2446" spans="1:10" x14ac:dyDescent="0.25">
      <c r="A2446" s="1">
        <v>43436.486111111109</v>
      </c>
      <c r="B2446" s="2">
        <v>7.6876295931463678</v>
      </c>
      <c r="D2446" s="1">
        <v>43436.486111111109</v>
      </c>
      <c r="E2446" s="2">
        <v>15.693138001574539</v>
      </c>
      <c r="G2446" s="3">
        <f t="shared" si="38"/>
        <v>2.0413493927393689</v>
      </c>
      <c r="I2446" s="2">
        <v>0.79111679999999984</v>
      </c>
      <c r="J2446" s="3">
        <v>1.690252564475941</v>
      </c>
    </row>
    <row r="2447" spans="1:10" x14ac:dyDescent="0.25">
      <c r="A2447" s="1">
        <v>43436.489583333336</v>
      </c>
      <c r="B2447" s="2">
        <v>7.973630562052608</v>
      </c>
      <c r="D2447" s="1">
        <v>43436.489583333336</v>
      </c>
      <c r="E2447" s="2">
        <v>17.1855826624153</v>
      </c>
      <c r="G2447" s="3">
        <f t="shared" si="38"/>
        <v>2.1553020959114151</v>
      </c>
      <c r="I2447" s="2">
        <v>0.79111679999999984</v>
      </c>
      <c r="J2447" s="3">
        <v>1.690252564475941</v>
      </c>
    </row>
    <row r="2448" spans="1:10" x14ac:dyDescent="0.25">
      <c r="A2448" s="1">
        <v>43436.493055555555</v>
      </c>
      <c r="B2448" s="2">
        <v>7.8505111105566732</v>
      </c>
      <c r="D2448" s="1">
        <v>43436.493055555555</v>
      </c>
      <c r="E2448" s="2">
        <v>18.162756424099939</v>
      </c>
      <c r="G2448" s="3">
        <f t="shared" si="38"/>
        <v>2.3135762969211355</v>
      </c>
      <c r="I2448" s="2">
        <v>0.79111679999999984</v>
      </c>
      <c r="J2448" s="3">
        <v>1.690252564475941</v>
      </c>
    </row>
    <row r="2449" spans="1:10" x14ac:dyDescent="0.25">
      <c r="A2449" s="1">
        <v>43436.496527777781</v>
      </c>
      <c r="B2449" s="2">
        <v>8.2223336995998721</v>
      </c>
      <c r="D2449" s="1">
        <v>43436.496527777781</v>
      </c>
      <c r="E2449" s="2">
        <v>18.646157729326688</v>
      </c>
      <c r="G2449" s="3">
        <f t="shared" si="38"/>
        <v>2.2677451938291044</v>
      </c>
      <c r="I2449" s="2">
        <v>0.79111679999999984</v>
      </c>
      <c r="J2449" s="3">
        <v>1.690252564475941</v>
      </c>
    </row>
    <row r="2450" spans="1:10" x14ac:dyDescent="0.25">
      <c r="A2450" s="1">
        <v>43436.5</v>
      </c>
      <c r="B2450" s="2">
        <v>8.2223336995998721</v>
      </c>
      <c r="D2450" s="1">
        <v>43436.5</v>
      </c>
      <c r="E2450" s="2">
        <v>20.076195877652566</v>
      </c>
      <c r="G2450" s="3">
        <f t="shared" si="38"/>
        <v>2.4416663943753032</v>
      </c>
      <c r="I2450" s="2">
        <v>0.79111679999999984</v>
      </c>
      <c r="J2450" s="3">
        <v>1.690252564475941</v>
      </c>
    </row>
    <row r="2451" spans="1:10" x14ac:dyDescent="0.25">
      <c r="A2451" s="1">
        <v>43436.503472222219</v>
      </c>
      <c r="B2451" s="2">
        <v>8.8154185330529291</v>
      </c>
      <c r="D2451" s="1">
        <v>43436.503472222219</v>
      </c>
      <c r="E2451" s="2">
        <v>21.013210530595188</v>
      </c>
      <c r="G2451" s="3">
        <f t="shared" si="38"/>
        <v>2.3836883582789978</v>
      </c>
      <c r="I2451" s="2">
        <v>0.79111679999999984</v>
      </c>
      <c r="J2451" s="3">
        <v>1.690252564475941</v>
      </c>
    </row>
    <row r="2452" spans="1:10" x14ac:dyDescent="0.25">
      <c r="A2452" s="1">
        <v>43436.506944444445</v>
      </c>
      <c r="B2452" s="2">
        <v>8.8154185330529291</v>
      </c>
      <c r="D2452" s="1">
        <v>43436.506944444445</v>
      </c>
      <c r="E2452" s="2">
        <v>21.937562435318199</v>
      </c>
      <c r="G2452" s="3">
        <f t="shared" si="38"/>
        <v>2.4885446281494756</v>
      </c>
      <c r="I2452" s="2">
        <v>0.79111679999999984</v>
      </c>
      <c r="J2452" s="3">
        <v>1.690252564475941</v>
      </c>
    </row>
    <row r="2453" spans="1:10" x14ac:dyDescent="0.25">
      <c r="A2453" s="1">
        <v>43436.510416666664</v>
      </c>
      <c r="B2453" s="2">
        <v>9.0750738241797126</v>
      </c>
      <c r="D2453" s="1">
        <v>43436.510416666664</v>
      </c>
      <c r="E2453" s="2">
        <v>22.395095913820825</v>
      </c>
      <c r="G2453" s="3">
        <f t="shared" si="38"/>
        <v>2.4677590890942529</v>
      </c>
      <c r="I2453" s="2">
        <v>0.79111679999999984</v>
      </c>
      <c r="J2453" s="3">
        <v>1.690252564475941</v>
      </c>
    </row>
    <row r="2454" spans="1:10" x14ac:dyDescent="0.25">
      <c r="A2454" s="1">
        <v>43436.513888888891</v>
      </c>
      <c r="B2454" s="2">
        <v>9.0750738241797126</v>
      </c>
      <c r="D2454" s="1">
        <v>43436.513888888891</v>
      </c>
      <c r="E2454" s="2">
        <v>23.749615423506839</v>
      </c>
      <c r="G2454" s="3">
        <f t="shared" si="38"/>
        <v>2.6170162230777825</v>
      </c>
      <c r="I2454" s="2">
        <v>0.79111679999999984</v>
      </c>
      <c r="J2454" s="3">
        <v>1.690252564475941</v>
      </c>
    </row>
    <row r="2455" spans="1:10" x14ac:dyDescent="0.25">
      <c r="A2455" s="1">
        <v>43436.517361111109</v>
      </c>
      <c r="B2455" s="2">
        <v>9.5151340784440332</v>
      </c>
      <c r="D2455" s="1">
        <v>43436.517361111109</v>
      </c>
      <c r="E2455" s="2">
        <v>25.077831914218436</v>
      </c>
      <c r="G2455" s="3">
        <f t="shared" si="38"/>
        <v>2.6355731519360051</v>
      </c>
      <c r="I2455" s="2">
        <v>0.79111679999999984</v>
      </c>
      <c r="J2455" s="3">
        <v>1.690252564475941</v>
      </c>
    </row>
    <row r="2456" spans="1:10" x14ac:dyDescent="0.25">
      <c r="A2456" s="1">
        <v>43436.520833333336</v>
      </c>
      <c r="B2456" s="2">
        <v>9.648931879680001</v>
      </c>
      <c r="D2456" s="1">
        <v>43436.520833333336</v>
      </c>
      <c r="E2456" s="2">
        <v>25.077831914218436</v>
      </c>
      <c r="G2456" s="3">
        <f t="shared" si="38"/>
        <v>2.5990267344544797</v>
      </c>
      <c r="I2456" s="2">
        <v>0.79111679999999984</v>
      </c>
      <c r="J2456" s="3">
        <v>1.690252564475941</v>
      </c>
    </row>
    <row r="2457" spans="1:10" x14ac:dyDescent="0.25">
      <c r="A2457" s="1">
        <v>43436.524305555555</v>
      </c>
      <c r="B2457" s="2">
        <v>9.8286066992455705</v>
      </c>
      <c r="D2457" s="1">
        <v>43436.524305555555</v>
      </c>
      <c r="E2457" s="2">
        <v>25.949194016420407</v>
      </c>
      <c r="G2457" s="3">
        <f t="shared" si="38"/>
        <v>2.6401701492859848</v>
      </c>
      <c r="I2457" s="2">
        <v>0.79111679999999984</v>
      </c>
      <c r="J2457" s="3">
        <v>1.690252564475941</v>
      </c>
    </row>
    <row r="2458" spans="1:10" x14ac:dyDescent="0.25">
      <c r="A2458" s="1">
        <v>43436.527777777781</v>
      </c>
      <c r="B2458" s="2">
        <v>10.238214218138111</v>
      </c>
      <c r="D2458" s="1">
        <v>43436.527777777781</v>
      </c>
      <c r="E2458" s="2">
        <v>26.809595298151834</v>
      </c>
      <c r="G2458" s="3">
        <f t="shared" si="38"/>
        <v>2.6185812024381865</v>
      </c>
      <c r="I2458" s="2">
        <v>0.79111679999999984</v>
      </c>
      <c r="J2458" s="3">
        <v>1.690252564475941</v>
      </c>
    </row>
    <row r="2459" spans="1:10" x14ac:dyDescent="0.25">
      <c r="A2459" s="1">
        <v>43436.53125</v>
      </c>
      <c r="B2459" s="2">
        <v>10.561908848947198</v>
      </c>
      <c r="D2459" s="1">
        <v>43436.53125</v>
      </c>
      <c r="E2459" s="2">
        <v>28.498594691945854</v>
      </c>
      <c r="G2459" s="3">
        <f t="shared" si="38"/>
        <v>2.6982428176121376</v>
      </c>
      <c r="I2459" s="2">
        <v>0.79111679999999984</v>
      </c>
      <c r="J2459" s="3">
        <v>1.690252564475941</v>
      </c>
    </row>
    <row r="2460" spans="1:10" x14ac:dyDescent="0.25">
      <c r="A2460" s="1">
        <v>43436.534722222219</v>
      </c>
      <c r="B2460" s="2">
        <v>10.702004138491391</v>
      </c>
      <c r="D2460" s="1">
        <v>43436.534722222219</v>
      </c>
      <c r="E2460" s="2">
        <v>28.914407522616472</v>
      </c>
      <c r="G2460" s="3">
        <f t="shared" si="38"/>
        <v>2.7017750272233023</v>
      </c>
      <c r="I2460" s="2">
        <v>0.79111679999999984</v>
      </c>
      <c r="J2460" s="3">
        <v>1.690252564475941</v>
      </c>
    </row>
    <row r="2461" spans="1:10" x14ac:dyDescent="0.25">
      <c r="A2461" s="1">
        <v>43436.538194444445</v>
      </c>
      <c r="B2461" s="2">
        <v>13.639971662382209</v>
      </c>
      <c r="D2461" s="1">
        <v>43436.538194444445</v>
      </c>
      <c r="E2461" s="2">
        <v>30.146891317505151</v>
      </c>
      <c r="G2461" s="3">
        <f t="shared" si="38"/>
        <v>2.2101872396588265</v>
      </c>
      <c r="I2461" s="2">
        <v>0.79111679999999984</v>
      </c>
      <c r="J2461" s="3">
        <v>1.690252564475941</v>
      </c>
    </row>
    <row r="2462" spans="1:10" x14ac:dyDescent="0.25">
      <c r="A2462" s="1">
        <v>43436.541666666664</v>
      </c>
      <c r="B2462" s="2">
        <v>13.639971662382209</v>
      </c>
      <c r="D2462" s="1">
        <v>43436.541666666664</v>
      </c>
      <c r="E2462" s="2">
        <v>30.552833161795988</v>
      </c>
      <c r="G2462" s="3">
        <f t="shared" si="38"/>
        <v>2.2399484337682241</v>
      </c>
      <c r="I2462" s="2">
        <v>0.79111679999999984</v>
      </c>
      <c r="J2462" s="3">
        <v>1.690252564475941</v>
      </c>
    </row>
    <row r="2463" spans="1:10" x14ac:dyDescent="0.25">
      <c r="A2463" s="1">
        <v>43436.545138888891</v>
      </c>
      <c r="B2463" s="2">
        <v>14.736918424812586</v>
      </c>
      <c r="D2463" s="1">
        <v>43436.545138888891</v>
      </c>
      <c r="E2463" s="2">
        <v>30.552833161795988</v>
      </c>
      <c r="G2463" s="3">
        <f t="shared" si="38"/>
        <v>2.073217227717981</v>
      </c>
      <c r="I2463" s="2">
        <v>0.79111679999999984</v>
      </c>
      <c r="J2463" s="3">
        <v>1.690252564475941</v>
      </c>
    </row>
    <row r="2464" spans="1:10" x14ac:dyDescent="0.25">
      <c r="A2464" s="1">
        <v>43436.548611111109</v>
      </c>
      <c r="B2464" s="2">
        <v>15.20170617014125</v>
      </c>
      <c r="D2464" s="1">
        <v>43436.548611111109</v>
      </c>
      <c r="E2464" s="2">
        <v>31.357560090681289</v>
      </c>
      <c r="G2464" s="3">
        <f t="shared" si="38"/>
        <v>2.0627658329742551</v>
      </c>
      <c r="I2464" s="2">
        <v>0.79111679999999984</v>
      </c>
      <c r="J2464" s="3">
        <v>1.690252564475941</v>
      </c>
    </row>
    <row r="2465" spans="1:10" x14ac:dyDescent="0.25">
      <c r="A2465" s="1">
        <v>43436.552083333336</v>
      </c>
      <c r="B2465" s="2">
        <v>15.20170617014125</v>
      </c>
      <c r="D2465" s="1">
        <v>43436.552083333336</v>
      </c>
      <c r="E2465" s="2">
        <v>32.15292951758542</v>
      </c>
      <c r="G2465" s="3">
        <f t="shared" si="38"/>
        <v>2.1150868960182425</v>
      </c>
      <c r="I2465" s="2">
        <v>0.79111679999999984</v>
      </c>
      <c r="J2465" s="3">
        <v>1.7821221847393462</v>
      </c>
    </row>
    <row r="2466" spans="1:10" x14ac:dyDescent="0.25">
      <c r="A2466" s="1">
        <v>43436.555555555555</v>
      </c>
      <c r="B2466" s="2">
        <v>15.663356966408315</v>
      </c>
      <c r="D2466" s="1">
        <v>43436.555555555555</v>
      </c>
      <c r="E2466" s="2">
        <v>31.756400870859849</v>
      </c>
      <c r="G2466" s="3">
        <f t="shared" si="38"/>
        <v>2.0274326211785079</v>
      </c>
      <c r="I2466" s="2">
        <v>0.79111679999999984</v>
      </c>
      <c r="J2466" s="3">
        <v>1.7821221847393462</v>
      </c>
    </row>
    <row r="2467" spans="1:10" x14ac:dyDescent="0.25">
      <c r="A2467" s="1">
        <v>43436.559027777781</v>
      </c>
      <c r="B2467" s="2">
        <v>15.663356966408315</v>
      </c>
      <c r="D2467" s="1">
        <v>43436.559027777781</v>
      </c>
      <c r="E2467" s="2">
        <v>32.15292951758542</v>
      </c>
      <c r="G2467" s="3">
        <f t="shared" si="38"/>
        <v>2.0527483084590803</v>
      </c>
      <c r="I2467" s="2">
        <v>0.79111679999999984</v>
      </c>
      <c r="J2467" s="3">
        <v>1.7821221847393462</v>
      </c>
    </row>
    <row r="2468" spans="1:10" x14ac:dyDescent="0.25">
      <c r="A2468" s="1">
        <v>43436.5625</v>
      </c>
      <c r="B2468" s="2">
        <v>16.72857760444893</v>
      </c>
      <c r="D2468" s="1">
        <v>43436.5625</v>
      </c>
      <c r="E2468" s="2">
        <v>33.328906906947466</v>
      </c>
      <c r="G2468" s="3">
        <f t="shared" si="38"/>
        <v>1.9923335799980815</v>
      </c>
      <c r="I2468" s="2">
        <v>0.79111679999999984</v>
      </c>
      <c r="J2468" s="3">
        <v>1.7821221847393462</v>
      </c>
    </row>
    <row r="2469" spans="1:10" x14ac:dyDescent="0.25">
      <c r="A2469" s="1">
        <v>43436.565972222219</v>
      </c>
      <c r="B2469" s="2">
        <v>16.72857760444893</v>
      </c>
      <c r="D2469" s="1">
        <v>43436.565972222219</v>
      </c>
      <c r="E2469" s="2">
        <v>34.101807785871756</v>
      </c>
      <c r="G2469" s="3">
        <f t="shared" si="38"/>
        <v>2.0385360066000144</v>
      </c>
      <c r="I2469" s="2">
        <v>0.79111679999999984</v>
      </c>
      <c r="J2469" s="3">
        <v>1.7821221847393462</v>
      </c>
    </row>
    <row r="2470" spans="1:10" x14ac:dyDescent="0.25">
      <c r="A2470" s="1">
        <v>43436.569444444445</v>
      </c>
      <c r="B2470" s="2">
        <v>17.180070992877432</v>
      </c>
      <c r="D2470" s="1">
        <v>43436.569444444445</v>
      </c>
      <c r="E2470" s="2">
        <v>33.328906906947466</v>
      </c>
      <c r="G2470" s="3">
        <f t="shared" si="38"/>
        <v>1.9399749233146399</v>
      </c>
      <c r="I2470" s="2">
        <v>0.79111679999999984</v>
      </c>
      <c r="J2470" s="3">
        <v>1.7821221847393462</v>
      </c>
    </row>
    <row r="2471" spans="1:10" x14ac:dyDescent="0.25">
      <c r="A2471" s="1">
        <v>43436.572916666664</v>
      </c>
      <c r="B2471" s="2">
        <v>16.72857760444893</v>
      </c>
      <c r="D2471" s="1">
        <v>43436.572916666664</v>
      </c>
      <c r="E2471" s="2">
        <v>34.101807785871756</v>
      </c>
      <c r="G2471" s="3">
        <f t="shared" si="38"/>
        <v>2.0385360066000144</v>
      </c>
      <c r="I2471" s="2">
        <v>0.79111679999999984</v>
      </c>
      <c r="J2471" s="3">
        <v>1.7821221847393462</v>
      </c>
    </row>
    <row r="2472" spans="1:10" x14ac:dyDescent="0.25">
      <c r="A2472" s="1">
        <v>43436.576388888891</v>
      </c>
      <c r="B2472" s="2">
        <v>17.628603747635253</v>
      </c>
      <c r="D2472" s="1">
        <v>43436.576388888891</v>
      </c>
      <c r="E2472" s="2">
        <v>33.716449020125324</v>
      </c>
      <c r="G2472" s="3">
        <f t="shared" si="38"/>
        <v>1.9125989501379619</v>
      </c>
      <c r="I2472" s="2">
        <v>0.79111679999999984</v>
      </c>
      <c r="J2472" s="3">
        <v>1.7821221847393462</v>
      </c>
    </row>
    <row r="2473" spans="1:10" x14ac:dyDescent="0.25">
      <c r="A2473" s="1">
        <v>43436.579861111109</v>
      </c>
      <c r="B2473" s="2">
        <v>18.2221085558364</v>
      </c>
      <c r="D2473" s="1">
        <v>43436.579861111109</v>
      </c>
      <c r="E2473" s="2">
        <v>35.245026597956581</v>
      </c>
      <c r="G2473" s="3">
        <f t="shared" si="38"/>
        <v>1.9341903539844665</v>
      </c>
      <c r="I2473" s="2">
        <v>0.79111679999999984</v>
      </c>
      <c r="J2473" s="3">
        <v>1.7821221847393462</v>
      </c>
    </row>
    <row r="2474" spans="1:10" x14ac:dyDescent="0.25">
      <c r="A2474" s="1">
        <v>43436.583333333336</v>
      </c>
      <c r="B2474" s="2">
        <v>18.663881889112218</v>
      </c>
      <c r="D2474" s="1">
        <v>43436.583333333336</v>
      </c>
      <c r="E2474" s="2">
        <v>35.996693502848885</v>
      </c>
      <c r="G2474" s="3">
        <f t="shared" si="38"/>
        <v>1.9286820242817735</v>
      </c>
      <c r="I2474" s="2">
        <v>0.79111679999999984</v>
      </c>
      <c r="J2474" s="3">
        <v>1.7821221847393462</v>
      </c>
    </row>
    <row r="2475" spans="1:10" x14ac:dyDescent="0.25">
      <c r="A2475" s="1">
        <v>43436.586805555555</v>
      </c>
      <c r="B2475" s="2">
        <v>20.545932892787903</v>
      </c>
      <c r="D2475" s="1">
        <v>43436.586805555555</v>
      </c>
      <c r="E2475" s="2">
        <v>36.369451918555072</v>
      </c>
      <c r="G2475" s="3">
        <f t="shared" si="38"/>
        <v>1.7701533490027892</v>
      </c>
      <c r="I2475" s="2">
        <v>0.79111679999999984</v>
      </c>
      <c r="J2475" s="3">
        <v>1.7821221847393462</v>
      </c>
    </row>
    <row r="2476" spans="1:10" x14ac:dyDescent="0.25">
      <c r="A2476" s="1">
        <v>43436.590277777781</v>
      </c>
      <c r="B2476" s="2">
        <v>25.103083006611286</v>
      </c>
      <c r="D2476" s="1">
        <v>43436.590277777781</v>
      </c>
      <c r="E2476" s="2">
        <v>37.475691663813421</v>
      </c>
      <c r="G2476" s="3">
        <f t="shared" si="38"/>
        <v>1.4928720768657626</v>
      </c>
      <c r="I2476" s="2">
        <v>0.79111679999999984</v>
      </c>
      <c r="J2476" s="3">
        <v>1.7821221847393462</v>
      </c>
    </row>
    <row r="2477" spans="1:10" x14ac:dyDescent="0.25">
      <c r="A2477" s="1">
        <v>43436.59375</v>
      </c>
      <c r="B2477" s="2">
        <v>29.75097623181513</v>
      </c>
      <c r="D2477" s="1">
        <v>43436.59375</v>
      </c>
      <c r="E2477" s="2">
        <v>43.76183674538909</v>
      </c>
      <c r="G2477" s="3">
        <f t="shared" si="38"/>
        <v>1.4709378409771647</v>
      </c>
      <c r="I2477" s="2">
        <v>0.79111679999999984</v>
      </c>
      <c r="J2477" s="3">
        <v>1.7821221847393462</v>
      </c>
    </row>
    <row r="2478" spans="1:10" x14ac:dyDescent="0.25">
      <c r="A2478" s="1">
        <v>43436.597222222219</v>
      </c>
      <c r="B2478" s="2">
        <v>35.951825675723526</v>
      </c>
      <c r="D2478" s="1">
        <v>43436.597222222219</v>
      </c>
      <c r="E2478" s="2">
        <v>52.584274292321737</v>
      </c>
      <c r="G2478" s="3">
        <f t="shared" si="38"/>
        <v>1.4626315438503383</v>
      </c>
      <c r="I2478" s="2">
        <v>0.79111679999999984</v>
      </c>
      <c r="J2478" s="3">
        <v>1.7821221847393462</v>
      </c>
    </row>
    <row r="2479" spans="1:10" x14ac:dyDescent="0.25">
      <c r="A2479" s="1">
        <v>43436.600694444445</v>
      </c>
      <c r="B2479" s="2">
        <v>42.055324453848542</v>
      </c>
      <c r="D2479" s="1">
        <v>43436.600694444445</v>
      </c>
      <c r="E2479" s="2">
        <v>57.554178812668709</v>
      </c>
      <c r="G2479" s="3">
        <f t="shared" si="38"/>
        <v>1.3685348896981782</v>
      </c>
      <c r="I2479" s="2">
        <v>0.79111679999999984</v>
      </c>
      <c r="J2479" s="3">
        <v>1.7821221847393462</v>
      </c>
    </row>
    <row r="2480" spans="1:10" x14ac:dyDescent="0.25">
      <c r="A2480" s="1">
        <v>43436.604166666664</v>
      </c>
      <c r="B2480" s="2">
        <v>50.73681732294726</v>
      </c>
      <c r="D2480" s="1">
        <v>43436.604166666664</v>
      </c>
      <c r="E2480" s="2">
        <v>63.378632816813187</v>
      </c>
      <c r="G2480" s="3">
        <f t="shared" si="38"/>
        <v>1.2491645349647953</v>
      </c>
      <c r="I2480" s="2">
        <v>0.79111679999999984</v>
      </c>
      <c r="J2480" s="3">
        <v>1.7821221847393462</v>
      </c>
    </row>
    <row r="2481" spans="1:10" x14ac:dyDescent="0.25">
      <c r="A2481" s="1">
        <v>43436.607638888891</v>
      </c>
      <c r="B2481" s="2">
        <v>52.483139528601434</v>
      </c>
      <c r="D2481" s="1">
        <v>43436.607638888891</v>
      </c>
      <c r="E2481" s="2">
        <v>68.340154498734236</v>
      </c>
      <c r="G2481" s="3">
        <f t="shared" si="38"/>
        <v>1.3021354117257276</v>
      </c>
      <c r="I2481" s="2">
        <v>0.79111679999999984</v>
      </c>
      <c r="J2481" s="3">
        <v>1.7821221847393462</v>
      </c>
    </row>
    <row r="2482" spans="1:10" x14ac:dyDescent="0.25">
      <c r="A2482" s="1">
        <v>43436.611111111109</v>
      </c>
      <c r="B2482" s="2">
        <v>54.516840565314347</v>
      </c>
      <c r="D2482" s="1"/>
      <c r="E2482" s="2"/>
      <c r="I2482" s="2">
        <v>0.79111679999999984</v>
      </c>
      <c r="J2482" s="3">
        <v>1.7821221847393462</v>
      </c>
    </row>
    <row r="2483" spans="1:10" x14ac:dyDescent="0.25">
      <c r="A2483" s="1">
        <v>43436.614583333336</v>
      </c>
      <c r="B2483" s="2">
        <v>56.670309593715423</v>
      </c>
      <c r="D2483" s="1"/>
      <c r="E2483" s="2"/>
      <c r="I2483" s="2">
        <v>0.79111679999999984</v>
      </c>
      <c r="J2483" s="3">
        <v>1.7821221847393462</v>
      </c>
    </row>
    <row r="2484" spans="1:10" x14ac:dyDescent="0.25">
      <c r="A2484" s="1">
        <v>43436.618055555555</v>
      </c>
      <c r="B2484" s="2">
        <v>58.501571034218337</v>
      </c>
      <c r="D2484" s="1"/>
      <c r="E2484" s="2"/>
      <c r="I2484" s="2">
        <v>0.79111679999999984</v>
      </c>
      <c r="J2484" s="3">
        <v>1.7821221847393462</v>
      </c>
    </row>
    <row r="2485" spans="1:10" x14ac:dyDescent="0.25">
      <c r="A2485" s="1">
        <v>43436.621527777781</v>
      </c>
      <c r="B2485" s="2">
        <v>60.904700033697232</v>
      </c>
      <c r="D2485" s="1"/>
      <c r="E2485" s="2"/>
      <c r="I2485" s="2">
        <v>0.79111679999999984</v>
      </c>
      <c r="J2485" s="3">
        <v>1.7821221847393462</v>
      </c>
    </row>
    <row r="2486" spans="1:10" x14ac:dyDescent="0.25">
      <c r="A2486" s="1">
        <v>43436.625</v>
      </c>
      <c r="B2486" s="2">
        <v>62.691472623526131</v>
      </c>
      <c r="D2486" s="1"/>
      <c r="E2486" s="2"/>
      <c r="I2486" s="2">
        <v>0.79111679999999984</v>
      </c>
      <c r="J2486" s="3">
        <v>1.7821221847393462</v>
      </c>
    </row>
    <row r="2487" spans="1:10" x14ac:dyDescent="0.25">
      <c r="A2487" s="1">
        <v>43436.628472222219</v>
      </c>
      <c r="B2487" s="2">
        <v>64.797125522733026</v>
      </c>
      <c r="D2487" s="1"/>
      <c r="E2487" s="2"/>
      <c r="I2487" s="2">
        <v>0.79111679999999984</v>
      </c>
      <c r="J2487" s="3">
        <v>1.7821221847393462</v>
      </c>
    </row>
    <row r="2488" spans="1:10" x14ac:dyDescent="0.25">
      <c r="A2488" s="1">
        <v>43436.631944444445</v>
      </c>
      <c r="B2488" s="2">
        <v>67.275200085552825</v>
      </c>
      <c r="D2488" s="1"/>
      <c r="E2488" s="2"/>
      <c r="I2488" s="2">
        <v>0.79111679999999984</v>
      </c>
      <c r="J2488" s="3">
        <v>1.7821221847393462</v>
      </c>
    </row>
    <row r="2489" spans="1:10" x14ac:dyDescent="0.25">
      <c r="A2489" s="1">
        <v>43436.635416666664</v>
      </c>
      <c r="B2489" s="2">
        <v>68.211937257788193</v>
      </c>
      <c r="D2489" s="1"/>
      <c r="E2489" s="2"/>
      <c r="I2489" s="2">
        <v>0.79111679999999984</v>
      </c>
      <c r="J2489" s="3">
        <v>1.8752335938258422</v>
      </c>
    </row>
    <row r="2490" spans="1:10" x14ac:dyDescent="0.25">
      <c r="A2490" s="1">
        <v>43436.638888888891</v>
      </c>
      <c r="B2490" s="2">
        <v>69.1306949514412</v>
      </c>
      <c r="D2490" s="1"/>
      <c r="E2490" s="2"/>
      <c r="I2490" s="2">
        <v>0.79111679999999984</v>
      </c>
      <c r="J2490" s="3">
        <v>1.8752335938258422</v>
      </c>
    </row>
    <row r="2491" spans="1:10" x14ac:dyDescent="0.25">
      <c r="A2491" s="1">
        <v>43436.642361111109</v>
      </c>
      <c r="B2491" s="2">
        <v>69.868002816180066</v>
      </c>
      <c r="D2491" s="1"/>
      <c r="E2491" s="2"/>
      <c r="I2491" s="2">
        <v>0.79111679999999984</v>
      </c>
      <c r="J2491" s="3">
        <v>1.8752335938258422</v>
      </c>
    </row>
    <row r="2492" spans="1:10" x14ac:dyDescent="0.25">
      <c r="A2492" s="1">
        <v>43436.645833333336</v>
      </c>
      <c r="B2492" s="2">
        <v>69.684717137235452</v>
      </c>
      <c r="D2492" s="1"/>
      <c r="E2492" s="2"/>
      <c r="I2492" s="2">
        <v>0.79111679999999984</v>
      </c>
      <c r="J2492" s="3">
        <v>1.8752335938258422</v>
      </c>
    </row>
    <row r="2493" spans="1:10" x14ac:dyDescent="0.25">
      <c r="A2493" s="1">
        <v>43436.649305555555</v>
      </c>
      <c r="B2493" s="2">
        <v>69.500741988294251</v>
      </c>
      <c r="D2493" s="1"/>
      <c r="E2493" s="2"/>
      <c r="I2493" s="2">
        <v>0.79111679999999984</v>
      </c>
      <c r="J2493" s="3">
        <v>1.8752335938258422</v>
      </c>
    </row>
    <row r="2494" spans="1:10" x14ac:dyDescent="0.25">
      <c r="A2494" s="1">
        <v>43436.652777777781</v>
      </c>
      <c r="B2494" s="2">
        <v>69.390023024316534</v>
      </c>
      <c r="D2494" s="1"/>
      <c r="E2494" s="2"/>
      <c r="I2494" s="2">
        <v>0.79111679999999984</v>
      </c>
      <c r="J2494" s="3">
        <v>1.8752335938258422</v>
      </c>
    </row>
    <row r="2495" spans="1:10" x14ac:dyDescent="0.25">
      <c r="A2495" s="1">
        <v>43436.65625</v>
      </c>
      <c r="B2495" s="2">
        <v>68.457403090987839</v>
      </c>
      <c r="D2495" s="1"/>
      <c r="E2495" s="2"/>
      <c r="I2495" s="2">
        <v>0.79111679999999984</v>
      </c>
      <c r="J2495" s="3">
        <v>1.8752335938258422</v>
      </c>
    </row>
    <row r="2496" spans="1:10" x14ac:dyDescent="0.25">
      <c r="A2496" s="1">
        <v>43436.659722222219</v>
      </c>
      <c r="B2496" s="2">
        <v>67.659774506925046</v>
      </c>
      <c r="D2496" s="1"/>
      <c r="E2496" s="2"/>
      <c r="I2496" s="2">
        <v>0.79111679999999984</v>
      </c>
      <c r="J2496" s="3">
        <v>1.8752335938258422</v>
      </c>
    </row>
    <row r="2497" spans="1:10" x14ac:dyDescent="0.25">
      <c r="A2497" s="1">
        <v>43436.663194444445</v>
      </c>
      <c r="B2497" s="2">
        <v>67.081732955447336</v>
      </c>
      <c r="D2497" s="1"/>
      <c r="E2497" s="2"/>
      <c r="I2497" s="2">
        <v>0.79111679999999984</v>
      </c>
      <c r="J2497" s="3">
        <v>1.8752335938258422</v>
      </c>
    </row>
    <row r="2498" spans="1:10" x14ac:dyDescent="0.25">
      <c r="A2498" s="1">
        <v>43436.666666666664</v>
      </c>
      <c r="B2498" s="2">
        <v>65.404098577734331</v>
      </c>
      <c r="D2498" s="1"/>
      <c r="E2498" s="2"/>
      <c r="I2498" s="2">
        <v>0.79111679999999984</v>
      </c>
      <c r="J2498" s="3">
        <v>1.8752335938258422</v>
      </c>
    </row>
    <row r="2499" spans="1:10" x14ac:dyDescent="0.25">
      <c r="A2499" s="1">
        <v>43436.670138888891</v>
      </c>
      <c r="B2499" s="2">
        <v>64.878523196714653</v>
      </c>
      <c r="D2499" s="1"/>
      <c r="E2499" s="2"/>
      <c r="I2499" s="2">
        <v>0.79111679999999984</v>
      </c>
      <c r="J2499" s="3">
        <v>1.8752335938258422</v>
      </c>
    </row>
    <row r="2500" spans="1:10" x14ac:dyDescent="0.25">
      <c r="A2500" s="1">
        <v>43436.673611111109</v>
      </c>
      <c r="B2500" s="2">
        <v>64.326234561568086</v>
      </c>
      <c r="D2500" s="1"/>
      <c r="E2500" s="2"/>
      <c r="I2500" s="2">
        <v>0.79111679999999984</v>
      </c>
      <c r="J2500" s="3">
        <v>1.8752335938258422</v>
      </c>
    </row>
    <row r="2501" spans="1:10" x14ac:dyDescent="0.25">
      <c r="A2501" s="1">
        <v>43436.677083333336</v>
      </c>
      <c r="B2501" s="2">
        <v>63.306299764244415</v>
      </c>
      <c r="D2501" s="1"/>
      <c r="E2501" s="2"/>
      <c r="I2501" s="2">
        <v>0.79111679999999984</v>
      </c>
      <c r="J2501" s="3">
        <v>1.8752335938258422</v>
      </c>
    </row>
    <row r="2502" spans="1:10" x14ac:dyDescent="0.25">
      <c r="A2502" s="1">
        <v>43436.680555555555</v>
      </c>
      <c r="B2502" s="2">
        <v>61.545065298390242</v>
      </c>
      <c r="D2502" s="1"/>
      <c r="E2502" s="2"/>
      <c r="I2502" s="2">
        <v>0.79111679999999984</v>
      </c>
      <c r="J2502" s="3">
        <v>1.8752335938258422</v>
      </c>
    </row>
    <row r="2503" spans="1:10" x14ac:dyDescent="0.25">
      <c r="A2503" s="1">
        <v>43436.684027777781</v>
      </c>
      <c r="B2503" s="2">
        <v>61.037975449988494</v>
      </c>
      <c r="D2503" s="1"/>
      <c r="E2503" s="2"/>
      <c r="I2503" s="2">
        <v>0.79111679999999984</v>
      </c>
      <c r="J2503" s="3">
        <v>1.8752335938258422</v>
      </c>
    </row>
    <row r="2504" spans="1:10" x14ac:dyDescent="0.25">
      <c r="A2504" s="1">
        <v>43436.6875</v>
      </c>
      <c r="B2504" s="2">
        <v>59.937144253640533</v>
      </c>
      <c r="D2504" s="1"/>
      <c r="E2504" s="2"/>
      <c r="I2504" s="2">
        <v>0.79111679999999984</v>
      </c>
      <c r="J2504" s="3">
        <v>1.8752335938258422</v>
      </c>
    </row>
    <row r="2505" spans="1:10" x14ac:dyDescent="0.25">
      <c r="A2505" s="1">
        <v>43436.690972222219</v>
      </c>
      <c r="B2505" s="2">
        <v>59.179226875504405</v>
      </c>
      <c r="D2505" s="1"/>
      <c r="E2505" s="2"/>
      <c r="I2505" s="2">
        <v>0.79111679999999984</v>
      </c>
      <c r="J2505" s="3">
        <v>1.8752335938258422</v>
      </c>
    </row>
    <row r="2506" spans="1:10" x14ac:dyDescent="0.25">
      <c r="A2506" s="1">
        <v>43436.694444444445</v>
      </c>
      <c r="B2506" s="2">
        <v>58.336314441685367</v>
      </c>
      <c r="D2506" s="1"/>
      <c r="E2506" s="2"/>
      <c r="I2506" s="2">
        <v>0.79111679999999984</v>
      </c>
      <c r="J2506" s="3">
        <v>1.8752335938258422</v>
      </c>
    </row>
    <row r="2507" spans="1:10" x14ac:dyDescent="0.25">
      <c r="A2507" s="1">
        <v>43436.697916666664</v>
      </c>
      <c r="B2507" s="2">
        <v>57.403129598211493</v>
      </c>
      <c r="D2507" s="1"/>
      <c r="E2507" s="2"/>
      <c r="I2507" s="2">
        <v>0.79111679999999984</v>
      </c>
      <c r="J2507" s="3">
        <v>1.8752335938258422</v>
      </c>
    </row>
    <row r="2508" spans="1:10" x14ac:dyDescent="0.25">
      <c r="A2508" s="1">
        <v>43436.701388888891</v>
      </c>
      <c r="B2508" s="2">
        <v>56.596282375042151</v>
      </c>
      <c r="D2508" s="1"/>
      <c r="E2508" s="2"/>
      <c r="I2508" s="2">
        <v>0.79111679999999984</v>
      </c>
      <c r="J2508" s="3">
        <v>1.8752335938258422</v>
      </c>
    </row>
    <row r="2509" spans="1:10" x14ac:dyDescent="0.25">
      <c r="A2509" s="1">
        <v>43436.704861111109</v>
      </c>
      <c r="B2509" s="2">
        <v>55.443459844937564</v>
      </c>
      <c r="D2509" s="1"/>
      <c r="E2509" s="2"/>
      <c r="I2509" s="2">
        <v>0.79111679999999984</v>
      </c>
      <c r="J2509" s="3">
        <v>1.8752335938258422</v>
      </c>
    </row>
    <row r="2510" spans="1:10" x14ac:dyDescent="0.25">
      <c r="A2510" s="1">
        <v>43436.708333333336</v>
      </c>
      <c r="B2510" s="2">
        <v>54.931421660882158</v>
      </c>
      <c r="D2510" s="1"/>
      <c r="E2510" s="2"/>
      <c r="I2510" s="2">
        <v>0.79111679999999984</v>
      </c>
      <c r="J2510" s="3">
        <v>1.9695867917354308</v>
      </c>
    </row>
    <row r="2511" spans="1:10" x14ac:dyDescent="0.25">
      <c r="A2511" s="1">
        <v>43436.711805555555</v>
      </c>
      <c r="B2511" s="2">
        <v>54.438605051460918</v>
      </c>
      <c r="D2511" s="1"/>
      <c r="E2511" s="2"/>
      <c r="I2511" s="2">
        <v>0.79111679999999984</v>
      </c>
      <c r="J2511" s="3">
        <v>1.9695867917354308</v>
      </c>
    </row>
    <row r="2512" spans="1:10" x14ac:dyDescent="0.25">
      <c r="A2512" s="1">
        <v>43436.715277777781</v>
      </c>
      <c r="B2512" s="2">
        <v>53.992211787957515</v>
      </c>
      <c r="D2512" s="1"/>
      <c r="E2512" s="2"/>
      <c r="I2512" s="2">
        <v>0.79111679999999984</v>
      </c>
      <c r="J2512" s="3">
        <v>1.9695867917354308</v>
      </c>
    </row>
    <row r="2513" spans="1:10" x14ac:dyDescent="0.25">
      <c r="A2513" s="1">
        <v>43436.71875</v>
      </c>
      <c r="B2513" s="2">
        <v>53.379765260894658</v>
      </c>
      <c r="D2513" s="1"/>
      <c r="E2513" s="2"/>
      <c r="I2513" s="2">
        <v>0.79111679999999984</v>
      </c>
      <c r="J2513" s="3">
        <v>1.9695867917354308</v>
      </c>
    </row>
    <row r="2514" spans="1:10" x14ac:dyDescent="0.25">
      <c r="A2514" s="1">
        <v>43436.722222222219</v>
      </c>
      <c r="B2514" s="2">
        <v>52.757139336324542</v>
      </c>
      <c r="D2514" s="1"/>
      <c r="E2514" s="2"/>
      <c r="I2514" s="2">
        <v>0.79111679999999984</v>
      </c>
      <c r="J2514" s="3">
        <v>1.9695867917354308</v>
      </c>
    </row>
    <row r="2515" spans="1:10" x14ac:dyDescent="0.25">
      <c r="A2515" s="1">
        <v>43436.725694444445</v>
      </c>
      <c r="B2515" s="2">
        <v>52.317756628167878</v>
      </c>
      <c r="D2515" s="1"/>
      <c r="E2515" s="2"/>
      <c r="I2515" s="2">
        <v>0.79111679999999984</v>
      </c>
      <c r="J2515" s="3">
        <v>2.0651817784681108</v>
      </c>
    </row>
    <row r="2516" spans="1:10" x14ac:dyDescent="0.25">
      <c r="A2516" s="1">
        <v>43436.729166666664</v>
      </c>
      <c r="B2516" s="2">
        <v>51.479430870813516</v>
      </c>
      <c r="D2516" s="1"/>
      <c r="E2516" s="2"/>
      <c r="I2516" s="2">
        <v>0.79111679999999984</v>
      </c>
      <c r="J2516" s="3">
        <v>2.0651817784681108</v>
      </c>
    </row>
    <row r="2517" spans="1:10" x14ac:dyDescent="0.25">
      <c r="A2517" s="1">
        <v>43436.732638888891</v>
      </c>
      <c r="B2517" s="2">
        <v>51.110045846652959</v>
      </c>
      <c r="D2517" s="1"/>
      <c r="E2517" s="2"/>
      <c r="I2517" s="2">
        <v>0.72727879999999978</v>
      </c>
      <c r="J2517" s="3">
        <v>1.5469209332102083</v>
      </c>
    </row>
    <row r="2518" spans="1:10" x14ac:dyDescent="0.25">
      <c r="A2518" s="1">
        <v>43436.736111111109</v>
      </c>
      <c r="B2518" s="2">
        <v>50.823293797592619</v>
      </c>
      <c r="D2518" s="1"/>
      <c r="E2518" s="2"/>
      <c r="I2518" s="2">
        <v>0.72727879999999978</v>
      </c>
      <c r="J2518" s="3">
        <v>1.5469209332102083</v>
      </c>
    </row>
    <row r="2519" spans="1:10" x14ac:dyDescent="0.25">
      <c r="A2519" s="1">
        <v>43436.739583333336</v>
      </c>
      <c r="B2519" s="2">
        <v>50.563231424173921</v>
      </c>
      <c r="D2519" s="1"/>
      <c r="E2519" s="2"/>
      <c r="I2519" s="2">
        <v>0.72727879999999978</v>
      </c>
      <c r="J2519" s="3">
        <v>1.5469209332102083</v>
      </c>
    </row>
    <row r="2520" spans="1:10" x14ac:dyDescent="0.25">
      <c r="A2520" s="1">
        <v>43436.743055555555</v>
      </c>
      <c r="B2520" s="2">
        <v>46.98272823944589</v>
      </c>
      <c r="D2520" s="1"/>
      <c r="E2520" s="2"/>
      <c r="I2520" s="2">
        <v>0.72727879999999978</v>
      </c>
      <c r="J2520" s="3">
        <v>1.5469209332102083</v>
      </c>
    </row>
    <row r="2521" spans="1:10" x14ac:dyDescent="0.25">
      <c r="A2521" s="1">
        <v>43436.746527777781</v>
      </c>
      <c r="B2521" s="2">
        <v>45.114000943362186</v>
      </c>
      <c r="D2521" s="1"/>
      <c r="E2521" s="2"/>
      <c r="I2521" s="2">
        <v>0.72727879999999978</v>
      </c>
      <c r="J2521" s="3">
        <v>1.5469209332102083</v>
      </c>
    </row>
    <row r="2522" spans="1:10" x14ac:dyDescent="0.25">
      <c r="A2522" s="1">
        <v>43436.75</v>
      </c>
      <c r="B2522" s="2">
        <v>44.412446075426288</v>
      </c>
      <c r="D2522" s="1"/>
      <c r="E2522" s="2"/>
      <c r="I2522" s="2">
        <v>0.72727879999999978</v>
      </c>
      <c r="J2522" s="3">
        <v>1.5469209332102083</v>
      </c>
    </row>
    <row r="2523" spans="1:10" x14ac:dyDescent="0.25">
      <c r="A2523" s="1">
        <v>43436.753472222219</v>
      </c>
      <c r="B2523" s="2">
        <v>42.367420812789902</v>
      </c>
      <c r="D2523" s="1"/>
      <c r="E2523" s="2"/>
      <c r="I2523" s="2">
        <v>0.72727879999999978</v>
      </c>
      <c r="J2523" s="3">
        <v>1.5469209332102083</v>
      </c>
    </row>
    <row r="2524" spans="1:10" x14ac:dyDescent="0.25">
      <c r="A2524" s="1">
        <v>43436.756944444445</v>
      </c>
      <c r="B2524" s="2">
        <v>41.426826923301093</v>
      </c>
      <c r="D2524" s="1"/>
      <c r="E2524" s="2"/>
      <c r="I2524" s="2">
        <v>0.72727879999999978</v>
      </c>
      <c r="J2524" s="3">
        <v>1.5469209332102083</v>
      </c>
    </row>
    <row r="2525" spans="1:10" x14ac:dyDescent="0.25">
      <c r="A2525" s="1">
        <v>43436.760416666664</v>
      </c>
      <c r="B2525" s="2">
        <v>40.686205611861311</v>
      </c>
      <c r="D2525" s="1"/>
      <c r="E2525" s="2"/>
      <c r="I2525" s="2">
        <v>0.72727879999999978</v>
      </c>
      <c r="J2525" s="3">
        <v>1.5469209332102083</v>
      </c>
    </row>
    <row r="2526" spans="1:10" x14ac:dyDescent="0.25">
      <c r="A2526" s="1">
        <v>43436.763888888891</v>
      </c>
      <c r="B2526" s="2">
        <v>40.686205611861311</v>
      </c>
      <c r="D2526" s="1"/>
      <c r="E2526" s="2"/>
      <c r="I2526" s="2">
        <v>0.72727879999999978</v>
      </c>
      <c r="J2526" s="3">
        <v>1.6428021826017758</v>
      </c>
    </row>
    <row r="2527" spans="1:10" x14ac:dyDescent="0.25">
      <c r="A2527" s="1">
        <v>43436.767361111109</v>
      </c>
      <c r="B2527" s="2">
        <v>38.194682346638928</v>
      </c>
      <c r="D2527" s="1"/>
      <c r="E2527" s="2"/>
      <c r="I2527" s="2">
        <v>0.72727879999999978</v>
      </c>
      <c r="J2527" s="3">
        <v>1.6428021826017758</v>
      </c>
    </row>
    <row r="2528" spans="1:10" x14ac:dyDescent="0.25">
      <c r="A2528" s="1">
        <v>43436.770833333336</v>
      </c>
      <c r="B2528" s="2">
        <v>38.524856760864481</v>
      </c>
      <c r="D2528" s="1"/>
      <c r="E2528" s="2"/>
      <c r="I2528" s="2">
        <v>0.72727879999999978</v>
      </c>
      <c r="J2528" s="3">
        <v>1.6428021826017758</v>
      </c>
    </row>
    <row r="2529" spans="1:10" x14ac:dyDescent="0.25">
      <c r="A2529" s="1">
        <v>43436.774305555555</v>
      </c>
      <c r="B2529" s="2">
        <v>37.529513409476593</v>
      </c>
      <c r="D2529" s="1"/>
      <c r="E2529" s="2"/>
      <c r="I2529" s="2">
        <v>0.72727879999999978</v>
      </c>
      <c r="J2529" s="3">
        <v>1.6428021826017758</v>
      </c>
    </row>
    <row r="2530" spans="1:10" x14ac:dyDescent="0.25">
      <c r="A2530" s="1">
        <v>43436.777777777781</v>
      </c>
      <c r="B2530" s="2">
        <v>36.745218166544632</v>
      </c>
      <c r="D2530" s="1"/>
      <c r="E2530" s="2"/>
      <c r="I2530" s="2">
        <v>0.72727879999999978</v>
      </c>
      <c r="J2530" s="3">
        <v>1.6428021826017758</v>
      </c>
    </row>
    <row r="2531" spans="1:10" x14ac:dyDescent="0.25">
      <c r="A2531" s="1">
        <v>43436.78125</v>
      </c>
      <c r="B2531" s="2">
        <v>35.608962802451273</v>
      </c>
      <c r="D2531" s="1"/>
      <c r="E2531" s="2"/>
      <c r="I2531" s="2">
        <v>0.72727879999999978</v>
      </c>
      <c r="J2531" s="3">
        <v>1.6428021826017758</v>
      </c>
    </row>
    <row r="2532" spans="1:10" x14ac:dyDescent="0.25">
      <c r="A2532" s="1">
        <v>43436.784722222219</v>
      </c>
      <c r="B2532" s="2">
        <v>34.453513030345519</v>
      </c>
      <c r="D2532" s="1"/>
      <c r="E2532" s="2"/>
      <c r="I2532" s="2">
        <v>0.72727879999999978</v>
      </c>
      <c r="J2532" s="3">
        <v>1.6428021826017758</v>
      </c>
    </row>
    <row r="2533" spans="1:10" x14ac:dyDescent="0.25">
      <c r="A2533" s="1">
        <v>43436.788194444445</v>
      </c>
      <c r="B2533" s="2">
        <v>33.27820920070441</v>
      </c>
      <c r="D2533" s="1"/>
      <c r="E2533" s="2"/>
      <c r="I2533" s="2">
        <v>0.72727879999999978</v>
      </c>
      <c r="J2533" s="3">
        <v>1.6428021826017758</v>
      </c>
    </row>
    <row r="2534" spans="1:10" x14ac:dyDescent="0.25">
      <c r="A2534" s="1">
        <v>43436.791666666664</v>
      </c>
      <c r="B2534" s="2">
        <v>32.921643666938564</v>
      </c>
      <c r="D2534" s="1"/>
      <c r="E2534" s="2"/>
      <c r="I2534" s="2">
        <v>0.72727879999999978</v>
      </c>
      <c r="J2534" s="3">
        <v>1.6428021826017758</v>
      </c>
    </row>
    <row r="2535" spans="1:10" x14ac:dyDescent="0.25">
      <c r="A2535" s="1">
        <v>43436.795138888891</v>
      </c>
      <c r="B2535" s="2">
        <v>32.563209658964652</v>
      </c>
      <c r="D2535" s="1"/>
      <c r="E2535" s="2"/>
      <c r="I2535" s="2">
        <v>0.72727879999999978</v>
      </c>
      <c r="J2535" s="3">
        <v>1.6428021826017758</v>
      </c>
    </row>
    <row r="2536" spans="1:10" x14ac:dyDescent="0.25">
      <c r="A2536" s="1">
        <v>43436.798611111109</v>
      </c>
      <c r="B2536" s="2">
        <v>32.202887491229376</v>
      </c>
      <c r="D2536" s="1"/>
      <c r="E2536" s="2"/>
      <c r="I2536" s="2">
        <v>0.72727879999999978</v>
      </c>
      <c r="J2536" s="3">
        <v>1.6428021826017758</v>
      </c>
    </row>
    <row r="2537" spans="1:10" x14ac:dyDescent="0.25">
      <c r="A2537" s="1">
        <v>43436.802083333336</v>
      </c>
      <c r="B2537" s="2">
        <v>30.987917715127963</v>
      </c>
      <c r="D2537" s="1"/>
      <c r="E2537" s="2"/>
      <c r="I2537" s="2">
        <v>0.72727879999999978</v>
      </c>
      <c r="J2537" s="3">
        <v>1.6428021826017758</v>
      </c>
    </row>
    <row r="2538" spans="1:10" x14ac:dyDescent="0.25">
      <c r="A2538" s="1">
        <v>43436.805555555555</v>
      </c>
      <c r="B2538" s="2">
        <v>29.75097623181513</v>
      </c>
      <c r="D2538" s="1"/>
      <c r="E2538" s="2"/>
      <c r="I2538" s="2">
        <v>0.72727879999999978</v>
      </c>
      <c r="J2538" s="3">
        <v>1.6428021826017758</v>
      </c>
    </row>
    <row r="2539" spans="1:10" x14ac:dyDescent="0.25">
      <c r="A2539" s="1">
        <v>43436.809027777781</v>
      </c>
      <c r="B2539" s="2">
        <v>29.375489470044471</v>
      </c>
      <c r="D2539" s="1"/>
      <c r="E2539" s="2"/>
      <c r="I2539" s="2">
        <v>0.72727879999999978</v>
      </c>
      <c r="J2539" s="3">
        <v>1.6428021826017758</v>
      </c>
    </row>
    <row r="2540" spans="1:10" x14ac:dyDescent="0.25">
      <c r="A2540" s="1">
        <v>43436.8125</v>
      </c>
      <c r="B2540" s="2">
        <v>28.871612421662093</v>
      </c>
      <c r="D2540" s="1"/>
      <c r="E2540" s="2"/>
      <c r="I2540" s="2">
        <v>0.72727879999999978</v>
      </c>
      <c r="J2540" s="3">
        <v>1.6428021826017758</v>
      </c>
    </row>
    <row r="2541" spans="1:10" x14ac:dyDescent="0.25">
      <c r="A2541" s="1">
        <v>43436.815972222219</v>
      </c>
      <c r="B2541" s="2">
        <v>27.595437344253767</v>
      </c>
      <c r="D2541" s="1"/>
      <c r="E2541" s="2"/>
      <c r="I2541" s="2">
        <v>0.72727879999999978</v>
      </c>
      <c r="J2541" s="3">
        <v>1.6428021826017758</v>
      </c>
    </row>
    <row r="2542" spans="1:10" x14ac:dyDescent="0.25">
      <c r="A2542" s="1">
        <v>43436.819444444445</v>
      </c>
      <c r="B2542" s="2">
        <v>27.207895231075895</v>
      </c>
      <c r="D2542" s="1"/>
      <c r="E2542" s="2"/>
      <c r="I2542" s="2">
        <v>0.72727879999999978</v>
      </c>
      <c r="J2542" s="3">
        <v>1.7400342207142572</v>
      </c>
    </row>
    <row r="2543" spans="1:10" x14ac:dyDescent="0.25">
      <c r="A2543" s="1">
        <v>43436.822916666664</v>
      </c>
      <c r="B2543" s="2">
        <v>27.595437344253767</v>
      </c>
      <c r="D2543" s="1"/>
      <c r="E2543" s="2"/>
      <c r="I2543" s="2">
        <v>0.72727879999999978</v>
      </c>
      <c r="J2543" s="3">
        <v>1.7400342207142572</v>
      </c>
    </row>
    <row r="2544" spans="1:10" x14ac:dyDescent="0.25">
      <c r="A2544" s="1">
        <v>43436.826388888891</v>
      </c>
      <c r="B2544" s="2">
        <v>26.818144888813563</v>
      </c>
      <c r="D2544" s="1"/>
      <c r="E2544" s="2"/>
      <c r="I2544" s="2">
        <v>0.72727879999999978</v>
      </c>
      <c r="J2544" s="3">
        <v>1.7400342207142572</v>
      </c>
    </row>
    <row r="2545" spans="1:10" x14ac:dyDescent="0.25">
      <c r="A2545" s="1">
        <v>43436.829861111109</v>
      </c>
      <c r="B2545" s="2">
        <v>25.899996875074805</v>
      </c>
      <c r="D2545" s="1"/>
      <c r="E2545" s="2"/>
      <c r="I2545" s="2">
        <v>0.72727879999999978</v>
      </c>
      <c r="J2545" s="3">
        <v>1.7400342207142572</v>
      </c>
    </row>
    <row r="2546" spans="1:10" x14ac:dyDescent="0.25">
      <c r="A2546" s="1">
        <v>43436.833333333336</v>
      </c>
      <c r="B2546" s="2">
        <v>25.50270050158413</v>
      </c>
      <c r="D2546" s="1"/>
      <c r="E2546" s="2"/>
      <c r="I2546" s="2">
        <v>0.72727879999999978</v>
      </c>
      <c r="J2546" s="3">
        <v>1.7400342207142572</v>
      </c>
    </row>
    <row r="2547" spans="1:10" x14ac:dyDescent="0.25">
      <c r="A2547" s="1">
        <v>43436.836805555555</v>
      </c>
      <c r="B2547" s="2">
        <v>25.50270050158413</v>
      </c>
      <c r="D2547" s="1"/>
      <c r="E2547" s="2"/>
      <c r="I2547" s="2">
        <v>0.72727879999999978</v>
      </c>
      <c r="J2547" s="3">
        <v>1.7400342207142572</v>
      </c>
    </row>
    <row r="2548" spans="1:10" x14ac:dyDescent="0.25">
      <c r="A2548" s="1">
        <v>43436.840277777781</v>
      </c>
      <c r="B2548" s="2">
        <v>23.753907116317862</v>
      </c>
      <c r="D2548" s="1"/>
      <c r="E2548" s="2"/>
      <c r="I2548" s="2">
        <v>0.72727879999999978</v>
      </c>
      <c r="J2548" s="3">
        <v>1.7400342207142572</v>
      </c>
    </row>
    <row r="2549" spans="1:10" x14ac:dyDescent="0.25">
      <c r="A2549" s="1">
        <v>43436.84375</v>
      </c>
      <c r="B2549" s="2">
        <v>24.161461450147783</v>
      </c>
      <c r="D2549" s="1"/>
      <c r="E2549" s="2"/>
      <c r="I2549" s="2">
        <v>0.72727879999999978</v>
      </c>
      <c r="J2549" s="3">
        <v>1.7400342207142572</v>
      </c>
    </row>
    <row r="2550" spans="1:10" x14ac:dyDescent="0.25">
      <c r="A2550" s="1">
        <v>43436.847222222219</v>
      </c>
      <c r="B2550" s="2">
        <v>24.161461450147783</v>
      </c>
      <c r="D2550" s="1"/>
      <c r="E2550" s="2"/>
      <c r="I2550" s="2">
        <v>0.72727879999999978</v>
      </c>
      <c r="J2550" s="3">
        <v>1.7400342207142572</v>
      </c>
    </row>
    <row r="2551" spans="1:10" x14ac:dyDescent="0.25">
      <c r="A2551" s="1">
        <v>43436.850694444445</v>
      </c>
      <c r="B2551" s="2">
        <v>23.753907116317862</v>
      </c>
      <c r="D2551" s="1"/>
      <c r="E2551" s="2"/>
      <c r="I2551" s="2">
        <v>0.72727879999999978</v>
      </c>
      <c r="J2551" s="3">
        <v>1.7400342207142572</v>
      </c>
    </row>
    <row r="2552" spans="1:10" x14ac:dyDescent="0.25">
      <c r="A2552" s="1">
        <v>43436.854166666664</v>
      </c>
      <c r="B2552" s="2">
        <v>23.343909884783528</v>
      </c>
      <c r="D2552" s="1"/>
      <c r="E2552" s="2"/>
      <c r="I2552" s="2">
        <v>0.72727879999999978</v>
      </c>
      <c r="J2552" s="3">
        <v>1.7400342207142572</v>
      </c>
    </row>
    <row r="2553" spans="1:10" x14ac:dyDescent="0.25">
      <c r="A2553" s="1">
        <v>43436.857638888891</v>
      </c>
      <c r="B2553" s="2">
        <v>21.959226971854633</v>
      </c>
      <c r="D2553" s="1"/>
      <c r="E2553" s="2"/>
      <c r="I2553" s="2">
        <v>0.72727879999999978</v>
      </c>
      <c r="J2553" s="3">
        <v>1.7400342207142572</v>
      </c>
    </row>
    <row r="2554" spans="1:10" x14ac:dyDescent="0.25">
      <c r="A2554" s="1">
        <v>43436.861111111109</v>
      </c>
      <c r="B2554" s="2">
        <v>21.959226971854633</v>
      </c>
      <c r="D2554" s="1"/>
      <c r="E2554" s="2"/>
      <c r="I2554" s="2">
        <v>0.72727879999999978</v>
      </c>
      <c r="J2554" s="3">
        <v>1.7400342207142572</v>
      </c>
    </row>
    <row r="2555" spans="1:10" x14ac:dyDescent="0.25">
      <c r="A2555" s="1">
        <v>43436.864583333336</v>
      </c>
      <c r="B2555" s="2">
        <v>20.972995674459014</v>
      </c>
      <c r="D2555" s="1"/>
      <c r="E2555" s="2"/>
      <c r="I2555" s="2">
        <v>0.72727879999999978</v>
      </c>
      <c r="J2555" s="3">
        <v>1.7400342207142572</v>
      </c>
    </row>
    <row r="2556" spans="1:10" x14ac:dyDescent="0.25">
      <c r="A2556" s="1">
        <v>43436.868055555555</v>
      </c>
      <c r="B2556" s="2">
        <v>20.972995674459014</v>
      </c>
      <c r="D2556" s="1"/>
      <c r="E2556" s="2"/>
      <c r="I2556" s="2">
        <v>0.72727879999999978</v>
      </c>
      <c r="J2556" s="3">
        <v>1.7400342207142572</v>
      </c>
    </row>
    <row r="2557" spans="1:10" x14ac:dyDescent="0.25">
      <c r="A2557" s="1">
        <v>43436.871527777781</v>
      </c>
      <c r="B2557" s="2">
        <v>19.538959922321482</v>
      </c>
      <c r="D2557" s="1"/>
      <c r="E2557" s="2"/>
      <c r="I2557" s="2">
        <v>0.72727879999999978</v>
      </c>
      <c r="J2557" s="3">
        <v>1.7400342207142572</v>
      </c>
    </row>
    <row r="2558" spans="1:10" x14ac:dyDescent="0.25">
      <c r="A2558" s="1">
        <v>43436.875</v>
      </c>
      <c r="B2558" s="2">
        <v>19.538959922321482</v>
      </c>
      <c r="D2558" s="1"/>
      <c r="E2558" s="2"/>
      <c r="I2558" s="2">
        <v>0.72727879999999978</v>
      </c>
      <c r="J2558" s="3">
        <v>1.7400342207142572</v>
      </c>
    </row>
    <row r="2559" spans="1:10" x14ac:dyDescent="0.25">
      <c r="A2559" s="1">
        <v>43436.878472222219</v>
      </c>
      <c r="B2559" s="2">
        <v>19.538959922321482</v>
      </c>
      <c r="D2559" s="1"/>
      <c r="E2559" s="2"/>
      <c r="I2559" s="2">
        <v>0.72727879999999978</v>
      </c>
      <c r="J2559" s="3">
        <v>1.7400342207142572</v>
      </c>
    </row>
    <row r="2560" spans="1:10" x14ac:dyDescent="0.25">
      <c r="A2560" s="1">
        <v>43436.881944444445</v>
      </c>
      <c r="B2560" s="2">
        <v>18.663881889112218</v>
      </c>
      <c r="D2560" s="1"/>
      <c r="E2560" s="2"/>
      <c r="I2560" s="2">
        <v>0.72727879999999978</v>
      </c>
      <c r="J2560" s="3">
        <v>1.7400342207142572</v>
      </c>
    </row>
    <row r="2561" spans="1:10" x14ac:dyDescent="0.25">
      <c r="A2561" s="1">
        <v>43436.885416666664</v>
      </c>
      <c r="B2561" s="2">
        <v>18.663881889112218</v>
      </c>
      <c r="D2561" s="1"/>
      <c r="E2561" s="2"/>
      <c r="I2561" s="2">
        <v>0.72727879999999978</v>
      </c>
      <c r="J2561" s="3">
        <v>1.7400342207142572</v>
      </c>
    </row>
    <row r="2562" spans="1:10" x14ac:dyDescent="0.25">
      <c r="A2562" s="1">
        <v>43436.888888888891</v>
      </c>
      <c r="B2562" s="2">
        <v>18.663881889112218</v>
      </c>
      <c r="D2562" s="1"/>
      <c r="E2562" s="2"/>
      <c r="I2562" s="2">
        <v>0.72727879999999978</v>
      </c>
      <c r="J2562" s="3">
        <v>1.7400342207142572</v>
      </c>
    </row>
    <row r="2563" spans="1:10" x14ac:dyDescent="0.25">
      <c r="A2563" s="1">
        <v>43436.892361111109</v>
      </c>
      <c r="B2563" s="2">
        <v>17.628603747635253</v>
      </c>
      <c r="D2563" s="1"/>
      <c r="E2563" s="2"/>
      <c r="I2563" s="2">
        <v>0.72727879999999978</v>
      </c>
      <c r="J2563" s="3">
        <v>1.7400342207142572</v>
      </c>
    </row>
    <row r="2564" spans="1:10" x14ac:dyDescent="0.25">
      <c r="A2564" s="1">
        <v>43436.895833333336</v>
      </c>
      <c r="B2564" s="2">
        <v>16.72857760444893</v>
      </c>
      <c r="D2564" s="1"/>
      <c r="E2564" s="2"/>
      <c r="I2564" s="2">
        <v>0.72727879999999978</v>
      </c>
      <c r="J2564" s="3">
        <v>1.7400342207142572</v>
      </c>
    </row>
    <row r="2565" spans="1:10" x14ac:dyDescent="0.25">
      <c r="A2565" s="1">
        <v>43436.899305555555</v>
      </c>
      <c r="B2565" s="2">
        <v>16.72857760444893</v>
      </c>
      <c r="D2565" s="1"/>
      <c r="E2565" s="2"/>
      <c r="I2565" s="2">
        <v>0.72727879999999978</v>
      </c>
      <c r="J2565" s="3">
        <v>1.7400342207142572</v>
      </c>
    </row>
    <row r="2566" spans="1:10" x14ac:dyDescent="0.25">
      <c r="A2566" s="1">
        <v>43436.902777777781</v>
      </c>
      <c r="B2566" s="2">
        <v>15.663356966408315</v>
      </c>
      <c r="D2566" s="1"/>
      <c r="E2566" s="2"/>
      <c r="I2566" s="2">
        <v>0.72727879999999978</v>
      </c>
      <c r="J2566" s="3">
        <v>1.7400342207142572</v>
      </c>
    </row>
    <row r="2567" spans="1:10" x14ac:dyDescent="0.25">
      <c r="A2567" s="1">
        <v>43436.90625</v>
      </c>
      <c r="B2567" s="2">
        <v>15.20170617014125</v>
      </c>
      <c r="D2567" s="1"/>
      <c r="E2567" s="2"/>
      <c r="I2567" s="2">
        <v>0.72727879999999978</v>
      </c>
      <c r="J2567" s="3">
        <v>1.7400342207142572</v>
      </c>
    </row>
    <row r="2568" spans="1:10" x14ac:dyDescent="0.25">
      <c r="A2568" s="1">
        <v>43436.909722222219</v>
      </c>
      <c r="B2568" s="2">
        <v>14.736918424812586</v>
      </c>
      <c r="D2568" s="1"/>
      <c r="E2568" s="2"/>
      <c r="I2568" s="2">
        <v>0.72727879999999978</v>
      </c>
      <c r="J2568" s="3">
        <v>1.7400342207142572</v>
      </c>
    </row>
    <row r="2569" spans="1:10" x14ac:dyDescent="0.25">
      <c r="A2569" s="1">
        <v>43436.913194444445</v>
      </c>
      <c r="B2569" s="2">
        <v>14.736918424812586</v>
      </c>
      <c r="D2569" s="1"/>
      <c r="E2569" s="2"/>
      <c r="I2569" s="2">
        <v>0.72727879999999978</v>
      </c>
      <c r="J2569" s="3">
        <v>1.7400342207142572</v>
      </c>
    </row>
    <row r="2570" spans="1:10" x14ac:dyDescent="0.25">
      <c r="A2570" s="1">
        <v>43436.916666666664</v>
      </c>
      <c r="B2570" s="2">
        <v>14.112247416601207</v>
      </c>
      <c r="D2570" s="1"/>
      <c r="E2570" s="2"/>
      <c r="I2570" s="2">
        <v>0.72727879999999978</v>
      </c>
      <c r="J2570" s="3">
        <v>1.7400342207142572</v>
      </c>
    </row>
    <row r="2571" spans="1:10" x14ac:dyDescent="0.25">
      <c r="A2571" s="1">
        <v>43436.920138888891</v>
      </c>
      <c r="B2571" s="2">
        <v>13.639971662382209</v>
      </c>
      <c r="D2571" s="1"/>
      <c r="E2571" s="2"/>
      <c r="I2571" s="2">
        <v>0.72727879999999978</v>
      </c>
      <c r="J2571" s="3">
        <v>1.8386170475476533</v>
      </c>
    </row>
    <row r="2572" spans="1:10" x14ac:dyDescent="0.25">
      <c r="A2572" s="1">
        <v>43436.923611111109</v>
      </c>
      <c r="B2572" s="2">
        <v>13.639971662382209</v>
      </c>
      <c r="D2572" s="1"/>
      <c r="E2572" s="2"/>
      <c r="I2572" s="2">
        <v>0.72727879999999978</v>
      </c>
      <c r="J2572" s="3">
        <v>1.8386170475476533</v>
      </c>
    </row>
    <row r="2573" spans="1:10" x14ac:dyDescent="0.25">
      <c r="A2573" s="1">
        <v>43436.927083333336</v>
      </c>
      <c r="B2573" s="2">
        <v>13.164412388724998</v>
      </c>
      <c r="D2573" s="1"/>
      <c r="E2573" s="2"/>
      <c r="I2573" s="2">
        <v>0.72727879999999978</v>
      </c>
      <c r="J2573" s="3">
        <v>1.8386170475476533</v>
      </c>
    </row>
    <row r="2574" spans="1:10" x14ac:dyDescent="0.25">
      <c r="A2574" s="1">
        <v>43436.930555555555</v>
      </c>
      <c r="B2574" s="2">
        <v>12.685523618135051</v>
      </c>
      <c r="D2574" s="1"/>
      <c r="E2574" s="2"/>
      <c r="I2574" s="2">
        <v>0.72727879999999978</v>
      </c>
      <c r="J2574" s="3">
        <v>1.8386170475476533</v>
      </c>
    </row>
    <row r="2575" spans="1:10" x14ac:dyDescent="0.25">
      <c r="A2575" s="1">
        <v>43436.934027777781</v>
      </c>
      <c r="B2575" s="2">
        <v>10.702004138491391</v>
      </c>
      <c r="D2575" s="1"/>
      <c r="E2575" s="2"/>
      <c r="I2575" s="2">
        <v>0.72727879999999978</v>
      </c>
      <c r="J2575" s="3">
        <v>1.8386170475476533</v>
      </c>
    </row>
    <row r="2576" spans="1:10" x14ac:dyDescent="0.25">
      <c r="A2576" s="1">
        <v>43436.9375</v>
      </c>
      <c r="B2576" s="2">
        <v>10.702004138491391</v>
      </c>
      <c r="D2576" s="1"/>
      <c r="E2576" s="2"/>
      <c r="I2576" s="2">
        <v>0.72727879999999978</v>
      </c>
      <c r="J2576" s="3">
        <v>1.8386170475476533</v>
      </c>
    </row>
    <row r="2577" spans="1:10" x14ac:dyDescent="0.25">
      <c r="A2577" s="1">
        <v>43436.940972222219</v>
      </c>
      <c r="B2577" s="2">
        <v>10.422634970921473</v>
      </c>
      <c r="D2577" s="1"/>
      <c r="E2577" s="2"/>
      <c r="I2577" s="2">
        <v>0.72727879999999978</v>
      </c>
      <c r="J2577" s="3">
        <v>1.8386170475476533</v>
      </c>
    </row>
    <row r="2578" spans="1:10" x14ac:dyDescent="0.25">
      <c r="A2578" s="1">
        <v>43436.944444444445</v>
      </c>
      <c r="B2578" s="2">
        <v>10.238214218138111</v>
      </c>
      <c r="D2578" s="1"/>
      <c r="E2578" s="2"/>
      <c r="I2578" s="2">
        <v>0.72727879999999978</v>
      </c>
      <c r="J2578" s="3">
        <v>1.8386170475476533</v>
      </c>
    </row>
    <row r="2579" spans="1:10" x14ac:dyDescent="0.25">
      <c r="A2579" s="1">
        <v>43436.947916666664</v>
      </c>
      <c r="B2579" s="2">
        <v>10.100856966988799</v>
      </c>
      <c r="D2579" s="1"/>
      <c r="E2579" s="2"/>
      <c r="I2579" s="2">
        <v>0.72727879999999978</v>
      </c>
      <c r="J2579" s="3">
        <v>1.8386170475476533</v>
      </c>
    </row>
    <row r="2580" spans="1:10" x14ac:dyDescent="0.25">
      <c r="A2580" s="1">
        <v>43436.951388888891</v>
      </c>
      <c r="B2580" s="2">
        <v>9.8286066992455705</v>
      </c>
      <c r="D2580" s="1"/>
      <c r="E2580" s="2"/>
      <c r="I2580" s="2">
        <v>0.72727879999999978</v>
      </c>
      <c r="J2580" s="3">
        <v>1.8386170475476533</v>
      </c>
    </row>
    <row r="2581" spans="1:10" x14ac:dyDescent="0.25">
      <c r="A2581" s="1">
        <v>43436.954861111109</v>
      </c>
      <c r="B2581" s="2">
        <v>9.648931879680001</v>
      </c>
      <c r="D2581" s="1"/>
      <c r="E2581" s="2"/>
      <c r="I2581" s="2">
        <v>0.72727879999999978</v>
      </c>
      <c r="J2581" s="3">
        <v>1.8386170475476533</v>
      </c>
    </row>
    <row r="2582" spans="1:10" x14ac:dyDescent="0.25">
      <c r="A2582" s="1">
        <v>43436.958333333336</v>
      </c>
      <c r="B2582" s="2">
        <v>9.8286066992455705</v>
      </c>
      <c r="D2582" s="1"/>
      <c r="E2582" s="2"/>
      <c r="I2582" s="2">
        <v>0.72727879999999978</v>
      </c>
      <c r="J2582" s="3">
        <v>1.8386170475476533</v>
      </c>
    </row>
    <row r="2583" spans="1:10" x14ac:dyDescent="0.25">
      <c r="A2583" s="1">
        <v>43436.961805555555</v>
      </c>
      <c r="B2583" s="2">
        <v>9.648931879680001</v>
      </c>
      <c r="D2583" s="1"/>
      <c r="E2583" s="2"/>
      <c r="I2583" s="2">
        <v>0.72727879999999978</v>
      </c>
      <c r="J2583" s="3">
        <v>1.8386170475476533</v>
      </c>
    </row>
    <row r="2584" spans="1:10" x14ac:dyDescent="0.25">
      <c r="A2584" s="1">
        <v>43436.965277777781</v>
      </c>
      <c r="B2584" s="2">
        <v>9.5151340784440332</v>
      </c>
      <c r="D2584" s="1"/>
      <c r="E2584" s="2"/>
      <c r="I2584" s="2">
        <v>0.72727879999999978</v>
      </c>
      <c r="J2584" s="3">
        <v>1.8386170475476533</v>
      </c>
    </row>
    <row r="2585" spans="1:10" x14ac:dyDescent="0.25">
      <c r="A2585" s="1">
        <v>43436.96875</v>
      </c>
      <c r="B2585" s="2">
        <v>9.5151340784440332</v>
      </c>
      <c r="D2585" s="1"/>
      <c r="E2585" s="2"/>
      <c r="I2585" s="2">
        <v>0.72727879999999978</v>
      </c>
      <c r="J2585" s="3">
        <v>1.9385506631019638</v>
      </c>
    </row>
    <row r="2586" spans="1:10" x14ac:dyDescent="0.25">
      <c r="A2586" s="1">
        <v>43436.972222222219</v>
      </c>
      <c r="B2586" s="2">
        <v>9.5151340784440332</v>
      </c>
      <c r="D2586" s="1"/>
      <c r="E2586" s="2"/>
      <c r="I2586" s="2">
        <v>0.72727879999999978</v>
      </c>
      <c r="J2586" s="3">
        <v>1.9385506631019638</v>
      </c>
    </row>
    <row r="2587" spans="1:10" x14ac:dyDescent="0.25">
      <c r="A2587" s="1">
        <v>43436.975694444445</v>
      </c>
      <c r="B2587" s="2">
        <v>9.3821576887265277</v>
      </c>
      <c r="D2587" s="1"/>
      <c r="E2587" s="2"/>
      <c r="I2587" s="2">
        <v>0.72727879999999978</v>
      </c>
      <c r="J2587" s="3">
        <v>1.9385506631019638</v>
      </c>
    </row>
    <row r="2588" spans="1:10" x14ac:dyDescent="0.25">
      <c r="A2588" s="1">
        <v>43436.979166666664</v>
      </c>
      <c r="B2588" s="2">
        <v>9.2061335870207994</v>
      </c>
      <c r="D2588" s="1"/>
      <c r="E2588" s="2"/>
      <c r="I2588" s="2">
        <v>0.72727879999999978</v>
      </c>
      <c r="J2588" s="3">
        <v>1.9385506631019638</v>
      </c>
    </row>
    <row r="2589" spans="1:10" x14ac:dyDescent="0.25">
      <c r="A2589" s="1">
        <v>43436.982638888891</v>
      </c>
      <c r="B2589" s="2">
        <v>9.2061335870207994</v>
      </c>
      <c r="D2589" s="1"/>
      <c r="E2589" s="2"/>
      <c r="I2589" s="2">
        <v>0.72727879999999978</v>
      </c>
      <c r="J2589" s="3">
        <v>2.0398350673771879</v>
      </c>
    </row>
    <row r="2590" spans="1:10" x14ac:dyDescent="0.25">
      <c r="A2590" s="1">
        <v>43436.986111111109</v>
      </c>
      <c r="B2590" s="2">
        <v>9.2061335870207994</v>
      </c>
      <c r="D2590" s="1"/>
      <c r="E2590" s="2"/>
      <c r="I2590" s="2">
        <v>0.71973484072396776</v>
      </c>
      <c r="J2590" s="3">
        <v>2.7039558041158918</v>
      </c>
    </row>
    <row r="2591" spans="1:10" x14ac:dyDescent="0.25">
      <c r="A2591" s="1">
        <v>43436.989583333336</v>
      </c>
      <c r="B2591" s="2">
        <v>8.9448354728570898</v>
      </c>
      <c r="D2591" s="1"/>
      <c r="E2591" s="2"/>
      <c r="I2591" s="2">
        <v>0.71973484072396776</v>
      </c>
      <c r="J2591" s="3">
        <v>2.7039558041158918</v>
      </c>
    </row>
    <row r="2592" spans="1:10" x14ac:dyDescent="0.25">
      <c r="A2592" s="1">
        <v>43436.993055555555</v>
      </c>
      <c r="B2592" s="2">
        <v>8.9448354728570898</v>
      </c>
      <c r="D2592" s="1"/>
      <c r="E2592" s="2"/>
      <c r="I2592" s="2">
        <v>0.71973484072396776</v>
      </c>
      <c r="J2592" s="3">
        <v>2.7039558041158918</v>
      </c>
    </row>
    <row r="2593" spans="1:10" x14ac:dyDescent="0.25">
      <c r="A2593" s="1">
        <v>43436.996527777781</v>
      </c>
      <c r="B2593" s="2">
        <v>8.8154185330529291</v>
      </c>
      <c r="D2593" s="1"/>
      <c r="E2593" s="2"/>
      <c r="I2593" s="2">
        <v>0.66442319999999999</v>
      </c>
      <c r="J2593" s="3">
        <v>1.5897891584761039</v>
      </c>
    </row>
    <row r="2594" spans="1:10" x14ac:dyDescent="0.25">
      <c r="A2594" s="1">
        <v>43437</v>
      </c>
      <c r="B2594" s="2">
        <v>8.6441403645649917</v>
      </c>
      <c r="D2594" s="1"/>
      <c r="E2594" s="2"/>
      <c r="I2594" s="2">
        <v>0.66442319999999999</v>
      </c>
      <c r="J2594" s="3">
        <v>1.5897891584761039</v>
      </c>
    </row>
    <row r="2595" spans="1:10" x14ac:dyDescent="0.25">
      <c r="A2595" s="1">
        <v>43437.003472222219</v>
      </c>
      <c r="B2595" s="2">
        <v>8.8154185330529291</v>
      </c>
      <c r="D2595" s="1"/>
      <c r="E2595" s="2"/>
      <c r="I2595" s="2">
        <v>0.66442319999999999</v>
      </c>
      <c r="J2595" s="3">
        <v>1.5897891584761039</v>
      </c>
    </row>
    <row r="2596" spans="1:10" x14ac:dyDescent="0.25">
      <c r="A2596" s="1">
        <v>43437.006944444445</v>
      </c>
      <c r="B2596" s="2">
        <v>8.6441403645649917</v>
      </c>
      <c r="D2596" s="1"/>
      <c r="E2596" s="2"/>
      <c r="I2596" s="2">
        <v>0.66442319999999999</v>
      </c>
      <c r="J2596" s="3">
        <v>1.5897891584761039</v>
      </c>
    </row>
    <row r="2597" spans="1:10" x14ac:dyDescent="0.25">
      <c r="A2597" s="1">
        <v>43437.010416666664</v>
      </c>
      <c r="B2597" s="2">
        <v>8.6441403645649917</v>
      </c>
      <c r="D2597" s="1"/>
      <c r="E2597" s="2"/>
      <c r="I2597" s="2">
        <v>0.66442319999999999</v>
      </c>
      <c r="J2597" s="3">
        <v>1.5897891584761039</v>
      </c>
    </row>
    <row r="2598" spans="1:10" x14ac:dyDescent="0.25">
      <c r="A2598" s="1">
        <v>43437.013888888891</v>
      </c>
      <c r="B2598" s="2">
        <v>8.6441403645649917</v>
      </c>
      <c r="D2598" s="1"/>
      <c r="E2598" s="2"/>
      <c r="I2598" s="2">
        <v>0.66442319999999999</v>
      </c>
      <c r="J2598" s="3">
        <v>1.6932623665157991</v>
      </c>
    </row>
    <row r="2599" spans="1:10" x14ac:dyDescent="0.25">
      <c r="A2599" s="1">
        <v>43437.017361111109</v>
      </c>
      <c r="B2599" s="2">
        <v>8.6441403645649917</v>
      </c>
      <c r="D2599" s="1"/>
      <c r="E2599" s="2"/>
      <c r="I2599" s="2">
        <v>0.66442319999999999</v>
      </c>
      <c r="J2599" s="3">
        <v>1.6932623665157991</v>
      </c>
    </row>
    <row r="2600" spans="1:10" x14ac:dyDescent="0.25">
      <c r="A2600" s="1">
        <v>43437.020833333336</v>
      </c>
      <c r="B2600" s="2">
        <v>8.6441403645649917</v>
      </c>
      <c r="D2600" s="1"/>
      <c r="E2600" s="2"/>
      <c r="I2600" s="2">
        <v>0.66442319999999999</v>
      </c>
      <c r="J2600" s="3">
        <v>1.6932623665157991</v>
      </c>
    </row>
    <row r="2601" spans="1:10" x14ac:dyDescent="0.25">
      <c r="A2601" s="1">
        <v>43437.024305555555</v>
      </c>
      <c r="B2601" s="2">
        <v>8.516640051637248</v>
      </c>
      <c r="D2601" s="1"/>
      <c r="E2601" s="2"/>
      <c r="I2601" s="2">
        <v>0.66442319999999999</v>
      </c>
      <c r="J2601" s="3">
        <v>1.6932623665157991</v>
      </c>
    </row>
    <row r="2602" spans="1:10" x14ac:dyDescent="0.25">
      <c r="A2602" s="1">
        <v>43437.027777777781</v>
      </c>
      <c r="B2602" s="2">
        <v>8.6441403645649917</v>
      </c>
      <c r="D2602" s="1"/>
      <c r="E2602" s="2"/>
      <c r="I2602" s="2">
        <v>0.66442319999999999</v>
      </c>
      <c r="J2602" s="3">
        <v>1.6932623665157991</v>
      </c>
    </row>
    <row r="2603" spans="1:10" x14ac:dyDescent="0.25">
      <c r="A2603" s="1">
        <v>43437.03125</v>
      </c>
      <c r="B2603" s="2">
        <v>8.6441403645649917</v>
      </c>
      <c r="D2603" s="1"/>
      <c r="E2603" s="2"/>
      <c r="I2603" s="2">
        <v>0.66442319999999999</v>
      </c>
      <c r="J2603" s="3">
        <v>1.6932623665157991</v>
      </c>
    </row>
    <row r="2604" spans="1:10" x14ac:dyDescent="0.25">
      <c r="A2604" s="1">
        <v>43437.034722222219</v>
      </c>
      <c r="B2604" s="2">
        <v>8.516640051637248</v>
      </c>
      <c r="D2604" s="1"/>
      <c r="E2604" s="2"/>
      <c r="I2604" s="2">
        <v>0.66442319999999999</v>
      </c>
      <c r="J2604" s="3">
        <v>1.6932623665157991</v>
      </c>
    </row>
    <row r="2605" spans="1:10" x14ac:dyDescent="0.25">
      <c r="A2605" s="1">
        <v>43437.038194444445</v>
      </c>
      <c r="B2605" s="2">
        <v>8.516640051637248</v>
      </c>
      <c r="D2605" s="1"/>
      <c r="E2605" s="2"/>
      <c r="I2605" s="2">
        <v>0.66442319999999999</v>
      </c>
      <c r="J2605" s="3">
        <v>1.6932623665157991</v>
      </c>
    </row>
    <row r="2606" spans="1:10" x14ac:dyDescent="0.25">
      <c r="A2606" s="1">
        <v>43437.041666666664</v>
      </c>
      <c r="B2606" s="2">
        <v>8.6441403645649917</v>
      </c>
      <c r="D2606" s="1"/>
      <c r="E2606" s="2"/>
      <c r="I2606" s="2">
        <v>0.66442319999999999</v>
      </c>
      <c r="J2606" s="3">
        <v>1.6932623665157991</v>
      </c>
    </row>
    <row r="2607" spans="1:10" x14ac:dyDescent="0.25">
      <c r="A2607" s="1">
        <v>43437.045138888891</v>
      </c>
      <c r="B2607" s="2">
        <v>8.6441403645649917</v>
      </c>
      <c r="D2607" s="1"/>
      <c r="E2607" s="2"/>
      <c r="I2607" s="2">
        <v>0.66442319999999999</v>
      </c>
      <c r="J2607" s="3">
        <v>1.6932623665157991</v>
      </c>
    </row>
    <row r="2608" spans="1:10" x14ac:dyDescent="0.25">
      <c r="A2608" s="1">
        <v>43437.048611111109</v>
      </c>
      <c r="B2608" s="2">
        <v>8.3899611502279683</v>
      </c>
      <c r="D2608" s="1"/>
      <c r="E2608" s="2"/>
      <c r="I2608" s="2">
        <v>0.66442319999999999</v>
      </c>
      <c r="J2608" s="3">
        <v>1.6932623665157991</v>
      </c>
    </row>
    <row r="2609" spans="1:10" x14ac:dyDescent="0.25">
      <c r="A2609" s="1">
        <v>43437.052083333336</v>
      </c>
      <c r="B2609" s="2">
        <v>8.516640051637248</v>
      </c>
      <c r="D2609" s="1"/>
      <c r="E2609" s="2"/>
      <c r="I2609" s="2">
        <v>0.66442319999999999</v>
      </c>
      <c r="J2609" s="3">
        <v>1.6932623665157991</v>
      </c>
    </row>
    <row r="2610" spans="1:10" x14ac:dyDescent="0.25">
      <c r="A2610" s="1">
        <v>43437.055555555555</v>
      </c>
      <c r="B2610" s="2">
        <v>8.516640051637248</v>
      </c>
      <c r="D2610" s="1"/>
      <c r="E2610" s="2"/>
      <c r="I2610" s="2">
        <v>0.66442319999999999</v>
      </c>
      <c r="J2610" s="3">
        <v>1.6932623665157991</v>
      </c>
    </row>
    <row r="2611" spans="1:10" x14ac:dyDescent="0.25">
      <c r="A2611" s="1">
        <v>43437.059027777781</v>
      </c>
      <c r="B2611" s="2">
        <v>8.3899611502279683</v>
      </c>
      <c r="D2611" s="1"/>
      <c r="E2611" s="2"/>
      <c r="I2611" s="2">
        <v>0.66442319999999999</v>
      </c>
      <c r="J2611" s="3">
        <v>1.6932623665157991</v>
      </c>
    </row>
    <row r="2612" spans="1:10" x14ac:dyDescent="0.25">
      <c r="A2612" s="1">
        <v>43437.0625</v>
      </c>
      <c r="B2612" s="2">
        <v>8.3899611502279683</v>
      </c>
      <c r="D2612" s="1"/>
      <c r="E2612" s="2"/>
      <c r="I2612" s="2">
        <v>0.66442319999999999</v>
      </c>
      <c r="J2612" s="3">
        <v>1.6932623665157991</v>
      </c>
    </row>
    <row r="2613" spans="1:10" x14ac:dyDescent="0.25">
      <c r="A2613" s="1">
        <v>43437.065972222219</v>
      </c>
      <c r="B2613" s="2">
        <v>8.516640051637248</v>
      </c>
      <c r="D2613" s="1"/>
      <c r="E2613" s="2"/>
      <c r="I2613" s="2">
        <v>0.66442319999999999</v>
      </c>
      <c r="J2613" s="3">
        <v>1.6932623665157991</v>
      </c>
    </row>
    <row r="2614" spans="1:10" x14ac:dyDescent="0.25">
      <c r="A2614" s="1">
        <v>43437.069444444445</v>
      </c>
      <c r="B2614" s="2">
        <v>8.3899611502279683</v>
      </c>
      <c r="D2614" s="1"/>
      <c r="E2614" s="2"/>
      <c r="I2614" s="2">
        <v>0.66442319999999999</v>
      </c>
      <c r="J2614" s="3">
        <v>1.6932623665157991</v>
      </c>
    </row>
    <row r="2615" spans="1:10" x14ac:dyDescent="0.25">
      <c r="A2615" s="1">
        <v>43437.072916666664</v>
      </c>
      <c r="B2615" s="2">
        <v>8.3899611502279683</v>
      </c>
      <c r="D2615" s="1"/>
      <c r="E2615" s="2"/>
      <c r="I2615" s="2">
        <v>0.66442319999999999</v>
      </c>
      <c r="J2615" s="3">
        <v>1.6932623665157991</v>
      </c>
    </row>
    <row r="2616" spans="1:10" x14ac:dyDescent="0.25">
      <c r="A2616" s="1">
        <v>43437.076388888891</v>
      </c>
      <c r="B2616" s="2">
        <v>8.2223336995998721</v>
      </c>
      <c r="D2616" s="1"/>
      <c r="E2616" s="2"/>
      <c r="I2616" s="2">
        <v>0.66442319999999999</v>
      </c>
      <c r="J2616" s="3">
        <v>1.6932623665157991</v>
      </c>
    </row>
    <row r="2617" spans="1:10" x14ac:dyDescent="0.25">
      <c r="A2617" s="1">
        <v>43437.079861111109</v>
      </c>
      <c r="B2617" s="2">
        <v>8.0975714250670077</v>
      </c>
      <c r="D2617" s="1"/>
      <c r="E2617" s="2"/>
      <c r="I2617" s="2">
        <v>0.66442319999999999</v>
      </c>
      <c r="J2617" s="3">
        <v>1.6932623665157991</v>
      </c>
    </row>
    <row r="2618" spans="1:10" x14ac:dyDescent="0.25">
      <c r="A2618" s="1">
        <v>43437.083333333336</v>
      </c>
      <c r="B2618" s="2">
        <v>8.0975714250670077</v>
      </c>
      <c r="D2618" s="1"/>
      <c r="E2618" s="2"/>
      <c r="I2618" s="2">
        <v>0.66442319999999999</v>
      </c>
      <c r="J2618" s="3">
        <v>1.6932623665157991</v>
      </c>
    </row>
    <row r="2619" spans="1:10" x14ac:dyDescent="0.25">
      <c r="A2619" s="1">
        <v>43437.086805555555</v>
      </c>
      <c r="B2619" s="2">
        <v>8.0975714250670077</v>
      </c>
      <c r="D2619" s="1"/>
      <c r="E2619" s="2"/>
      <c r="I2619" s="2">
        <v>0.66442319999999999</v>
      </c>
      <c r="J2619" s="3">
        <v>1.6932623665157991</v>
      </c>
    </row>
    <row r="2620" spans="1:10" x14ac:dyDescent="0.25">
      <c r="A2620" s="1">
        <v>43437.090277777781</v>
      </c>
      <c r="B2620" s="2">
        <v>8.0975714250670077</v>
      </c>
      <c r="D2620" s="1"/>
      <c r="E2620" s="2"/>
      <c r="I2620" s="2">
        <v>0.66442319999999999</v>
      </c>
      <c r="J2620" s="3">
        <v>1.6932623665157991</v>
      </c>
    </row>
    <row r="2621" spans="1:10" x14ac:dyDescent="0.25">
      <c r="A2621" s="1">
        <v>43437.09375</v>
      </c>
      <c r="B2621" s="2">
        <v>7.973630562052608</v>
      </c>
      <c r="D2621" s="1"/>
      <c r="E2621" s="2"/>
      <c r="I2621" s="2">
        <v>0.66442319999999999</v>
      </c>
      <c r="J2621" s="3">
        <v>1.6932623665157991</v>
      </c>
    </row>
    <row r="2622" spans="1:10" x14ac:dyDescent="0.25">
      <c r="A2622" s="1">
        <v>43437.097222222219</v>
      </c>
      <c r="B2622" s="2">
        <v>7.973630562052608</v>
      </c>
      <c r="D2622" s="1"/>
      <c r="E2622" s="2"/>
      <c r="I2622" s="2">
        <v>0.66442319999999999</v>
      </c>
      <c r="J2622" s="3">
        <v>1.6932623665157991</v>
      </c>
    </row>
    <row r="2623" spans="1:10" x14ac:dyDescent="0.25">
      <c r="A2623" s="1">
        <v>43437.100694444445</v>
      </c>
      <c r="B2623" s="2">
        <v>7.973630562052608</v>
      </c>
      <c r="D2623" s="1"/>
      <c r="E2623" s="2"/>
      <c r="I2623" s="2">
        <v>0.66442319999999999</v>
      </c>
      <c r="J2623" s="3">
        <v>1.6932623665157991</v>
      </c>
    </row>
    <row r="2624" spans="1:10" x14ac:dyDescent="0.25">
      <c r="A2624" s="1">
        <v>43437.104166666664</v>
      </c>
      <c r="B2624" s="2">
        <v>7.973630562052608</v>
      </c>
      <c r="D2624" s="1"/>
      <c r="E2624" s="2"/>
      <c r="I2624" s="2">
        <v>0.66442319999999999</v>
      </c>
      <c r="J2624" s="3">
        <v>1.6932623665157991</v>
      </c>
    </row>
    <row r="2625" spans="1:10" x14ac:dyDescent="0.25">
      <c r="A2625" s="1">
        <v>43437.107638888891</v>
      </c>
      <c r="B2625" s="2">
        <v>7.8505111105566732</v>
      </c>
      <c r="D2625" s="1"/>
      <c r="E2625" s="2"/>
      <c r="I2625" s="2">
        <v>0.66442319999999999</v>
      </c>
      <c r="J2625" s="3">
        <v>1.6932623665157991</v>
      </c>
    </row>
    <row r="2626" spans="1:10" x14ac:dyDescent="0.25">
      <c r="A2626" s="1">
        <v>43437.111111111109</v>
      </c>
      <c r="B2626" s="2">
        <v>7.973630562052608</v>
      </c>
      <c r="D2626" s="1"/>
      <c r="E2626" s="2"/>
      <c r="I2626" s="2">
        <v>0.66442319999999999</v>
      </c>
      <c r="J2626" s="3">
        <v>1.6932623665157991</v>
      </c>
    </row>
    <row r="2627" spans="1:10" x14ac:dyDescent="0.25">
      <c r="A2627" s="1">
        <v>43437.114583333336</v>
      </c>
      <c r="B2627" s="2">
        <v>7.5664267685268483</v>
      </c>
      <c r="D2627" s="1"/>
      <c r="E2627" s="2"/>
      <c r="I2627" s="2">
        <v>0.66442319999999999</v>
      </c>
      <c r="J2627" s="3">
        <v>1.6932623665157991</v>
      </c>
    </row>
    <row r="2628" spans="1:10" x14ac:dyDescent="0.25">
      <c r="A2628" s="1">
        <v>43437.118055555555</v>
      </c>
      <c r="B2628" s="2">
        <v>7.5664267685268483</v>
      </c>
      <c r="D2628" s="1"/>
      <c r="E2628" s="2"/>
      <c r="I2628" s="2">
        <v>0.66442319999999999</v>
      </c>
      <c r="J2628" s="3">
        <v>1.6932623665157991</v>
      </c>
    </row>
    <row r="2629" spans="1:10" x14ac:dyDescent="0.25">
      <c r="A2629" s="1">
        <v>43437.121527777781</v>
      </c>
      <c r="B2629" s="2">
        <v>7.6876295931463678</v>
      </c>
      <c r="D2629" s="1"/>
      <c r="E2629" s="2"/>
      <c r="I2629" s="2">
        <v>0.66442319999999999</v>
      </c>
      <c r="J2629" s="3">
        <v>1.6932623665157991</v>
      </c>
    </row>
    <row r="2630" spans="1:10" x14ac:dyDescent="0.25">
      <c r="A2630" s="1">
        <v>43437.125</v>
      </c>
      <c r="B2630" s="2">
        <v>7.5664267685268483</v>
      </c>
      <c r="D2630" s="1"/>
      <c r="E2630" s="2"/>
      <c r="I2630" s="2">
        <v>0.66442319999999999</v>
      </c>
      <c r="J2630" s="3">
        <v>1.6932623665157991</v>
      </c>
    </row>
    <row r="2631" spans="1:10" x14ac:dyDescent="0.25">
      <c r="A2631" s="1">
        <v>43437.128472222219</v>
      </c>
      <c r="B2631" s="2">
        <v>7.6876295931463678</v>
      </c>
      <c r="D2631" s="1"/>
      <c r="E2631" s="2"/>
      <c r="I2631" s="2">
        <v>0.66442319999999999</v>
      </c>
      <c r="J2631" s="3">
        <v>1.6932623665157991</v>
      </c>
    </row>
    <row r="2632" spans="1:10" x14ac:dyDescent="0.25">
      <c r="A2632" s="1">
        <v>43437.131944444445</v>
      </c>
      <c r="B2632" s="2">
        <v>7.5664267685268483</v>
      </c>
      <c r="D2632" s="1"/>
      <c r="E2632" s="2"/>
      <c r="I2632" s="2">
        <v>0.66442319999999999</v>
      </c>
      <c r="J2632" s="3">
        <v>1.6932623665157991</v>
      </c>
    </row>
    <row r="2633" spans="1:10" x14ac:dyDescent="0.25">
      <c r="A2633" s="1">
        <v>43437.135416666664</v>
      </c>
      <c r="B2633" s="2">
        <v>7.4460453554257908</v>
      </c>
      <c r="D2633" s="1"/>
      <c r="E2633" s="2"/>
      <c r="I2633" s="2">
        <v>0.66442319999999999</v>
      </c>
      <c r="J2633" s="3">
        <v>1.6932623665157991</v>
      </c>
    </row>
    <row r="2634" spans="1:10" x14ac:dyDescent="0.25">
      <c r="A2634" s="1">
        <v>43437.138888888891</v>
      </c>
      <c r="B2634" s="2">
        <v>7.4460453554257908</v>
      </c>
      <c r="D2634" s="1"/>
      <c r="E2634" s="2"/>
      <c r="I2634" s="2">
        <v>0.66442319999999999</v>
      </c>
      <c r="J2634" s="3">
        <v>1.6932623665157991</v>
      </c>
    </row>
    <row r="2635" spans="1:10" x14ac:dyDescent="0.25">
      <c r="A2635" s="1">
        <v>43437.142361111109</v>
      </c>
      <c r="B2635" s="2">
        <v>7.2868145558753268</v>
      </c>
      <c r="D2635" s="1"/>
      <c r="E2635" s="2"/>
      <c r="I2635" s="2">
        <v>0.66442319999999999</v>
      </c>
      <c r="J2635" s="3">
        <v>1.6932623665157991</v>
      </c>
    </row>
    <row r="2636" spans="1:10" x14ac:dyDescent="0.25">
      <c r="A2636" s="1">
        <v>43437.145833333336</v>
      </c>
      <c r="B2636" s="2">
        <v>7.1683497696506899</v>
      </c>
      <c r="D2636" s="1"/>
      <c r="E2636" s="2"/>
      <c r="I2636" s="2">
        <v>0.66442319999999999</v>
      </c>
      <c r="J2636" s="3">
        <v>1.6932623665157991</v>
      </c>
    </row>
    <row r="2637" spans="1:10" x14ac:dyDescent="0.25">
      <c r="A2637" s="1">
        <v>43437.149305555555</v>
      </c>
      <c r="B2637" s="2">
        <v>7.0507063949445143</v>
      </c>
      <c r="D2637" s="1"/>
      <c r="E2637" s="2"/>
      <c r="I2637" s="2">
        <v>0.66442319999999999</v>
      </c>
      <c r="J2637" s="3">
        <v>1.6932623665157991</v>
      </c>
    </row>
    <row r="2638" spans="1:10" x14ac:dyDescent="0.25">
      <c r="A2638" s="1">
        <v>43437.152777777781</v>
      </c>
      <c r="B2638" s="2">
        <v>7.1683497696506899</v>
      </c>
      <c r="D2638" s="1"/>
      <c r="E2638" s="2"/>
      <c r="I2638" s="2">
        <v>0.66442319999999999</v>
      </c>
      <c r="J2638" s="3">
        <v>1.6932623665157991</v>
      </c>
    </row>
    <row r="2639" spans="1:10" x14ac:dyDescent="0.25">
      <c r="A2639" s="1">
        <v>43437.15625</v>
      </c>
      <c r="B2639" s="2">
        <v>7.0507063949445143</v>
      </c>
      <c r="D2639" s="1"/>
      <c r="E2639" s="2"/>
      <c r="I2639" s="2">
        <v>0.66442319999999999</v>
      </c>
      <c r="J2639" s="3">
        <v>1.6932623665157991</v>
      </c>
    </row>
    <row r="2640" spans="1:10" x14ac:dyDescent="0.25">
      <c r="A2640" s="1">
        <v>43437.159722222219</v>
      </c>
      <c r="B2640" s="2">
        <v>7.1683497696506899</v>
      </c>
      <c r="D2640" s="1"/>
      <c r="E2640" s="2"/>
      <c r="I2640" s="2">
        <v>0.66442319999999999</v>
      </c>
      <c r="J2640" s="3">
        <v>1.6932623665157991</v>
      </c>
    </row>
    <row r="2641" spans="1:10" x14ac:dyDescent="0.25">
      <c r="A2641" s="1">
        <v>43437.163194444445</v>
      </c>
      <c r="B2641" s="2">
        <v>7.1683497696506899</v>
      </c>
      <c r="D2641" s="1"/>
      <c r="E2641" s="2"/>
      <c r="I2641" s="2">
        <v>0.66442319999999999</v>
      </c>
      <c r="J2641" s="3">
        <v>1.6932623665157991</v>
      </c>
    </row>
    <row r="2642" spans="1:10" x14ac:dyDescent="0.25">
      <c r="A2642" s="1">
        <v>43437.166666666664</v>
      </c>
      <c r="B2642" s="2">
        <v>6.9338844317568009</v>
      </c>
      <c r="D2642" s="1"/>
      <c r="E2642" s="2"/>
      <c r="I2642" s="2">
        <v>0.66442319999999999</v>
      </c>
      <c r="J2642" s="3">
        <v>1.6932623665157991</v>
      </c>
    </row>
    <row r="2643" spans="1:10" x14ac:dyDescent="0.25">
      <c r="A2643" s="1">
        <v>43437.170138888891</v>
      </c>
      <c r="B2643" s="2">
        <v>7.1683497696506899</v>
      </c>
      <c r="D2643" s="1"/>
      <c r="E2643" s="2"/>
      <c r="I2643" s="2">
        <v>0.66442319999999999</v>
      </c>
      <c r="J2643" s="3">
        <v>1.6932623665157991</v>
      </c>
    </row>
    <row r="2644" spans="1:10" x14ac:dyDescent="0.25">
      <c r="A2644" s="1">
        <v>43437.173611111109</v>
      </c>
      <c r="B2644" s="2">
        <v>6.9338844317568009</v>
      </c>
      <c r="D2644" s="1"/>
      <c r="E2644" s="2"/>
      <c r="I2644" s="2">
        <v>0.66442319999999999</v>
      </c>
      <c r="J2644" s="3">
        <v>1.6932623665157991</v>
      </c>
    </row>
    <row r="2645" spans="1:10" x14ac:dyDescent="0.25">
      <c r="A2645" s="1">
        <v>43437.177083333336</v>
      </c>
      <c r="B2645" s="2">
        <v>6.9338844317568009</v>
      </c>
      <c r="D2645" s="1"/>
      <c r="E2645" s="2"/>
      <c r="I2645" s="2">
        <v>0.66442319999999999</v>
      </c>
      <c r="J2645" s="3">
        <v>1.7982141502584499</v>
      </c>
    </row>
    <row r="2646" spans="1:10" x14ac:dyDescent="0.25">
      <c r="A2646" s="1">
        <v>43437.180555555555</v>
      </c>
      <c r="B2646" s="2">
        <v>7.0507063949445143</v>
      </c>
      <c r="D2646" s="1"/>
      <c r="E2646" s="2"/>
      <c r="I2646" s="2">
        <v>0.66442319999999999</v>
      </c>
      <c r="J2646" s="3">
        <v>1.7982141502584499</v>
      </c>
    </row>
    <row r="2647" spans="1:10" x14ac:dyDescent="0.25">
      <c r="A2647" s="1">
        <v>43437.184027777781</v>
      </c>
      <c r="B2647" s="2">
        <v>6.7793995654241304</v>
      </c>
      <c r="D2647" s="1"/>
      <c r="E2647" s="2"/>
      <c r="I2647" s="2">
        <v>0.66442319999999999</v>
      </c>
      <c r="J2647" s="3">
        <v>1.7982141502584499</v>
      </c>
    </row>
    <row r="2648" spans="1:10" x14ac:dyDescent="0.25">
      <c r="A2648" s="1">
        <v>43437.1875</v>
      </c>
      <c r="B2648" s="2">
        <v>6.6644942291128331</v>
      </c>
      <c r="D2648" s="1"/>
      <c r="E2648" s="2"/>
      <c r="I2648" s="2">
        <v>0.66442319999999999</v>
      </c>
      <c r="J2648" s="3">
        <v>1.7982141502584499</v>
      </c>
    </row>
    <row r="2649" spans="1:10" x14ac:dyDescent="0.25">
      <c r="A2649" s="1">
        <v>43437.190972222219</v>
      </c>
      <c r="B2649" s="2">
        <v>6.6644942291128331</v>
      </c>
      <c r="D2649" s="1"/>
      <c r="E2649" s="2"/>
      <c r="I2649" s="2">
        <v>0.66442319999999999</v>
      </c>
      <c r="J2649" s="3">
        <v>1.7982141502584499</v>
      </c>
    </row>
    <row r="2650" spans="1:10" x14ac:dyDescent="0.25">
      <c r="A2650" s="1">
        <v>43437.194444444445</v>
      </c>
      <c r="B2650" s="2">
        <v>6.7793995654241304</v>
      </c>
      <c r="D2650" s="1"/>
      <c r="E2650" s="2"/>
      <c r="I2650" s="2">
        <v>0.66442319999999999</v>
      </c>
      <c r="J2650" s="3">
        <v>1.7982141502584499</v>
      </c>
    </row>
    <row r="2651" spans="1:10" x14ac:dyDescent="0.25">
      <c r="A2651" s="1">
        <v>43437.197916666664</v>
      </c>
      <c r="B2651" s="2">
        <v>6.6644942291128331</v>
      </c>
      <c r="D2651" s="1"/>
      <c r="E2651" s="2"/>
      <c r="I2651" s="2">
        <v>0.66442319999999999</v>
      </c>
      <c r="J2651" s="3">
        <v>1.7982141502584499</v>
      </c>
    </row>
    <row r="2652" spans="1:10" x14ac:dyDescent="0.25">
      <c r="A2652" s="1">
        <v>43437.201388888891</v>
      </c>
      <c r="B2652" s="2">
        <v>6.7793995654241304</v>
      </c>
      <c r="D2652" s="1"/>
      <c r="E2652" s="2"/>
      <c r="I2652" s="2">
        <v>0.66442319999999999</v>
      </c>
      <c r="J2652" s="3">
        <v>1.7982141502584499</v>
      </c>
    </row>
    <row r="2653" spans="1:10" x14ac:dyDescent="0.25">
      <c r="A2653" s="1">
        <v>43437.204861111109</v>
      </c>
      <c r="B2653" s="2">
        <v>6.6644942291128331</v>
      </c>
      <c r="D2653" s="1"/>
      <c r="E2653" s="2"/>
      <c r="I2653" s="2">
        <v>0.66442319999999999</v>
      </c>
      <c r="J2653" s="3">
        <v>1.7982141502584499</v>
      </c>
    </row>
    <row r="2654" spans="1:10" x14ac:dyDescent="0.25">
      <c r="A2654" s="1">
        <v>43437.208333333336</v>
      </c>
      <c r="B2654" s="2">
        <v>6.5504103043200006</v>
      </c>
      <c r="D2654" s="1"/>
      <c r="E2654" s="2"/>
      <c r="I2654" s="2">
        <v>0.66442319999999999</v>
      </c>
      <c r="J2654" s="3">
        <v>1.7982141502584499</v>
      </c>
    </row>
    <row r="2655" spans="1:10" x14ac:dyDescent="0.25">
      <c r="A2655" s="1">
        <v>43437.211805555555</v>
      </c>
      <c r="B2655" s="2">
        <v>6.6644942291128331</v>
      </c>
      <c r="D2655" s="1"/>
      <c r="E2655" s="2"/>
      <c r="I2655" s="2">
        <v>0.66442319999999999</v>
      </c>
      <c r="J2655" s="3">
        <v>1.7982141502584499</v>
      </c>
    </row>
    <row r="2656" spans="1:10" x14ac:dyDescent="0.25">
      <c r="A2656" s="1">
        <v>43437.215277777781</v>
      </c>
      <c r="B2656" s="2">
        <v>6.5504103043200006</v>
      </c>
      <c r="D2656" s="1"/>
      <c r="E2656" s="2"/>
      <c r="I2656" s="2">
        <v>0.66442319999999999</v>
      </c>
      <c r="J2656" s="3">
        <v>1.7982141502584499</v>
      </c>
    </row>
    <row r="2657" spans="1:10" x14ac:dyDescent="0.25">
      <c r="A2657" s="1">
        <v>43437.21875</v>
      </c>
      <c r="B2657" s="2">
        <v>6.4371477910456347</v>
      </c>
      <c r="D2657" s="1"/>
      <c r="E2657" s="2"/>
      <c r="I2657" s="2">
        <v>0.66442319999999999</v>
      </c>
      <c r="J2657" s="3">
        <v>1.7982141502584499</v>
      </c>
    </row>
    <row r="2658" spans="1:10" x14ac:dyDescent="0.25">
      <c r="A2658" s="1">
        <v>43437.222222222219</v>
      </c>
      <c r="B2658" s="2">
        <v>6.4371477910456347</v>
      </c>
      <c r="D2658" s="1"/>
      <c r="E2658" s="2"/>
      <c r="I2658" s="2">
        <v>0.66442319999999999</v>
      </c>
      <c r="J2658" s="3">
        <v>1.7982141502584499</v>
      </c>
    </row>
    <row r="2659" spans="1:10" x14ac:dyDescent="0.25">
      <c r="A2659" s="1">
        <v>43437.225694444445</v>
      </c>
      <c r="B2659" s="2">
        <v>6.5504103043200006</v>
      </c>
      <c r="D2659" s="1"/>
      <c r="E2659" s="2"/>
      <c r="I2659" s="2">
        <v>0.66442319999999999</v>
      </c>
      <c r="J2659" s="3">
        <v>1.7982141502584499</v>
      </c>
    </row>
    <row r="2660" spans="1:10" x14ac:dyDescent="0.25">
      <c r="A2660" s="1">
        <v>43437.229166666664</v>
      </c>
      <c r="B2660" s="2">
        <v>6.4371477910456347</v>
      </c>
      <c r="D2660" s="1"/>
      <c r="E2660" s="2"/>
      <c r="I2660" s="2">
        <v>0.66442319999999999</v>
      </c>
      <c r="J2660" s="3">
        <v>1.7982141502584499</v>
      </c>
    </row>
    <row r="2661" spans="1:10" x14ac:dyDescent="0.25">
      <c r="A2661" s="1">
        <v>43437.232638888891</v>
      </c>
      <c r="B2661" s="2">
        <v>6.4371477910456347</v>
      </c>
      <c r="D2661" s="1"/>
      <c r="E2661" s="2"/>
      <c r="I2661" s="2">
        <v>0.66442319999999999</v>
      </c>
      <c r="J2661" s="3">
        <v>1.7982141502584499</v>
      </c>
    </row>
    <row r="2662" spans="1:10" x14ac:dyDescent="0.25">
      <c r="A2662" s="1">
        <v>43437.236111111109</v>
      </c>
      <c r="B2662" s="2">
        <v>6.4371477910456347</v>
      </c>
      <c r="D2662" s="1"/>
      <c r="E2662" s="2"/>
      <c r="I2662" s="2">
        <v>0.66442319999999999</v>
      </c>
      <c r="J2662" s="3">
        <v>1.7982141502584499</v>
      </c>
    </row>
    <row r="2663" spans="1:10" x14ac:dyDescent="0.25">
      <c r="A2663" s="1">
        <v>43437.239583333336</v>
      </c>
      <c r="B2663" s="2">
        <v>6.4371477910456347</v>
      </c>
      <c r="D2663" s="1"/>
      <c r="E2663" s="2"/>
      <c r="I2663" s="2">
        <v>0.66442319999999999</v>
      </c>
      <c r="J2663" s="3">
        <v>1.7982141502584499</v>
      </c>
    </row>
    <row r="2664" spans="1:10" x14ac:dyDescent="0.25">
      <c r="A2664" s="1">
        <v>43437.243055555555</v>
      </c>
      <c r="B2664" s="2">
        <v>6.2874088579307532</v>
      </c>
      <c r="D2664" s="1"/>
      <c r="E2664" s="2"/>
      <c r="I2664" s="2">
        <v>0.66442319999999999</v>
      </c>
      <c r="J2664" s="3">
        <v>1.7982141502584499</v>
      </c>
    </row>
    <row r="2665" spans="1:10" x14ac:dyDescent="0.25">
      <c r="A2665" s="1">
        <v>43437.246527777781</v>
      </c>
      <c r="B2665" s="2">
        <v>6.0655384966533132</v>
      </c>
      <c r="D2665" s="1"/>
      <c r="E2665" s="2"/>
      <c r="I2665" s="2">
        <v>0.66442319999999999</v>
      </c>
      <c r="J2665" s="3">
        <v>1.7982141502584499</v>
      </c>
    </row>
    <row r="2666" spans="1:10" x14ac:dyDescent="0.25">
      <c r="A2666" s="1">
        <v>43437.25</v>
      </c>
      <c r="B2666" s="2">
        <v>6.0655384966533132</v>
      </c>
      <c r="D2666" s="1"/>
      <c r="E2666" s="2"/>
      <c r="I2666" s="2">
        <v>0.66442319999999999</v>
      </c>
      <c r="J2666" s="3">
        <v>1.7982141502584499</v>
      </c>
    </row>
    <row r="2667" spans="1:10" x14ac:dyDescent="0.25">
      <c r="A2667" s="1">
        <v>43437.253472222219</v>
      </c>
      <c r="B2667" s="2">
        <v>6.0655384966533132</v>
      </c>
      <c r="D2667" s="1"/>
      <c r="E2667" s="2"/>
      <c r="I2667" s="2">
        <v>0.66442319999999999</v>
      </c>
      <c r="J2667" s="3">
        <v>1.7982141502584499</v>
      </c>
    </row>
    <row r="2668" spans="1:10" x14ac:dyDescent="0.25">
      <c r="A2668" s="1">
        <v>43437.256944444445</v>
      </c>
      <c r="B2668" s="2">
        <v>6.0655384966533132</v>
      </c>
      <c r="D2668" s="1"/>
      <c r="E2668" s="2"/>
      <c r="I2668" s="2">
        <v>0.66442319999999999</v>
      </c>
      <c r="J2668" s="3">
        <v>1.7982141502584499</v>
      </c>
    </row>
    <row r="2669" spans="1:10" x14ac:dyDescent="0.25">
      <c r="A2669" s="1">
        <v>43437.260416666664</v>
      </c>
      <c r="B2669" s="2">
        <v>6.0655384966533132</v>
      </c>
      <c r="D2669" s="1"/>
      <c r="E2669" s="2"/>
      <c r="I2669" s="2">
        <v>0.66442319999999999</v>
      </c>
      <c r="J2669" s="3">
        <v>1.7982141502584499</v>
      </c>
    </row>
    <row r="2670" spans="1:10" x14ac:dyDescent="0.25">
      <c r="A2670" s="1">
        <v>43437.263888888891</v>
      </c>
      <c r="B2670" s="2">
        <v>6.0655384966533132</v>
      </c>
      <c r="D2670" s="1"/>
      <c r="E2670" s="2"/>
      <c r="I2670" s="2">
        <v>0.66442319999999999</v>
      </c>
      <c r="J2670" s="3">
        <v>1.7982141502584499</v>
      </c>
    </row>
    <row r="2671" spans="1:10" x14ac:dyDescent="0.25">
      <c r="A2671" s="1">
        <v>43437.267361111109</v>
      </c>
      <c r="B2671" s="2">
        <v>5.9194502813982721</v>
      </c>
      <c r="D2671" s="1"/>
      <c r="E2671" s="2"/>
      <c r="I2671" s="2">
        <v>0.66442319999999999</v>
      </c>
      <c r="J2671" s="3">
        <v>1.7982141502584499</v>
      </c>
    </row>
    <row r="2672" spans="1:10" x14ac:dyDescent="0.25">
      <c r="A2672" s="1">
        <v>43437.270833333336</v>
      </c>
      <c r="B2672" s="2">
        <v>5.9194502813982721</v>
      </c>
      <c r="D2672" s="1"/>
      <c r="E2672" s="2"/>
      <c r="I2672" s="2">
        <v>0.66442319999999999</v>
      </c>
      <c r="J2672" s="3">
        <v>1.7982141502584499</v>
      </c>
    </row>
    <row r="2673" spans="1:10" x14ac:dyDescent="0.25">
      <c r="A2673" s="1">
        <v>43437.274305555555</v>
      </c>
      <c r="B2673" s="2">
        <v>5.9194502813982721</v>
      </c>
      <c r="D2673" s="1"/>
      <c r="E2673" s="2"/>
      <c r="I2673" s="2">
        <v>0.66442319999999999</v>
      </c>
      <c r="J2673" s="3">
        <v>1.7982141502584499</v>
      </c>
    </row>
    <row r="2674" spans="1:10" x14ac:dyDescent="0.25">
      <c r="A2674" s="1">
        <v>43437.277777777781</v>
      </c>
      <c r="B2674" s="2">
        <v>5.8108424333952007</v>
      </c>
      <c r="D2674" s="1"/>
      <c r="E2674" s="2"/>
      <c r="I2674" s="2">
        <v>0.66442319999999999</v>
      </c>
      <c r="J2674" s="3">
        <v>1.7982141502584499</v>
      </c>
    </row>
    <row r="2675" spans="1:10" x14ac:dyDescent="0.25">
      <c r="A2675" s="1">
        <v>43437.28125</v>
      </c>
      <c r="B2675" s="2">
        <v>5.9194502813982721</v>
      </c>
      <c r="D2675" s="1"/>
      <c r="E2675" s="2"/>
      <c r="I2675" s="2">
        <v>0.66442319999999999</v>
      </c>
      <c r="J2675" s="3">
        <v>1.7982141502584499</v>
      </c>
    </row>
    <row r="2676" spans="1:10" x14ac:dyDescent="0.25">
      <c r="A2676" s="1">
        <v>43437.284722222219</v>
      </c>
      <c r="B2676" s="2">
        <v>5.8108424333952007</v>
      </c>
      <c r="D2676" s="1"/>
      <c r="E2676" s="2"/>
      <c r="I2676" s="2">
        <v>0.66442319999999999</v>
      </c>
      <c r="J2676" s="3">
        <v>1.7982141502584499</v>
      </c>
    </row>
    <row r="2677" spans="1:10" x14ac:dyDescent="0.25">
      <c r="A2677" s="1">
        <v>43437.288194444445</v>
      </c>
      <c r="B2677" s="2">
        <v>5.8108424333952007</v>
      </c>
      <c r="D2677" s="1"/>
      <c r="E2677" s="2"/>
      <c r="I2677" s="2">
        <v>0.66442319999999999</v>
      </c>
      <c r="J2677" s="3">
        <v>1.7982141502584499</v>
      </c>
    </row>
    <row r="2678" spans="1:10" x14ac:dyDescent="0.25">
      <c r="A2678" s="1">
        <v>43437.291666666664</v>
      </c>
      <c r="B2678" s="2">
        <v>5.8108424333952007</v>
      </c>
      <c r="D2678" s="1"/>
      <c r="E2678" s="2"/>
      <c r="I2678" s="2">
        <v>0.66442319999999999</v>
      </c>
      <c r="J2678" s="3">
        <v>1.7982141502584499</v>
      </c>
    </row>
    <row r="2679" spans="1:10" x14ac:dyDescent="0.25">
      <c r="A2679" s="1">
        <v>43437.295138888891</v>
      </c>
      <c r="B2679" s="2">
        <v>5.7030559969105923</v>
      </c>
      <c r="D2679" s="1"/>
      <c r="E2679" s="2"/>
      <c r="I2679" s="2">
        <v>0.66442319999999999</v>
      </c>
      <c r="J2679" s="3">
        <v>1.7982141502584499</v>
      </c>
    </row>
    <row r="2680" spans="1:10" x14ac:dyDescent="0.25">
      <c r="A2680" s="1">
        <v>43437.298611111109</v>
      </c>
      <c r="B2680" s="2">
        <v>5.5960909719444478</v>
      </c>
      <c r="D2680" s="1"/>
      <c r="E2680" s="2"/>
      <c r="I2680" s="2">
        <v>0.66442319999999999</v>
      </c>
      <c r="J2680" s="3">
        <v>1.7982141502584499</v>
      </c>
    </row>
    <row r="2681" spans="1:10" x14ac:dyDescent="0.25">
      <c r="A2681" s="1">
        <v>43437.302083333336</v>
      </c>
      <c r="B2681" s="2">
        <v>5.7030559969105923</v>
      </c>
      <c r="D2681" s="1"/>
      <c r="E2681" s="2"/>
      <c r="I2681" s="2">
        <v>0.66442319999999999</v>
      </c>
      <c r="J2681" s="3">
        <v>1.7982141502584499</v>
      </c>
    </row>
    <row r="2682" spans="1:10" x14ac:dyDescent="0.25">
      <c r="A2682" s="1">
        <v>43437.305555555555</v>
      </c>
      <c r="B2682" s="2">
        <v>5.5960909719444478</v>
      </c>
      <c r="D2682" s="1"/>
      <c r="E2682" s="2"/>
      <c r="I2682" s="2">
        <v>0.66442319999999999</v>
      </c>
      <c r="J2682" s="3">
        <v>1.7982141502584499</v>
      </c>
    </row>
    <row r="2683" spans="1:10" x14ac:dyDescent="0.25">
      <c r="A2683" s="1">
        <v>43437.309027777781</v>
      </c>
      <c r="B2683" s="2">
        <v>5.5960909719444478</v>
      </c>
      <c r="D2683" s="1"/>
      <c r="E2683" s="2"/>
      <c r="I2683" s="2">
        <v>0.66442319999999999</v>
      </c>
      <c r="J2683" s="3">
        <v>1.7982141502584499</v>
      </c>
    </row>
    <row r="2684" spans="1:10" x14ac:dyDescent="0.25">
      <c r="A2684" s="1">
        <v>43437.3125</v>
      </c>
      <c r="B2684" s="2">
        <v>5.3497002918174728</v>
      </c>
      <c r="D2684" s="1"/>
      <c r="E2684" s="2"/>
      <c r="I2684" s="2">
        <v>0.66442319999999999</v>
      </c>
      <c r="J2684" s="3">
        <v>1.7982141502584499</v>
      </c>
    </row>
    <row r="2685" spans="1:10" x14ac:dyDescent="0.25">
      <c r="A2685" s="1">
        <v>43437.315972222219</v>
      </c>
      <c r="B2685" s="2">
        <v>5.4547486899071993</v>
      </c>
      <c r="D2685" s="1"/>
      <c r="E2685" s="2"/>
      <c r="I2685" s="2">
        <v>0.66442319999999999</v>
      </c>
      <c r="J2685" s="3">
        <v>1.7982141502584499</v>
      </c>
    </row>
    <row r="2686" spans="1:10" x14ac:dyDescent="0.25">
      <c r="A2686" s="1">
        <v>43437.319444444445</v>
      </c>
      <c r="B2686" s="2">
        <v>5.3497002918174728</v>
      </c>
      <c r="D2686" s="1"/>
      <c r="E2686" s="2"/>
      <c r="I2686" s="2">
        <v>0.66442319999999999</v>
      </c>
      <c r="J2686" s="3">
        <v>1.7982141502584499</v>
      </c>
    </row>
    <row r="2687" spans="1:10" x14ac:dyDescent="0.25">
      <c r="A2687" s="1">
        <v>43437.322916666664</v>
      </c>
      <c r="B2687" s="2">
        <v>5.4547486899071993</v>
      </c>
      <c r="D2687" s="1"/>
      <c r="E2687" s="2"/>
      <c r="I2687" s="2">
        <v>0.66442319999999999</v>
      </c>
      <c r="J2687" s="3">
        <v>1.7982141502584499</v>
      </c>
    </row>
    <row r="2688" spans="1:10" x14ac:dyDescent="0.25">
      <c r="A2688" s="1">
        <v>43437.326388888891</v>
      </c>
      <c r="B2688" s="2">
        <v>5.3497002918174728</v>
      </c>
      <c r="D2688" s="1"/>
      <c r="E2688" s="2"/>
      <c r="I2688" s="2">
        <v>0.66442319999999999</v>
      </c>
      <c r="J2688" s="3">
        <v>1.7982141502584499</v>
      </c>
    </row>
    <row r="2689" spans="1:10" x14ac:dyDescent="0.25">
      <c r="A2689" s="1">
        <v>43437.329861111109</v>
      </c>
      <c r="B2689" s="2">
        <v>5.4547486899071993</v>
      </c>
      <c r="D2689" s="1"/>
      <c r="E2689" s="2"/>
      <c r="I2689" s="2">
        <v>0.66442319999999999</v>
      </c>
      <c r="J2689" s="3">
        <v>1.7982141502584499</v>
      </c>
    </row>
    <row r="2690" spans="1:10" x14ac:dyDescent="0.25">
      <c r="A2690" s="1">
        <v>43437.333333333336</v>
      </c>
      <c r="B2690" s="2">
        <v>5.3497002918174728</v>
      </c>
      <c r="D2690" s="1"/>
      <c r="E2690" s="2"/>
      <c r="I2690" s="2">
        <v>0.66442319999999999</v>
      </c>
      <c r="J2690" s="3">
        <v>1.7982141502584499</v>
      </c>
    </row>
    <row r="2691" spans="1:10" x14ac:dyDescent="0.25">
      <c r="A2691" s="1">
        <v>43437.336805555555</v>
      </c>
      <c r="B2691" s="2">
        <v>5.3497002918174728</v>
      </c>
      <c r="D2691" s="1"/>
      <c r="E2691" s="2"/>
      <c r="I2691" s="2">
        <v>0.66442319999999999</v>
      </c>
      <c r="J2691" s="3">
        <v>1.7982141502584499</v>
      </c>
    </row>
    <row r="2692" spans="1:10" x14ac:dyDescent="0.25">
      <c r="A2692" s="1">
        <v>43437.340277777781</v>
      </c>
      <c r="B2692" s="2">
        <v>5.3497002918174728</v>
      </c>
      <c r="D2692" s="1"/>
      <c r="E2692" s="2"/>
      <c r="I2692" s="2">
        <v>0.66442319999999999</v>
      </c>
      <c r="J2692" s="3">
        <v>1.7982141502584499</v>
      </c>
    </row>
    <row r="2693" spans="1:10" x14ac:dyDescent="0.25">
      <c r="A2693" s="1">
        <v>43437.34375</v>
      </c>
      <c r="B2693" s="2">
        <v>5.2454733052462084</v>
      </c>
      <c r="D2693" s="1"/>
      <c r="E2693" s="2"/>
      <c r="I2693" s="2">
        <v>0.66442319999999999</v>
      </c>
      <c r="J2693" s="3">
        <v>1.7982141502584499</v>
      </c>
    </row>
    <row r="2694" spans="1:10" x14ac:dyDescent="0.25">
      <c r="A2694" s="1">
        <v>43437.347222222219</v>
      </c>
      <c r="B2694" s="2">
        <v>5.1077817410688011</v>
      </c>
      <c r="D2694" s="1"/>
      <c r="E2694" s="2"/>
      <c r="I2694" s="2">
        <v>0.66442319999999999</v>
      </c>
      <c r="J2694" s="3">
        <v>1.7982141502584499</v>
      </c>
    </row>
    <row r="2695" spans="1:10" x14ac:dyDescent="0.25">
      <c r="A2695" s="1">
        <v>43437.350694444445</v>
      </c>
      <c r="B2695" s="2">
        <v>5.1077817410688011</v>
      </c>
      <c r="D2695" s="1"/>
      <c r="E2695" s="2"/>
      <c r="I2695" s="2">
        <v>0.66442319999999999</v>
      </c>
      <c r="J2695" s="3">
        <v>1.7982141502584499</v>
      </c>
    </row>
    <row r="2696" spans="1:10" x14ac:dyDescent="0.25">
      <c r="A2696" s="1">
        <v>43437.354166666664</v>
      </c>
      <c r="B2696" s="2">
        <v>5.1077817410688011</v>
      </c>
      <c r="D2696" s="1"/>
      <c r="E2696" s="2"/>
      <c r="I2696" s="2">
        <v>0.66442319999999999</v>
      </c>
      <c r="J2696" s="3">
        <v>1.7982141502584499</v>
      </c>
    </row>
    <row r="2697" spans="1:10" x14ac:dyDescent="0.25">
      <c r="A2697" s="1">
        <v>43437.357638888891</v>
      </c>
      <c r="B2697" s="2">
        <v>5.0054713813739511</v>
      </c>
      <c r="D2697" s="1"/>
      <c r="E2697" s="2"/>
      <c r="I2697" s="2">
        <v>0.66442319999999999</v>
      </c>
      <c r="J2697" s="3">
        <v>1.7982141502584499</v>
      </c>
    </row>
    <row r="2698" spans="1:10" x14ac:dyDescent="0.25">
      <c r="A2698" s="1">
        <v>43437.361111111109</v>
      </c>
      <c r="B2698" s="2">
        <v>5.1077817410688011</v>
      </c>
      <c r="D2698" s="1"/>
      <c r="E2698" s="2"/>
      <c r="I2698" s="2">
        <v>0.66442319999999999</v>
      </c>
      <c r="J2698" s="3">
        <v>1.7982141502584499</v>
      </c>
    </row>
    <row r="2699" spans="1:10" x14ac:dyDescent="0.25">
      <c r="A2699" s="1">
        <v>43437.364583333336</v>
      </c>
      <c r="B2699" s="2">
        <v>5.1077817410688011</v>
      </c>
      <c r="D2699" s="1"/>
      <c r="E2699" s="2"/>
      <c r="I2699" s="2">
        <v>0.66442319999999999</v>
      </c>
      <c r="J2699" s="3">
        <v>1.9046445097040559</v>
      </c>
    </row>
    <row r="2700" spans="1:10" x14ac:dyDescent="0.25">
      <c r="A2700" s="1">
        <v>43437.368055555555</v>
      </c>
      <c r="B2700" s="2">
        <v>5.1077817410688011</v>
      </c>
      <c r="D2700" s="1"/>
      <c r="E2700" s="2"/>
      <c r="I2700" s="2">
        <v>0.66442319999999999</v>
      </c>
      <c r="J2700" s="3">
        <v>1.9046445097040559</v>
      </c>
    </row>
    <row r="2701" spans="1:10" x14ac:dyDescent="0.25">
      <c r="A2701" s="1">
        <v>43437.371527777781</v>
      </c>
      <c r="B2701" s="2">
        <v>4.9039824331975703</v>
      </c>
      <c r="D2701" s="1"/>
      <c r="E2701" s="2"/>
      <c r="I2701" s="2">
        <v>0.66442319999999999</v>
      </c>
      <c r="J2701" s="3">
        <v>1.9046445097040559</v>
      </c>
    </row>
    <row r="2702" spans="1:10" x14ac:dyDescent="0.25">
      <c r="A2702" s="1">
        <v>43437.375</v>
      </c>
      <c r="B2702" s="2">
        <v>4.9039824331975703</v>
      </c>
      <c r="D2702" s="1"/>
      <c r="E2702" s="2"/>
      <c r="I2702" s="2">
        <v>0.66442319999999999</v>
      </c>
      <c r="J2702" s="3">
        <v>1.9046445097040559</v>
      </c>
    </row>
    <row r="2703" spans="1:10" x14ac:dyDescent="0.25">
      <c r="A2703" s="1">
        <v>43437.378472222219</v>
      </c>
      <c r="B2703" s="2">
        <v>4.9039824331975703</v>
      </c>
      <c r="D2703" s="1"/>
      <c r="E2703" s="2"/>
      <c r="I2703" s="2">
        <v>0.66442319999999999</v>
      </c>
      <c r="J2703" s="3">
        <v>1.9046445097040559</v>
      </c>
    </row>
    <row r="2704" spans="1:10" x14ac:dyDescent="0.25">
      <c r="A2704" s="1">
        <v>43437.381944444445</v>
      </c>
      <c r="B2704" s="2">
        <v>4.9039824331975703</v>
      </c>
      <c r="D2704" s="1"/>
      <c r="E2704" s="2"/>
      <c r="I2704" s="2">
        <v>0.66442319999999999</v>
      </c>
      <c r="J2704" s="3">
        <v>1.9046445097040559</v>
      </c>
    </row>
    <row r="2705" spans="1:10" x14ac:dyDescent="0.25">
      <c r="A2705" s="1">
        <v>43437.385416666664</v>
      </c>
      <c r="B2705" s="2">
        <v>4.9039824331975703</v>
      </c>
      <c r="D2705" s="1"/>
      <c r="E2705" s="2"/>
      <c r="I2705" s="2">
        <v>0.66442319999999999</v>
      </c>
      <c r="J2705" s="3">
        <v>1.9046445097040559</v>
      </c>
    </row>
    <row r="2706" spans="1:10" x14ac:dyDescent="0.25">
      <c r="A2706" s="1">
        <v>43437.388888888891</v>
      </c>
      <c r="B2706" s="2">
        <v>4.803314896539649</v>
      </c>
      <c r="D2706" s="1"/>
      <c r="E2706" s="2"/>
      <c r="I2706" s="2">
        <v>0.66442319999999999</v>
      </c>
      <c r="J2706" s="3">
        <v>1.9046445097040559</v>
      </c>
    </row>
    <row r="2707" spans="1:10" x14ac:dyDescent="0.25">
      <c r="A2707" s="1">
        <v>43437.392361111109</v>
      </c>
      <c r="B2707" s="2">
        <v>4.803314896539649</v>
      </c>
      <c r="D2707" s="1"/>
      <c r="E2707" s="2"/>
      <c r="I2707" s="2">
        <v>0.66442319999999999</v>
      </c>
      <c r="J2707" s="3">
        <v>1.9046445097040559</v>
      </c>
    </row>
    <row r="2708" spans="1:10" x14ac:dyDescent="0.25">
      <c r="A2708" s="1">
        <v>43437.395833333336</v>
      </c>
      <c r="B2708" s="2">
        <v>4.6703692655800335</v>
      </c>
      <c r="D2708" s="1"/>
      <c r="E2708" s="2"/>
      <c r="I2708" s="2">
        <v>0.66442319999999999</v>
      </c>
      <c r="J2708" s="3">
        <v>1.9046445097040559</v>
      </c>
    </row>
    <row r="2709" spans="1:10" x14ac:dyDescent="0.25">
      <c r="A2709" s="1">
        <v>43437.399305555555</v>
      </c>
      <c r="B2709" s="2">
        <v>4.9039824331975703</v>
      </c>
      <c r="D2709" s="1"/>
      <c r="E2709" s="2"/>
      <c r="I2709" s="2">
        <v>0.66442319999999999</v>
      </c>
      <c r="J2709" s="3">
        <v>1.9046445097040559</v>
      </c>
    </row>
    <row r="2710" spans="1:10" x14ac:dyDescent="0.25">
      <c r="A2710" s="1">
        <v>43437.402777777781</v>
      </c>
      <c r="B2710" s="2">
        <v>4.6703692655800335</v>
      </c>
      <c r="D2710" s="1"/>
      <c r="E2710" s="2"/>
      <c r="I2710" s="2">
        <v>0.66442319999999999</v>
      </c>
      <c r="J2710" s="3">
        <v>1.9046445097040559</v>
      </c>
    </row>
    <row r="2711" spans="1:10" x14ac:dyDescent="0.25">
      <c r="A2711" s="1">
        <v>43437.40625</v>
      </c>
      <c r="B2711" s="2">
        <v>4.6703692655800335</v>
      </c>
      <c r="D2711" s="1"/>
      <c r="E2711" s="2"/>
      <c r="I2711" s="2">
        <v>0.66442319999999999</v>
      </c>
      <c r="J2711" s="3">
        <v>1.9046445097040559</v>
      </c>
    </row>
    <row r="2712" spans="1:10" x14ac:dyDescent="0.25">
      <c r="A2712" s="1">
        <v>43437.409722222219</v>
      </c>
      <c r="B2712" s="2">
        <v>4.5716183557985302</v>
      </c>
      <c r="D2712" s="1"/>
      <c r="E2712" s="2"/>
      <c r="I2712" s="2">
        <v>0.66442319999999999</v>
      </c>
      <c r="J2712" s="3">
        <v>1.9046445097040559</v>
      </c>
    </row>
    <row r="2713" spans="1:10" x14ac:dyDescent="0.25">
      <c r="A2713" s="1">
        <v>43437.413194444445</v>
      </c>
      <c r="B2713" s="2">
        <v>4.5716183557985302</v>
      </c>
      <c r="D2713" s="1"/>
      <c r="E2713" s="2"/>
      <c r="I2713" s="2">
        <v>0.66442319999999999</v>
      </c>
      <c r="J2713" s="3">
        <v>1.9046445097040559</v>
      </c>
    </row>
    <row r="2714" spans="1:10" x14ac:dyDescent="0.25">
      <c r="A2714" s="1">
        <v>43437.416666666664</v>
      </c>
      <c r="B2714" s="2">
        <v>4.4736888575354889</v>
      </c>
      <c r="D2714" s="1"/>
      <c r="E2714" s="2"/>
      <c r="I2714" s="2">
        <v>0.66442319999999999</v>
      </c>
      <c r="J2714" s="3">
        <v>1.9046445097040559</v>
      </c>
    </row>
    <row r="2715" spans="1:10" x14ac:dyDescent="0.25">
      <c r="A2715" s="1">
        <v>43437.420138888891</v>
      </c>
      <c r="B2715" s="2">
        <v>4.4736888575354889</v>
      </c>
      <c r="D2715" s="1"/>
      <c r="E2715" s="2"/>
      <c r="I2715" s="2">
        <v>0.66442319999999999</v>
      </c>
      <c r="J2715" s="3">
        <v>1.9046445097040559</v>
      </c>
    </row>
    <row r="2716" spans="1:10" x14ac:dyDescent="0.25">
      <c r="A2716" s="1">
        <v>43437.423611111109</v>
      </c>
      <c r="B2716" s="2">
        <v>4.6703692655800335</v>
      </c>
      <c r="D2716" s="1"/>
      <c r="E2716" s="2"/>
      <c r="I2716" s="2">
        <v>0.66442319999999999</v>
      </c>
      <c r="J2716" s="3">
        <v>1.9046445097040559</v>
      </c>
    </row>
    <row r="2717" spans="1:10" x14ac:dyDescent="0.25">
      <c r="A2717" s="1">
        <v>43437.427083333336</v>
      </c>
      <c r="B2717" s="2">
        <v>4.5716183557985302</v>
      </c>
      <c r="D2717" s="1"/>
      <c r="E2717" s="2"/>
      <c r="I2717" s="2">
        <v>0.66442319999999999</v>
      </c>
      <c r="J2717" s="3">
        <v>1.9046445097040559</v>
      </c>
    </row>
    <row r="2718" spans="1:10" x14ac:dyDescent="0.25">
      <c r="A2718" s="1">
        <v>43437.430555555555</v>
      </c>
      <c r="B2718" s="2">
        <v>4.4736888575354889</v>
      </c>
      <c r="D2718" s="1"/>
      <c r="E2718" s="2"/>
      <c r="I2718" s="2">
        <v>0.66442319999999999</v>
      </c>
      <c r="J2718" s="3">
        <v>1.9046445097040559</v>
      </c>
    </row>
    <row r="2719" spans="1:10" x14ac:dyDescent="0.25">
      <c r="A2719" s="1">
        <v>43437.434027777781</v>
      </c>
      <c r="B2719" s="2">
        <v>4.344393944435712</v>
      </c>
      <c r="D2719" s="1"/>
      <c r="E2719" s="2"/>
      <c r="I2719" s="2">
        <v>0.66442319999999999</v>
      </c>
      <c r="J2719" s="3">
        <v>1.9046445097040559</v>
      </c>
    </row>
    <row r="2720" spans="1:10" x14ac:dyDescent="0.25">
      <c r="A2720" s="1">
        <v>43437.4375</v>
      </c>
      <c r="B2720" s="2">
        <v>4.344393944435712</v>
      </c>
      <c r="D2720" s="1"/>
      <c r="E2720" s="2"/>
      <c r="I2720" s="2">
        <v>0.66442319999999999</v>
      </c>
      <c r="J2720" s="3">
        <v>1.9046445097040559</v>
      </c>
    </row>
    <row r="2721" spans="1:10" x14ac:dyDescent="0.25">
      <c r="A2721" s="1">
        <v>43437.440972222219</v>
      </c>
      <c r="B2721" s="2">
        <v>4.4736888575354889</v>
      </c>
      <c r="D2721" s="1"/>
      <c r="E2721" s="2"/>
      <c r="I2721" s="2">
        <v>0.66442319999999999</v>
      </c>
      <c r="J2721" s="3">
        <v>1.9046445097040559</v>
      </c>
    </row>
    <row r="2722" spans="1:10" x14ac:dyDescent="0.25">
      <c r="A2722" s="1">
        <v>43437.444444444445</v>
      </c>
      <c r="B2722" s="2">
        <v>4.344393944435712</v>
      </c>
      <c r="D2722" s="1"/>
      <c r="E2722" s="2"/>
      <c r="I2722" s="2">
        <v>0.66442319999999999</v>
      </c>
      <c r="J2722" s="3">
        <v>1.9046445097040559</v>
      </c>
    </row>
    <row r="2723" spans="1:10" x14ac:dyDescent="0.25">
      <c r="A2723" s="1">
        <v>43437.447916666664</v>
      </c>
      <c r="B2723" s="2">
        <v>4.2483810730490879</v>
      </c>
      <c r="D2723" s="1"/>
      <c r="E2723" s="2"/>
      <c r="I2723" s="2">
        <v>0.66442319999999999</v>
      </c>
      <c r="J2723" s="3">
        <v>1.9046445097040559</v>
      </c>
    </row>
    <row r="2724" spans="1:10" x14ac:dyDescent="0.25">
      <c r="A2724" s="1">
        <v>43437.451388888891</v>
      </c>
      <c r="B2724" s="2">
        <v>4.2483810730490879</v>
      </c>
      <c r="D2724" s="1"/>
      <c r="E2724" s="2"/>
      <c r="I2724" s="2">
        <v>0.66442319999999999</v>
      </c>
      <c r="J2724" s="3">
        <v>1.9046445097040559</v>
      </c>
    </row>
    <row r="2725" spans="1:10" x14ac:dyDescent="0.25">
      <c r="A2725" s="1">
        <v>43437.454861111109</v>
      </c>
      <c r="B2725" s="2">
        <v>4.2483810730490879</v>
      </c>
      <c r="D2725" s="1"/>
      <c r="E2725" s="2"/>
      <c r="I2725" s="2">
        <v>0.66442319999999999</v>
      </c>
      <c r="J2725" s="3">
        <v>1.9046445097040559</v>
      </c>
    </row>
    <row r="2726" spans="1:10" x14ac:dyDescent="0.25">
      <c r="A2726" s="1">
        <v>43437.458333333336</v>
      </c>
      <c r="B2726" s="2">
        <v>4.2483810730490879</v>
      </c>
      <c r="D2726" s="1"/>
      <c r="E2726" s="2"/>
      <c r="I2726" s="2">
        <v>0.66442319999999999</v>
      </c>
      <c r="J2726" s="3">
        <v>1.9046445097040559</v>
      </c>
    </row>
    <row r="2727" spans="1:10" x14ac:dyDescent="0.25">
      <c r="A2727" s="1">
        <v>43437.461805555555</v>
      </c>
      <c r="B2727" s="2">
        <v>4.1531896131809294</v>
      </c>
      <c r="D2727" s="1"/>
      <c r="E2727" s="2"/>
      <c r="I2727" s="2">
        <v>0.66442319999999999</v>
      </c>
      <c r="J2727" s="3">
        <v>1.9046445097040559</v>
      </c>
    </row>
    <row r="2728" spans="1:10" x14ac:dyDescent="0.25">
      <c r="A2728" s="1">
        <v>43437.465277777781</v>
      </c>
      <c r="B2728" s="2">
        <v>4.2483810730490879</v>
      </c>
      <c r="D2728" s="1"/>
      <c r="E2728" s="2"/>
      <c r="I2728" s="2">
        <v>0.66442319999999999</v>
      </c>
      <c r="J2728" s="3">
        <v>1.9046445097040559</v>
      </c>
    </row>
    <row r="2729" spans="1:10" x14ac:dyDescent="0.25">
      <c r="A2729" s="1">
        <v>43437.46875</v>
      </c>
      <c r="B2729" s="2">
        <v>4.1531896131809294</v>
      </c>
      <c r="D2729" s="1"/>
      <c r="E2729" s="2"/>
      <c r="I2729" s="2">
        <v>0.66442319999999999</v>
      </c>
      <c r="J2729" s="3">
        <v>1.9046445097040559</v>
      </c>
    </row>
    <row r="2730" spans="1:10" x14ac:dyDescent="0.25">
      <c r="A2730" s="1">
        <v>43437.472222222219</v>
      </c>
      <c r="B2730" s="2">
        <v>4.1531896131809294</v>
      </c>
      <c r="D2730" s="1"/>
      <c r="E2730" s="2"/>
      <c r="I2730" s="2">
        <v>0.66442319999999999</v>
      </c>
      <c r="J2730" s="3">
        <v>1.9046445097040559</v>
      </c>
    </row>
    <row r="2731" spans="1:10" x14ac:dyDescent="0.25">
      <c r="A2731" s="1">
        <v>43437.475694444445</v>
      </c>
      <c r="B2731" s="2">
        <v>4.1531896131809294</v>
      </c>
      <c r="D2731" s="1"/>
      <c r="E2731" s="2"/>
      <c r="I2731" s="2">
        <v>0.66442319999999999</v>
      </c>
      <c r="J2731" s="3">
        <v>1.9046445097040559</v>
      </c>
    </row>
    <row r="2732" spans="1:10" x14ac:dyDescent="0.25">
      <c r="A2732" s="1">
        <v>43437.479166666664</v>
      </c>
      <c r="B2732" s="2">
        <v>4.1531896131809294</v>
      </c>
      <c r="D2732" s="1"/>
      <c r="E2732" s="2"/>
      <c r="I2732" s="2">
        <v>0.66442319999999999</v>
      </c>
      <c r="J2732" s="3">
        <v>1.9046445097040559</v>
      </c>
    </row>
    <row r="2733" spans="1:10" x14ac:dyDescent="0.25">
      <c r="A2733" s="1">
        <v>43437.482638888891</v>
      </c>
      <c r="B2733" s="2">
        <v>4.1531896131809294</v>
      </c>
      <c r="D2733" s="1"/>
      <c r="E2733" s="2"/>
      <c r="I2733" s="2">
        <v>0.66442319999999999</v>
      </c>
      <c r="J2733" s="3">
        <v>1.9046445097040559</v>
      </c>
    </row>
    <row r="2734" spans="1:10" x14ac:dyDescent="0.25">
      <c r="A2734" s="1">
        <v>43437.486111111109</v>
      </c>
      <c r="B2734" s="2">
        <v>4.1531896131809294</v>
      </c>
      <c r="D2734" s="1"/>
      <c r="E2734" s="2"/>
      <c r="I2734" s="2">
        <v>0.66442319999999999</v>
      </c>
      <c r="J2734" s="3">
        <v>1.9046445097040559</v>
      </c>
    </row>
    <row r="2735" spans="1:10" x14ac:dyDescent="0.25">
      <c r="A2735" s="1">
        <v>43437.489583333336</v>
      </c>
      <c r="B2735" s="2">
        <v>4.1531896131809294</v>
      </c>
      <c r="D2735" s="1"/>
      <c r="E2735" s="2"/>
      <c r="I2735" s="2">
        <v>0.66442319999999999</v>
      </c>
      <c r="J2735" s="3">
        <v>1.9046445097040559</v>
      </c>
    </row>
    <row r="2736" spans="1:10" x14ac:dyDescent="0.25">
      <c r="A2736" s="1">
        <v>43437.493055555555</v>
      </c>
      <c r="B2736" s="2">
        <v>4.1531896131809294</v>
      </c>
      <c r="D2736" s="1"/>
      <c r="E2736" s="2"/>
      <c r="I2736" s="2">
        <v>0.66442319999999999</v>
      </c>
      <c r="J2736" s="3">
        <v>1.9046445097040559</v>
      </c>
    </row>
    <row r="2737" spans="1:10" x14ac:dyDescent="0.25">
      <c r="A2737" s="1">
        <v>43437.496527777781</v>
      </c>
      <c r="B2737" s="2">
        <v>4.1531896131809294</v>
      </c>
      <c r="D2737" s="1"/>
      <c r="E2737" s="2"/>
      <c r="I2737" s="2">
        <v>0.66442319999999999</v>
      </c>
      <c r="J2737" s="3">
        <v>2.0125534448526179</v>
      </c>
    </row>
    <row r="2738" spans="1:10" x14ac:dyDescent="0.25">
      <c r="A2738" s="1">
        <v>43437.5</v>
      </c>
      <c r="B2738" s="2">
        <v>4.1531896131809294</v>
      </c>
      <c r="D2738" s="1"/>
      <c r="E2738" s="2"/>
      <c r="I2738" s="2">
        <v>0.66442319999999999</v>
      </c>
      <c r="J2738" s="3">
        <v>2.0125534448526179</v>
      </c>
    </row>
    <row r="2739" spans="1:10" x14ac:dyDescent="0.25">
      <c r="A2739" s="1">
        <v>43437.503472222219</v>
      </c>
      <c r="B2739" s="2">
        <v>4.0588195648312322</v>
      </c>
      <c r="D2739" s="1"/>
      <c r="E2739" s="2"/>
      <c r="I2739" s="2">
        <v>0.66442319999999999</v>
      </c>
      <c r="J2739" s="3">
        <v>2.0125534448526179</v>
      </c>
    </row>
    <row r="2740" spans="1:10" x14ac:dyDescent="0.25">
      <c r="A2740" s="1">
        <v>43437.506944444445</v>
      </c>
      <c r="B2740" s="2">
        <v>4.0588195648312322</v>
      </c>
      <c r="D2740" s="1">
        <v>43437.506944444445</v>
      </c>
      <c r="E2740" s="2">
        <v>7.5684347999999995</v>
      </c>
      <c r="G2740" s="3">
        <f t="shared" ref="G2740:G2803" si="39">E2740/B2740</f>
        <v>1.8646886561745197</v>
      </c>
      <c r="I2740" s="2">
        <v>0.66442319999999999</v>
      </c>
      <c r="J2740" s="3">
        <v>2.0125534448526179</v>
      </c>
    </row>
    <row r="2741" spans="1:10" x14ac:dyDescent="0.25">
      <c r="A2741" s="1">
        <v>43437.510416666664</v>
      </c>
      <c r="B2741" s="2">
        <v>4.0588195648312322</v>
      </c>
      <c r="D2741" s="1">
        <v>43437.510416666664</v>
      </c>
      <c r="E2741" s="2">
        <v>7.5684347999999995</v>
      </c>
      <c r="G2741" s="3">
        <f t="shared" si="39"/>
        <v>1.8646886561745197</v>
      </c>
      <c r="I2741" s="2">
        <v>0.66442319999999999</v>
      </c>
      <c r="J2741" s="3">
        <v>2.0125534448526179</v>
      </c>
    </row>
    <row r="2742" spans="1:10" x14ac:dyDescent="0.25">
      <c r="A2742" s="1">
        <v>43437.513888888891</v>
      </c>
      <c r="B2742" s="2">
        <v>4.0588195648312322</v>
      </c>
      <c r="D2742" s="1">
        <v>43437.513888888891</v>
      </c>
      <c r="E2742" s="2">
        <v>7.4368112000000002</v>
      </c>
      <c r="G2742" s="3">
        <f t="shared" si="39"/>
        <v>1.8322596215999138</v>
      </c>
      <c r="I2742" s="2">
        <v>0.66442319999999999</v>
      </c>
      <c r="J2742" s="3">
        <v>2.0125534448526179</v>
      </c>
    </row>
    <row r="2743" spans="1:10" x14ac:dyDescent="0.25">
      <c r="A2743" s="1">
        <v>43437.517361111109</v>
      </c>
      <c r="B2743" s="2">
        <v>4.0588195648312322</v>
      </c>
      <c r="D2743" s="1">
        <v>43437.517361111109</v>
      </c>
      <c r="E2743" s="2">
        <v>7.7010408000000004</v>
      </c>
      <c r="G2743" s="3">
        <f t="shared" si="39"/>
        <v>1.8973597315652571</v>
      </c>
      <c r="I2743" s="2">
        <v>0.66232831070515219</v>
      </c>
      <c r="J2743" s="3">
        <v>2.2398692250079888</v>
      </c>
    </row>
    <row r="2744" spans="1:10" x14ac:dyDescent="0.25">
      <c r="A2744" s="1">
        <v>43437.520833333336</v>
      </c>
      <c r="B2744" s="2">
        <v>3.9342705849492492</v>
      </c>
      <c r="D2744" s="1">
        <v>43437.520833333336</v>
      </c>
      <c r="E2744" s="2">
        <v>7.5684347999999995</v>
      </c>
      <c r="G2744" s="3">
        <f t="shared" si="39"/>
        <v>1.9237199467045885</v>
      </c>
      <c r="I2744" s="2">
        <v>0.66232831070515219</v>
      </c>
      <c r="J2744" s="3">
        <v>2.4667524754612473</v>
      </c>
    </row>
    <row r="2745" spans="1:10" x14ac:dyDescent="0.25">
      <c r="A2745" s="1">
        <v>43437.524305555555</v>
      </c>
      <c r="B2745" s="2">
        <v>4.0588195648312322</v>
      </c>
      <c r="D2745" s="1">
        <v>43437.524305555555</v>
      </c>
      <c r="E2745" s="2">
        <v>7.4368112000000002</v>
      </c>
      <c r="G2745" s="3">
        <f t="shared" si="39"/>
        <v>1.8322596215999138</v>
      </c>
      <c r="I2745" s="2">
        <v>0.66232831070515219</v>
      </c>
      <c r="J2745" s="3">
        <v>2.4667524754612473</v>
      </c>
    </row>
    <row r="2746" spans="1:10" x14ac:dyDescent="0.25">
      <c r="A2746" s="1">
        <v>43437.527777777781</v>
      </c>
      <c r="B2746" s="2">
        <v>4.0588195648312322</v>
      </c>
      <c r="D2746" s="1">
        <v>43437.527777777781</v>
      </c>
      <c r="E2746" s="2">
        <v>7.4368112000000002</v>
      </c>
      <c r="G2746" s="3">
        <f t="shared" si="39"/>
        <v>1.8322596215999138</v>
      </c>
      <c r="I2746" s="2">
        <v>0.66232831070515219</v>
      </c>
      <c r="J2746" s="3">
        <v>2.4667524754612473</v>
      </c>
    </row>
    <row r="2747" spans="1:10" x14ac:dyDescent="0.25">
      <c r="A2747" s="1">
        <v>43437.53125</v>
      </c>
      <c r="B2747" s="2">
        <v>3.9652709280000003</v>
      </c>
      <c r="D2747" s="1">
        <v>43437.53125</v>
      </c>
      <c r="E2747" s="2">
        <v>7.5684347999999995</v>
      </c>
      <c r="G2747" s="3">
        <f t="shared" si="39"/>
        <v>1.9086803745380798</v>
      </c>
      <c r="I2747" s="2">
        <v>0.66232831070515219</v>
      </c>
      <c r="J2747" s="3">
        <v>2.6995687351736386</v>
      </c>
    </row>
    <row r="2748" spans="1:10" x14ac:dyDescent="0.25">
      <c r="A2748" s="1">
        <v>43437.534722222219</v>
      </c>
      <c r="B2748" s="2">
        <v>3.5693853681669121</v>
      </c>
      <c r="D2748" s="1">
        <v>43437.534722222219</v>
      </c>
      <c r="E2748" s="2">
        <v>7.3061699999999989</v>
      </c>
      <c r="G2748" s="3">
        <f t="shared" si="39"/>
        <v>2.046898624384776</v>
      </c>
      <c r="I2748" s="2">
        <v>0.66232831070515219</v>
      </c>
      <c r="J2748" s="3">
        <v>2.6995687351736386</v>
      </c>
    </row>
    <row r="2749" spans="1:10" x14ac:dyDescent="0.25">
      <c r="A2749" s="1">
        <v>43437.538194444445</v>
      </c>
      <c r="B2749" s="2">
        <v>3.5461367999999998</v>
      </c>
      <c r="D2749" s="1">
        <v>43437.538194444445</v>
      </c>
      <c r="E2749" s="2">
        <v>7.3061699999999989</v>
      </c>
      <c r="G2749" s="3">
        <f t="shared" si="39"/>
        <v>2.0603181467787706</v>
      </c>
      <c r="I2749" s="2">
        <v>0.66232831070515219</v>
      </c>
      <c r="J2749" s="3">
        <v>2.6995687351736386</v>
      </c>
    </row>
    <row r="2750" spans="1:10" x14ac:dyDescent="0.25">
      <c r="A2750" s="1">
        <v>43437.541666666664</v>
      </c>
      <c r="B2750" s="2">
        <v>3.5461367999999998</v>
      </c>
      <c r="D2750" s="1">
        <v>43437.541666666664</v>
      </c>
      <c r="E2750" s="2">
        <v>7.4368112000000002</v>
      </c>
      <c r="G2750" s="3">
        <f t="shared" si="39"/>
        <v>2.097158575495452</v>
      </c>
      <c r="I2750" s="2">
        <v>0.66232831070515219</v>
      </c>
      <c r="J2750" s="3">
        <v>2.8182017435020086</v>
      </c>
    </row>
    <row r="2751" spans="1:10" x14ac:dyDescent="0.25">
      <c r="A2751" s="1">
        <v>43437.545138888891</v>
      </c>
      <c r="B2751" s="2">
        <v>3.9449191999999997</v>
      </c>
      <c r="D2751" s="1">
        <v>43437.545138888891</v>
      </c>
      <c r="E2751" s="2">
        <v>7.4368112000000002</v>
      </c>
      <c r="G2751" s="3">
        <f t="shared" si="39"/>
        <v>1.8851618557865522</v>
      </c>
      <c r="I2751" s="2">
        <v>0.66232831070515219</v>
      </c>
      <c r="J2751" s="3">
        <v>2.9383180041451622</v>
      </c>
    </row>
    <row r="2752" spans="1:10" x14ac:dyDescent="0.25">
      <c r="A2752" s="1">
        <v>43437.548611111109</v>
      </c>
      <c r="B2752" s="2">
        <v>3.8437499999999987</v>
      </c>
      <c r="D2752" s="1">
        <v>43437.548611111109</v>
      </c>
      <c r="E2752" s="2">
        <v>7.4368112000000002</v>
      </c>
      <c r="G2752" s="3">
        <f t="shared" si="39"/>
        <v>1.9347801495934966</v>
      </c>
      <c r="I2752" s="2">
        <v>0.66232831070515219</v>
      </c>
      <c r="J2752" s="3">
        <v>2.9383180041451622</v>
      </c>
    </row>
    <row r="2753" spans="1:10" x14ac:dyDescent="0.25">
      <c r="A2753" s="1">
        <v>43437.552083333336</v>
      </c>
      <c r="B2753" s="2">
        <v>3.7435631999999992</v>
      </c>
      <c r="D2753" s="1">
        <v>43437.552083333336</v>
      </c>
      <c r="E2753" s="2">
        <v>7.4368112000000002</v>
      </c>
      <c r="G2753" s="3">
        <f t="shared" si="39"/>
        <v>1.9865595430578016</v>
      </c>
      <c r="I2753" s="2">
        <v>0.60574319220480011</v>
      </c>
      <c r="J2753" s="3">
        <v>2.3274992078216012</v>
      </c>
    </row>
    <row r="2754" spans="1:10" x14ac:dyDescent="0.25">
      <c r="A2754" s="1">
        <v>43437.555555555555</v>
      </c>
      <c r="B2754" s="2">
        <v>3.7435631999999992</v>
      </c>
      <c r="D2754" s="1">
        <v>43437.555555555555</v>
      </c>
      <c r="E2754" s="2">
        <v>6.9201407999999995</v>
      </c>
      <c r="G2754" s="3">
        <f t="shared" si="39"/>
        <v>1.8485438685795397</v>
      </c>
      <c r="I2754" s="2">
        <v>0.60574319220480011</v>
      </c>
      <c r="J2754" s="3">
        <v>2.4491051968742932</v>
      </c>
    </row>
    <row r="2755" spans="1:10" x14ac:dyDescent="0.25">
      <c r="A2755" s="1">
        <v>43437.559027777781</v>
      </c>
      <c r="B2755" s="2">
        <v>3.8437499999999987</v>
      </c>
      <c r="D2755" s="1">
        <v>43437.559027777781</v>
      </c>
      <c r="E2755" s="2">
        <v>7.1765111999999993</v>
      </c>
      <c r="G2755" s="3">
        <f t="shared" si="39"/>
        <v>1.8670598243902443</v>
      </c>
      <c r="I2755" s="2">
        <v>0.60574319220480011</v>
      </c>
      <c r="J2755" s="3">
        <v>2.4491051968742932</v>
      </c>
    </row>
    <row r="2756" spans="1:10" x14ac:dyDescent="0.25">
      <c r="A2756" s="1">
        <v>43437.5625</v>
      </c>
      <c r="B2756" s="2">
        <v>3.8437499999999987</v>
      </c>
      <c r="D2756" s="1">
        <v>43437.5625</v>
      </c>
      <c r="E2756" s="2">
        <v>7.3061699999999989</v>
      </c>
      <c r="G2756" s="3">
        <f t="shared" si="39"/>
        <v>1.9007921951219515</v>
      </c>
      <c r="I2756" s="2">
        <v>0.60574319220480011</v>
      </c>
      <c r="J2756" s="3">
        <v>2.4491051968742932</v>
      </c>
    </row>
    <row r="2757" spans="1:10" x14ac:dyDescent="0.25">
      <c r="A2757" s="1">
        <v>43437.565972222219</v>
      </c>
      <c r="B2757" s="2">
        <v>3.7435631999999992</v>
      </c>
      <c r="D2757" s="1">
        <v>43437.565972222219</v>
      </c>
      <c r="E2757" s="2">
        <v>6.9201407999999995</v>
      </c>
      <c r="G2757" s="3">
        <f t="shared" si="39"/>
        <v>1.8485438685795397</v>
      </c>
      <c r="I2757" s="2">
        <v>0.60574319220480011</v>
      </c>
      <c r="J2757" s="3">
        <v>2.4491051968742932</v>
      </c>
    </row>
    <row r="2758" spans="1:10" x14ac:dyDescent="0.25">
      <c r="A2758" s="1">
        <v>43437.569444444445</v>
      </c>
      <c r="B2758" s="2">
        <v>3.7435631999999992</v>
      </c>
      <c r="D2758" s="1">
        <v>43437.569444444445</v>
      </c>
      <c r="E2758" s="2">
        <v>7.0478347999999995</v>
      </c>
      <c r="G2758" s="3">
        <f t="shared" si="39"/>
        <v>1.8826541515313542</v>
      </c>
      <c r="I2758" s="2">
        <v>0.60574319220480011</v>
      </c>
      <c r="J2758" s="3">
        <v>2.4491051968742932</v>
      </c>
    </row>
    <row r="2759" spans="1:10" x14ac:dyDescent="0.25">
      <c r="A2759" s="1">
        <v>43437.572916666664</v>
      </c>
      <c r="B2759" s="2">
        <v>3.6443587999999996</v>
      </c>
      <c r="D2759" s="1">
        <v>43437.572916666664</v>
      </c>
      <c r="E2759" s="2">
        <v>6.7934291999999994</v>
      </c>
      <c r="G2759" s="3">
        <f t="shared" si="39"/>
        <v>1.8640945013427328</v>
      </c>
      <c r="I2759" s="2">
        <v>0.60574319220480011</v>
      </c>
      <c r="J2759" s="3">
        <v>2.5723329953218625</v>
      </c>
    </row>
    <row r="2760" spans="1:10" x14ac:dyDescent="0.25">
      <c r="A2760" s="1">
        <v>43437.576388888891</v>
      </c>
      <c r="B2760" s="2">
        <v>3.7435631999999992</v>
      </c>
      <c r="D2760" s="1">
        <v>43437.576388888891</v>
      </c>
      <c r="E2760" s="2">
        <v>7.3061699999999989</v>
      </c>
      <c r="G2760" s="3">
        <f t="shared" si="39"/>
        <v>1.9516619887704849</v>
      </c>
      <c r="I2760" s="2">
        <v>0.60574319220480011</v>
      </c>
      <c r="J2760" s="3">
        <v>2.5723329953218625</v>
      </c>
    </row>
    <row r="2761" spans="1:10" x14ac:dyDescent="0.25">
      <c r="A2761" s="1">
        <v>43437.579861111109</v>
      </c>
      <c r="B2761" s="2">
        <v>3.6443587999999996</v>
      </c>
      <c r="D2761" s="1">
        <v>43437.579861111109</v>
      </c>
      <c r="E2761" s="2">
        <v>6.9201407999999995</v>
      </c>
      <c r="G2761" s="3">
        <f t="shared" si="39"/>
        <v>1.898863745249233</v>
      </c>
      <c r="I2761" s="2">
        <v>0.60574319220480011</v>
      </c>
      <c r="J2761" s="3">
        <v>2.5723329953218625</v>
      </c>
    </row>
    <row r="2762" spans="1:10" x14ac:dyDescent="0.25">
      <c r="A2762" s="1">
        <v>43437.583333333336</v>
      </c>
      <c r="B2762" s="2">
        <v>3.6443587999999996</v>
      </c>
      <c r="D2762" s="1">
        <v>43437.583333333336</v>
      </c>
      <c r="E2762" s="2">
        <v>6.9201407999999995</v>
      </c>
      <c r="G2762" s="3">
        <f t="shared" si="39"/>
        <v>1.898863745249233</v>
      </c>
      <c r="I2762" s="2">
        <v>0.60574319220480011</v>
      </c>
      <c r="J2762" s="3">
        <v>2.5723329953218625</v>
      </c>
    </row>
    <row r="2763" spans="1:10" x14ac:dyDescent="0.25">
      <c r="A2763" s="1">
        <v>43437.586805555555</v>
      </c>
      <c r="B2763" s="2">
        <v>3.6443587999999996</v>
      </c>
      <c r="D2763" s="1">
        <v>43437.586805555555</v>
      </c>
      <c r="E2763" s="2">
        <v>6.7934291999999994</v>
      </c>
      <c r="G2763" s="3">
        <f t="shared" si="39"/>
        <v>1.8640945013427328</v>
      </c>
      <c r="I2763" s="2">
        <v>0.60574319220480011</v>
      </c>
      <c r="J2763" s="3">
        <v>2.6971826031643076</v>
      </c>
    </row>
    <row r="2764" spans="1:10" x14ac:dyDescent="0.25">
      <c r="A2764" s="1">
        <v>43437.590277777781</v>
      </c>
      <c r="B2764" s="2">
        <v>3.7435631999999992</v>
      </c>
      <c r="D2764" s="1">
        <v>43437.590277777781</v>
      </c>
      <c r="E2764" s="2">
        <v>6.7934291999999994</v>
      </c>
      <c r="G2764" s="3">
        <f t="shared" si="39"/>
        <v>1.8146960094062259</v>
      </c>
      <c r="I2764" s="2">
        <v>0.60574319220480011</v>
      </c>
      <c r="J2764" s="3">
        <v>2.6971826031643076</v>
      </c>
    </row>
    <row r="2765" spans="1:10" x14ac:dyDescent="0.25">
      <c r="A2765" s="1">
        <v>43437.59375</v>
      </c>
      <c r="B2765" s="2">
        <v>3.6443587999999996</v>
      </c>
      <c r="D2765" s="1">
        <v>43437.59375</v>
      </c>
      <c r="E2765" s="2">
        <v>6.6676999999999991</v>
      </c>
      <c r="G2765" s="3">
        <f t="shared" si="39"/>
        <v>1.8295948247466742</v>
      </c>
      <c r="I2765" s="2">
        <v>0.60574319220480011</v>
      </c>
      <c r="J2765" s="3">
        <v>2.6971826031643076</v>
      </c>
    </row>
    <row r="2766" spans="1:10" x14ac:dyDescent="0.25">
      <c r="A2766" s="1">
        <v>43437.597222222219</v>
      </c>
      <c r="B2766" s="2">
        <v>3.6443587999999996</v>
      </c>
      <c r="D2766" s="1">
        <v>43437.597222222219</v>
      </c>
      <c r="E2766" s="2">
        <v>6.6676999999999991</v>
      </c>
      <c r="G2766" s="3">
        <f t="shared" si="39"/>
        <v>1.8295948247466742</v>
      </c>
      <c r="I2766" s="2">
        <v>0.60574319220480011</v>
      </c>
      <c r="J2766" s="3">
        <v>2.8236540204016287</v>
      </c>
    </row>
    <row r="2767" spans="1:10" x14ac:dyDescent="0.25">
      <c r="A2767" s="1">
        <v>43437.600694444445</v>
      </c>
      <c r="B2767" s="2">
        <v>3.6443587999999996</v>
      </c>
      <c r="D2767" s="1">
        <v>43437.600694444445</v>
      </c>
      <c r="E2767" s="2">
        <v>6.5429531999999986</v>
      </c>
      <c r="G2767" s="3">
        <f t="shared" si="39"/>
        <v>1.795364715461057</v>
      </c>
      <c r="I2767" s="2">
        <v>0.60574319220480011</v>
      </c>
      <c r="J2767" s="3">
        <v>2.9517472470338255</v>
      </c>
    </row>
    <row r="2768" spans="1:10" x14ac:dyDescent="0.25">
      <c r="A2768" s="1">
        <v>43437.604166666664</v>
      </c>
      <c r="B2768" s="2">
        <v>3.6443587999999996</v>
      </c>
      <c r="D2768" s="1">
        <v>43437.604166666664</v>
      </c>
      <c r="E2768" s="2">
        <v>6.5429531999999986</v>
      </c>
      <c r="G2768" s="3">
        <f t="shared" si="39"/>
        <v>1.795364715461057</v>
      </c>
      <c r="I2768" s="2">
        <v>0.60574319220480011</v>
      </c>
      <c r="J2768" s="3">
        <v>3.0814622830608984</v>
      </c>
    </row>
    <row r="2769" spans="1:10" x14ac:dyDescent="0.25">
      <c r="A2769" s="1">
        <v>43437.607638888891</v>
      </c>
      <c r="B2769" s="2">
        <v>3.4488971999999998</v>
      </c>
      <c r="D2769" s="1">
        <v>43437.607638888891</v>
      </c>
      <c r="E2769" s="2">
        <v>6.6676999999999991</v>
      </c>
      <c r="G2769" s="3">
        <f t="shared" si="39"/>
        <v>1.9332846453063315</v>
      </c>
      <c r="I2769" s="2">
        <v>0.60255000000000003</v>
      </c>
      <c r="J2769" s="3">
        <v>1.7530375902414737</v>
      </c>
    </row>
    <row r="2770" spans="1:10" x14ac:dyDescent="0.25">
      <c r="A2770" s="1">
        <v>43437.611111111109</v>
      </c>
      <c r="B2770" s="2">
        <v>3.5461367999999998</v>
      </c>
      <c r="D2770" s="1">
        <v>43437.611111111109</v>
      </c>
      <c r="E2770" s="2">
        <v>6.6676999999999991</v>
      </c>
      <c r="G2770" s="3">
        <f t="shared" si="39"/>
        <v>1.8802715112400625</v>
      </c>
      <c r="I2770" s="2">
        <v>0.60255000000000003</v>
      </c>
      <c r="J2770" s="3">
        <v>1.8671360053107626</v>
      </c>
    </row>
    <row r="2771" spans="1:10" x14ac:dyDescent="0.25">
      <c r="A2771" s="1">
        <v>43437.614583333336</v>
      </c>
      <c r="B2771" s="2">
        <v>3.4488971999999998</v>
      </c>
      <c r="D2771" s="1">
        <v>43437.614583333336</v>
      </c>
      <c r="E2771" s="2">
        <v>6.5429531999999986</v>
      </c>
      <c r="G2771" s="3">
        <f t="shared" si="39"/>
        <v>1.8971145907161278</v>
      </c>
      <c r="I2771" s="2">
        <v>0.60255000000000003</v>
      </c>
      <c r="J2771" s="3">
        <v>1.8671360053107626</v>
      </c>
    </row>
    <row r="2772" spans="1:10" x14ac:dyDescent="0.25">
      <c r="A2772" s="1">
        <v>43437.618055555555</v>
      </c>
      <c r="B2772" s="2">
        <v>3.4488971999999998</v>
      </c>
      <c r="D2772" s="1">
        <v>43437.618055555555</v>
      </c>
      <c r="E2772" s="2">
        <v>6.2964067999999989</v>
      </c>
      <c r="G2772" s="3">
        <f t="shared" si="39"/>
        <v>1.8256290155589443</v>
      </c>
      <c r="I2772" s="2">
        <v>0.60255000000000003</v>
      </c>
      <c r="J2772" s="3">
        <v>1.8671360053107626</v>
      </c>
    </row>
    <row r="2773" spans="1:10" x14ac:dyDescent="0.25">
      <c r="A2773" s="1">
        <v>43437.621527777781</v>
      </c>
      <c r="B2773" s="2">
        <v>3.4488971999999998</v>
      </c>
      <c r="D2773" s="1">
        <v>43437.621527777781</v>
      </c>
      <c r="E2773" s="2">
        <v>6.4191887999999988</v>
      </c>
      <c r="G2773" s="3">
        <f t="shared" si="39"/>
        <v>1.8612293808003322</v>
      </c>
      <c r="I2773" s="2">
        <v>0.60255000000000003</v>
      </c>
      <c r="J2773" s="3">
        <v>1.8671360053107626</v>
      </c>
    </row>
    <row r="2774" spans="1:10" x14ac:dyDescent="0.25">
      <c r="A2774" s="1">
        <v>43437.625</v>
      </c>
      <c r="B2774" s="2">
        <v>3.5461367999999998</v>
      </c>
      <c r="D2774" s="1">
        <v>43437.625</v>
      </c>
      <c r="E2774" s="2">
        <v>6.4191887999999988</v>
      </c>
      <c r="G2774" s="3">
        <f t="shared" si="39"/>
        <v>1.810192094112105</v>
      </c>
      <c r="I2774" s="2">
        <v>0.60255000000000003</v>
      </c>
      <c r="J2774" s="3">
        <v>1.8671360053107626</v>
      </c>
    </row>
    <row r="2775" spans="1:10" x14ac:dyDescent="0.25">
      <c r="A2775" s="1">
        <v>43437.628472222219</v>
      </c>
      <c r="B2775" s="2">
        <v>3.4488971999999998</v>
      </c>
      <c r="D2775" s="1">
        <v>43437.628472222219</v>
      </c>
      <c r="E2775" s="2">
        <v>6.4191887999999988</v>
      </c>
      <c r="G2775" s="3">
        <f t="shared" si="39"/>
        <v>1.8612293808003322</v>
      </c>
      <c r="I2775" s="2">
        <v>0.60255000000000003</v>
      </c>
      <c r="J2775" s="3">
        <v>1.8671360053107626</v>
      </c>
    </row>
    <row r="2776" spans="1:10" x14ac:dyDescent="0.25">
      <c r="A2776" s="1">
        <v>43437.631944444445</v>
      </c>
      <c r="B2776" s="2">
        <v>3.4488971999999998</v>
      </c>
      <c r="D2776" s="1">
        <v>43437.631944444445</v>
      </c>
      <c r="E2776" s="2">
        <v>6.2964067999999989</v>
      </c>
      <c r="G2776" s="3">
        <f t="shared" si="39"/>
        <v>1.8256290155589443</v>
      </c>
      <c r="I2776" s="2">
        <v>0.60255000000000003</v>
      </c>
      <c r="J2776" s="3">
        <v>1.8671360053107626</v>
      </c>
    </row>
    <row r="2777" spans="1:10" x14ac:dyDescent="0.25">
      <c r="A2777" s="1">
        <v>43437.635416666664</v>
      </c>
      <c r="B2777" s="2">
        <v>3.3526400000000005</v>
      </c>
      <c r="D2777" s="1">
        <v>43437.635416666664</v>
      </c>
      <c r="E2777" s="2">
        <v>6.1746071999999996</v>
      </c>
      <c r="G2777" s="3">
        <f t="shared" si="39"/>
        <v>1.8417149470268204</v>
      </c>
      <c r="I2777" s="2">
        <v>0.60255000000000003</v>
      </c>
      <c r="J2777" s="3">
        <v>1.8671360053107626</v>
      </c>
    </row>
    <row r="2778" spans="1:10" x14ac:dyDescent="0.25">
      <c r="A2778" s="1">
        <v>43437.638888888891</v>
      </c>
      <c r="B2778" s="2">
        <v>3.3526400000000005</v>
      </c>
      <c r="D2778" s="1">
        <v>43437.638888888891</v>
      </c>
      <c r="E2778" s="2">
        <v>6.5429531999999986</v>
      </c>
      <c r="G2778" s="3">
        <f t="shared" si="39"/>
        <v>1.9515823947694944</v>
      </c>
      <c r="I2778" s="2">
        <v>0.60255000000000003</v>
      </c>
      <c r="J2778" s="3">
        <v>1.9828648244958924</v>
      </c>
    </row>
    <row r="2779" spans="1:10" x14ac:dyDescent="0.25">
      <c r="A2779" s="1">
        <v>43437.642361111109</v>
      </c>
      <c r="B2779" s="2">
        <v>3.3526400000000005</v>
      </c>
      <c r="D2779" s="1">
        <v>43437.642361111109</v>
      </c>
      <c r="E2779" s="2">
        <v>6.1746071999999996</v>
      </c>
      <c r="G2779" s="3">
        <f t="shared" si="39"/>
        <v>1.8417149470268204</v>
      </c>
      <c r="I2779" s="2">
        <v>0.60255000000000003</v>
      </c>
      <c r="J2779" s="3">
        <v>2.1002240477968628</v>
      </c>
    </row>
    <row r="2780" spans="1:10" x14ac:dyDescent="0.25">
      <c r="A2780" s="1">
        <v>43437.645833333336</v>
      </c>
      <c r="B2780" s="2">
        <v>3.2573652000000002</v>
      </c>
      <c r="D2780" s="1">
        <v>43437.645833333336</v>
      </c>
      <c r="E2780" s="2">
        <v>6.1746071999999996</v>
      </c>
      <c r="G2780" s="3">
        <f t="shared" si="39"/>
        <v>1.8955833383373775</v>
      </c>
      <c r="I2780" s="2">
        <v>0.54997948522291218</v>
      </c>
      <c r="J2780" s="3">
        <v>2.1723995750782334</v>
      </c>
    </row>
    <row r="2781" spans="1:10" x14ac:dyDescent="0.25">
      <c r="A2781" s="1">
        <v>43437.649305555555</v>
      </c>
      <c r="B2781" s="2">
        <v>3.3526400000000005</v>
      </c>
      <c r="D2781" s="1">
        <v>43437.649305555555</v>
      </c>
      <c r="E2781" s="2">
        <v>6.1746071999999996</v>
      </c>
      <c r="G2781" s="3">
        <f t="shared" si="39"/>
        <v>1.8417149470268204</v>
      </c>
      <c r="I2781" s="2">
        <v>0.54997948522291218</v>
      </c>
      <c r="J2781" s="3">
        <v>2.1723995750782334</v>
      </c>
    </row>
    <row r="2782" spans="1:10" x14ac:dyDescent="0.25">
      <c r="A2782" s="1">
        <v>43437.652777777781</v>
      </c>
      <c r="B2782" s="2">
        <v>3.3526400000000005</v>
      </c>
      <c r="D2782" s="1">
        <v>43437.652777777781</v>
      </c>
      <c r="E2782" s="2">
        <v>6.1746071999999996</v>
      </c>
      <c r="G2782" s="3">
        <f t="shared" si="39"/>
        <v>1.8417149470268204</v>
      </c>
      <c r="I2782" s="2">
        <v>0.54997948522291218</v>
      </c>
      <c r="J2782" s="3">
        <v>2.1723995750782334</v>
      </c>
    </row>
    <row r="2783" spans="1:10" x14ac:dyDescent="0.25">
      <c r="A2783" s="1">
        <v>43437.65625</v>
      </c>
      <c r="B2783" s="2">
        <v>3.3526400000000005</v>
      </c>
      <c r="D2783" s="1">
        <v>43437.65625</v>
      </c>
      <c r="E2783" s="2">
        <v>6.0537900000000002</v>
      </c>
      <c r="G2783" s="3">
        <f t="shared" si="39"/>
        <v>1.8056785100696762</v>
      </c>
      <c r="I2783" s="2">
        <v>0.54997948522291218</v>
      </c>
      <c r="J2783" s="3">
        <v>2.1723995750782334</v>
      </c>
    </row>
    <row r="2784" spans="1:10" x14ac:dyDescent="0.25">
      <c r="A2784" s="1">
        <v>43437.659722222219</v>
      </c>
      <c r="B2784" s="2">
        <v>3.2573652000000002</v>
      </c>
      <c r="D2784" s="1">
        <v>43437.659722222219</v>
      </c>
      <c r="E2784" s="2">
        <v>6.0537900000000002</v>
      </c>
      <c r="G2784" s="3">
        <f t="shared" si="39"/>
        <v>1.8584928702498571</v>
      </c>
      <c r="I2784" s="2">
        <v>0.54997948522291218</v>
      </c>
      <c r="J2784" s="3">
        <v>2.1723995750782334</v>
      </c>
    </row>
    <row r="2785" spans="1:10" x14ac:dyDescent="0.25">
      <c r="A2785" s="1">
        <v>43437.663194444445</v>
      </c>
      <c r="B2785" s="2">
        <v>3.2573652000000002</v>
      </c>
      <c r="D2785" s="1">
        <v>43437.663194444445</v>
      </c>
      <c r="E2785" s="2">
        <v>6.0537900000000002</v>
      </c>
      <c r="G2785" s="3">
        <f t="shared" si="39"/>
        <v>1.8584928702498571</v>
      </c>
      <c r="I2785" s="2">
        <v>0.54997948522291218</v>
      </c>
      <c r="J2785" s="3">
        <v>2.300976734590535</v>
      </c>
    </row>
    <row r="2786" spans="1:10" x14ac:dyDescent="0.25">
      <c r="A2786" s="1">
        <v>43437.666666666664</v>
      </c>
      <c r="B2786" s="2">
        <v>3.1630728000000006</v>
      </c>
      <c r="D2786" s="1">
        <v>43437.666666666664</v>
      </c>
      <c r="E2786" s="2">
        <v>6.0537900000000002</v>
      </c>
      <c r="G2786" s="3">
        <f t="shared" si="39"/>
        <v>1.9138952476844666</v>
      </c>
      <c r="I2786" s="2">
        <v>0.54997948522291218</v>
      </c>
      <c r="J2786" s="3">
        <v>2.300976734590535</v>
      </c>
    </row>
    <row r="2787" spans="1:10" x14ac:dyDescent="0.25">
      <c r="A2787" s="1">
        <v>43437.670138888891</v>
      </c>
      <c r="B2787" s="2">
        <v>2.8860899999999998</v>
      </c>
      <c r="D2787" s="1">
        <v>43437.670138888891</v>
      </c>
      <c r="E2787" s="2">
        <v>6.0537900000000002</v>
      </c>
      <c r="G2787" s="3">
        <f t="shared" si="39"/>
        <v>2.0975749197010489</v>
      </c>
      <c r="I2787" s="2">
        <v>0.54997948522291218</v>
      </c>
      <c r="J2787" s="3">
        <v>2.300976734590535</v>
      </c>
    </row>
    <row r="2788" spans="1:10" x14ac:dyDescent="0.25">
      <c r="A2788" s="1">
        <v>43437.673611111109</v>
      </c>
      <c r="B2788" s="2">
        <v>2.9774352000000004</v>
      </c>
      <c r="D2788" s="1">
        <v>43437.673611111109</v>
      </c>
      <c r="E2788" s="2">
        <v>6.0537900000000002</v>
      </c>
      <c r="G2788" s="3">
        <f t="shared" si="39"/>
        <v>2.0332230907997593</v>
      </c>
      <c r="I2788" s="2">
        <v>0.54997948522291218</v>
      </c>
      <c r="J2788" s="3">
        <v>2.300976734590535</v>
      </c>
    </row>
    <row r="2789" spans="1:10" x14ac:dyDescent="0.25">
      <c r="A2789" s="1">
        <v>43437.677083333336</v>
      </c>
      <c r="B2789" s="2">
        <v>2.8860899999999998</v>
      </c>
      <c r="D2789" s="1">
        <v>43437.677083333336</v>
      </c>
      <c r="E2789" s="2">
        <v>5.8151028</v>
      </c>
      <c r="G2789" s="3">
        <f t="shared" si="39"/>
        <v>2.0148723012795862</v>
      </c>
      <c r="I2789" s="2">
        <v>0.54997948522291218</v>
      </c>
      <c r="J2789" s="3">
        <v>2.300976734590535</v>
      </c>
    </row>
    <row r="2790" spans="1:10" x14ac:dyDescent="0.25">
      <c r="A2790" s="1">
        <v>43437.680555555555</v>
      </c>
      <c r="B2790" s="2">
        <v>3.0697627999999999</v>
      </c>
      <c r="D2790" s="1">
        <v>43437.680555555555</v>
      </c>
      <c r="E2790" s="2">
        <v>5.9339552000000007</v>
      </c>
      <c r="G2790" s="3">
        <f t="shared" si="39"/>
        <v>1.9330337835874487</v>
      </c>
      <c r="I2790" s="2">
        <v>0.54997948522291218</v>
      </c>
      <c r="J2790" s="3">
        <v>2.300976734590535</v>
      </c>
    </row>
    <row r="2791" spans="1:10" x14ac:dyDescent="0.25">
      <c r="A2791" s="1">
        <v>43437.684027777781</v>
      </c>
      <c r="B2791" s="2">
        <v>3.0697627999999999</v>
      </c>
      <c r="D2791" s="1">
        <v>43437.684027777781</v>
      </c>
      <c r="E2791" s="2">
        <v>5.6972328000000001</v>
      </c>
      <c r="G2791" s="3">
        <f t="shared" si="39"/>
        <v>1.8559195518298679</v>
      </c>
      <c r="I2791" s="2">
        <v>0.54997948522291218</v>
      </c>
      <c r="J2791" s="3">
        <v>2.300976734590535</v>
      </c>
    </row>
    <row r="2792" spans="1:10" x14ac:dyDescent="0.25">
      <c r="A2792" s="1">
        <v>43437.6875</v>
      </c>
      <c r="B2792" s="2">
        <v>3.1630728000000006</v>
      </c>
      <c r="D2792" s="1">
        <v>43437.6875</v>
      </c>
      <c r="E2792" s="2">
        <v>5.6972328000000001</v>
      </c>
      <c r="G2792" s="3">
        <f t="shared" si="39"/>
        <v>1.8011703050274401</v>
      </c>
      <c r="I2792" s="2">
        <v>0.54997948522291218</v>
      </c>
      <c r="J2792" s="3">
        <v>2.4313401425473615</v>
      </c>
    </row>
    <row r="2793" spans="1:10" x14ac:dyDescent="0.25">
      <c r="A2793" s="1">
        <v>43437.690972222219</v>
      </c>
      <c r="B2793" s="2">
        <v>3.1630728000000006</v>
      </c>
      <c r="D2793" s="1">
        <v>43437.690972222219</v>
      </c>
      <c r="E2793" s="2">
        <v>5.8151028</v>
      </c>
      <c r="G2793" s="3">
        <f t="shared" si="39"/>
        <v>1.838434701850681</v>
      </c>
      <c r="I2793" s="2">
        <v>0.54997948522291218</v>
      </c>
      <c r="J2793" s="3">
        <v>2.4313401425473615</v>
      </c>
    </row>
    <row r="2794" spans="1:10" x14ac:dyDescent="0.25">
      <c r="A2794" s="1">
        <v>43437.694444444445</v>
      </c>
      <c r="B2794" s="2">
        <v>3.0697627999999999</v>
      </c>
      <c r="D2794" s="1">
        <v>43437.694444444445</v>
      </c>
      <c r="E2794" s="2">
        <v>5.9339552000000007</v>
      </c>
      <c r="G2794" s="3">
        <f t="shared" si="39"/>
        <v>1.9330337835874487</v>
      </c>
      <c r="I2794" s="2">
        <v>0.54997948522291218</v>
      </c>
      <c r="J2794" s="3">
        <v>2.4313401425473615</v>
      </c>
    </row>
    <row r="2795" spans="1:10" x14ac:dyDescent="0.25">
      <c r="A2795" s="1">
        <v>43437.697916666664</v>
      </c>
      <c r="B2795" s="2">
        <v>2.9774352000000004</v>
      </c>
      <c r="D2795" s="1">
        <v>43437.697916666664</v>
      </c>
      <c r="E2795" s="2">
        <v>5.8151028</v>
      </c>
      <c r="G2795" s="3">
        <f t="shared" si="39"/>
        <v>1.9530577189387697</v>
      </c>
      <c r="I2795" s="2">
        <v>0.54997948522291218</v>
      </c>
      <c r="J2795" s="3">
        <v>2.4313401425473615</v>
      </c>
    </row>
    <row r="2796" spans="1:10" x14ac:dyDescent="0.25">
      <c r="A2796" s="1">
        <v>43437.701388888891</v>
      </c>
      <c r="B2796" s="2">
        <v>3.0697627999999999</v>
      </c>
      <c r="D2796" s="1">
        <v>43437.701388888891</v>
      </c>
      <c r="E2796" s="2">
        <v>5.5803452</v>
      </c>
      <c r="G2796" s="3">
        <f t="shared" si="39"/>
        <v>1.817842473040588</v>
      </c>
      <c r="I2796" s="2">
        <v>0.54997948522291218</v>
      </c>
      <c r="J2796" s="3">
        <v>2.4313401425473615</v>
      </c>
    </row>
    <row r="2797" spans="1:10" x14ac:dyDescent="0.25">
      <c r="A2797" s="1">
        <v>43437.704861111109</v>
      </c>
      <c r="B2797" s="2">
        <v>3.0697627999999999</v>
      </c>
      <c r="D2797" s="1">
        <v>43437.704861111109</v>
      </c>
      <c r="E2797" s="2">
        <v>5.5803452</v>
      </c>
      <c r="G2797" s="3">
        <f t="shared" si="39"/>
        <v>1.817842473040588</v>
      </c>
      <c r="I2797" s="2">
        <v>0.54997948522291218</v>
      </c>
      <c r="J2797" s="3">
        <v>2.4313401425473615</v>
      </c>
    </row>
    <row r="2798" spans="1:10" x14ac:dyDescent="0.25">
      <c r="A2798" s="1">
        <v>43437.708333333336</v>
      </c>
      <c r="B2798" s="2">
        <v>3.0697627999999999</v>
      </c>
      <c r="D2798" s="1">
        <v>43437.708333333336</v>
      </c>
      <c r="E2798" s="2">
        <v>5.5803452</v>
      </c>
      <c r="G2798" s="3">
        <f t="shared" si="39"/>
        <v>1.817842473040588</v>
      </c>
      <c r="I2798" s="2">
        <v>0.54997948522291218</v>
      </c>
      <c r="J2798" s="3">
        <v>2.4313401425473615</v>
      </c>
    </row>
    <row r="2799" spans="1:10" x14ac:dyDescent="0.25">
      <c r="A2799" s="1">
        <v>43437.711805555555</v>
      </c>
      <c r="B2799" s="2">
        <v>2.9774352000000004</v>
      </c>
      <c r="D2799" s="1">
        <v>43437.711805555555</v>
      </c>
      <c r="E2799" s="2">
        <v>5.5803452</v>
      </c>
      <c r="G2799" s="3">
        <f t="shared" si="39"/>
        <v>1.874212140704187</v>
      </c>
      <c r="I2799" s="2">
        <v>0.54997948522291218</v>
      </c>
      <c r="J2799" s="3">
        <v>2.4313401425473615</v>
      </c>
    </row>
    <row r="2800" spans="1:10" x14ac:dyDescent="0.25">
      <c r="A2800" s="1">
        <v>43437.715277777781</v>
      </c>
      <c r="B2800" s="2">
        <v>3.0697627999999999</v>
      </c>
      <c r="D2800" s="1">
        <v>43437.715277777781</v>
      </c>
      <c r="E2800" s="2">
        <v>5.5803452</v>
      </c>
      <c r="G2800" s="3">
        <f t="shared" si="39"/>
        <v>1.817842473040588</v>
      </c>
      <c r="I2800" s="2">
        <v>0.54997948522291218</v>
      </c>
      <c r="J2800" s="3">
        <v>2.4313401425473615</v>
      </c>
    </row>
    <row r="2801" spans="1:10" x14ac:dyDescent="0.25">
      <c r="A2801" s="1">
        <v>43437.71875</v>
      </c>
      <c r="B2801" s="2">
        <v>3.0697627999999999</v>
      </c>
      <c r="D2801" s="1">
        <v>43437.71875</v>
      </c>
      <c r="E2801" s="2">
        <v>5.4644399999999997</v>
      </c>
      <c r="G2801" s="3">
        <f t="shared" si="39"/>
        <v>1.7800854189776487</v>
      </c>
      <c r="I2801" s="2">
        <v>0.54997948522291218</v>
      </c>
      <c r="J2801" s="3">
        <v>2.4313401425473615</v>
      </c>
    </row>
    <row r="2802" spans="1:10" x14ac:dyDescent="0.25">
      <c r="A2802" s="1">
        <v>43437.722222222219</v>
      </c>
      <c r="B2802" s="2">
        <v>2.9774352000000004</v>
      </c>
      <c r="D2802" s="1">
        <v>43437.722222222219</v>
      </c>
      <c r="E2802" s="2">
        <v>5.5803452</v>
      </c>
      <c r="G2802" s="3">
        <f t="shared" si="39"/>
        <v>1.874212140704187</v>
      </c>
      <c r="I2802" s="2">
        <v>0.54997948522291218</v>
      </c>
      <c r="J2802" s="3">
        <v>2.4313401425473615</v>
      </c>
    </row>
    <row r="2803" spans="1:10" x14ac:dyDescent="0.25">
      <c r="A2803" s="1">
        <v>43437.725694444445</v>
      </c>
      <c r="B2803" s="2">
        <v>2.9774352000000004</v>
      </c>
      <c r="D2803" s="1">
        <v>43437.725694444445</v>
      </c>
      <c r="E2803" s="2">
        <v>5.4644399999999997</v>
      </c>
      <c r="G2803" s="3">
        <f t="shared" si="39"/>
        <v>1.8352842741967983</v>
      </c>
      <c r="I2803" s="2">
        <v>0.54997948522291218</v>
      </c>
      <c r="J2803" s="3">
        <v>2.4313401425473615</v>
      </c>
    </row>
    <row r="2804" spans="1:10" x14ac:dyDescent="0.25">
      <c r="A2804" s="1">
        <v>43437.729166666664</v>
      </c>
      <c r="B2804" s="2">
        <v>3.0697627999999999</v>
      </c>
      <c r="D2804" s="1">
        <v>43437.729166666664</v>
      </c>
      <c r="E2804" s="2">
        <v>5.3495172000000002</v>
      </c>
      <c r="G2804" s="3">
        <f t="shared" ref="G2804:G2867" si="40">E2804/B2804</f>
        <v>1.7426483896410498</v>
      </c>
      <c r="I2804" s="2">
        <v>0.54997948522291218</v>
      </c>
      <c r="J2804" s="3">
        <v>2.5634897989487135</v>
      </c>
    </row>
    <row r="2805" spans="1:10" x14ac:dyDescent="0.25">
      <c r="A2805" s="1">
        <v>43437.732638888891</v>
      </c>
      <c r="B2805" s="2">
        <v>2.9774352000000004</v>
      </c>
      <c r="D2805" s="1">
        <v>43437.732638888891</v>
      </c>
      <c r="E2805" s="2">
        <v>5.3495172000000002</v>
      </c>
      <c r="G2805" s="3">
        <f t="shared" si="40"/>
        <v>1.7966863560960116</v>
      </c>
      <c r="I2805" s="2">
        <v>0.54997948522291218</v>
      </c>
      <c r="J2805" s="3">
        <v>2.5634897989487135</v>
      </c>
    </row>
    <row r="2806" spans="1:10" x14ac:dyDescent="0.25">
      <c r="A2806" s="1">
        <v>43437.736111111109</v>
      </c>
      <c r="B2806" s="2">
        <v>2.9774352000000004</v>
      </c>
      <c r="D2806" s="1">
        <v>43437.736111111109</v>
      </c>
      <c r="E2806" s="2">
        <v>5.3495172000000002</v>
      </c>
      <c r="G2806" s="3">
        <f t="shared" si="40"/>
        <v>1.7966863560960116</v>
      </c>
      <c r="I2806" s="2">
        <v>0.54997948522291218</v>
      </c>
      <c r="J2806" s="3">
        <v>2.5634897989487135</v>
      </c>
    </row>
    <row r="2807" spans="1:10" x14ac:dyDescent="0.25">
      <c r="A2807" s="1">
        <v>43437.739583333336</v>
      </c>
      <c r="B2807" s="2">
        <v>2.9774352000000004</v>
      </c>
      <c r="D2807" s="1">
        <v>43437.739583333336</v>
      </c>
      <c r="E2807" s="2">
        <v>5.2355767999999996</v>
      </c>
      <c r="G2807" s="3">
        <f t="shared" si="40"/>
        <v>1.7584183864018263</v>
      </c>
      <c r="I2807" s="2">
        <v>0.54997948522291218</v>
      </c>
      <c r="J2807" s="3">
        <v>2.5634897989487135</v>
      </c>
    </row>
    <row r="2808" spans="1:10" x14ac:dyDescent="0.25">
      <c r="A2808" s="1">
        <v>43437.743055555555</v>
      </c>
      <c r="B2808" s="2">
        <v>2.8860899999999998</v>
      </c>
      <c r="D2808" s="1">
        <v>43437.743055555555</v>
      </c>
      <c r="E2808" s="2">
        <v>5.4644399999999997</v>
      </c>
      <c r="G2808" s="3">
        <f t="shared" si="40"/>
        <v>1.8933713085870503</v>
      </c>
      <c r="I2808" s="2">
        <v>0.54997948522291218</v>
      </c>
      <c r="J2808" s="3">
        <v>2.5634897989487135</v>
      </c>
    </row>
    <row r="2809" spans="1:10" x14ac:dyDescent="0.25">
      <c r="A2809" s="1">
        <v>43437.746527777781</v>
      </c>
      <c r="B2809" s="2">
        <v>2.9774352000000004</v>
      </c>
      <c r="D2809" s="1">
        <v>43437.746527777781</v>
      </c>
      <c r="E2809" s="2">
        <v>5.4644399999999997</v>
      </c>
      <c r="G2809" s="3">
        <f t="shared" si="40"/>
        <v>1.8352842741967983</v>
      </c>
      <c r="I2809" s="2">
        <v>0.54997948522291218</v>
      </c>
      <c r="J2809" s="3">
        <v>2.5634897989487135</v>
      </c>
    </row>
    <row r="2810" spans="1:10" x14ac:dyDescent="0.25">
      <c r="A2810" s="1">
        <v>43437.75</v>
      </c>
      <c r="B2810" s="2">
        <v>2.8860899999999998</v>
      </c>
      <c r="D2810" s="1">
        <v>43437.75</v>
      </c>
      <c r="E2810" s="2">
        <v>5.2355767999999996</v>
      </c>
      <c r="G2810" s="3">
        <f t="shared" si="40"/>
        <v>1.8140726034184658</v>
      </c>
      <c r="I2810" s="2">
        <v>0.54997948522291218</v>
      </c>
      <c r="J2810" s="3">
        <v>2.5634897989487135</v>
      </c>
    </row>
    <row r="2811" spans="1:10" x14ac:dyDescent="0.25">
      <c r="A2811" s="1">
        <v>43437.753472222219</v>
      </c>
      <c r="B2811" s="2">
        <v>2.8860899999999998</v>
      </c>
      <c r="D2811" s="1">
        <v>43437.753472222219</v>
      </c>
      <c r="E2811" s="2">
        <v>5.2355767999999996</v>
      </c>
      <c r="G2811" s="3">
        <f t="shared" si="40"/>
        <v>1.8140726034184658</v>
      </c>
      <c r="I2811" s="2">
        <v>0.54997948522291218</v>
      </c>
      <c r="J2811" s="3">
        <v>2.6974257037945892</v>
      </c>
    </row>
    <row r="2812" spans="1:10" x14ac:dyDescent="0.25">
      <c r="A2812" s="1">
        <v>43437.756944444445</v>
      </c>
      <c r="B2812" s="2">
        <v>2.7957272</v>
      </c>
      <c r="D2812" s="1">
        <v>43437.756944444445</v>
      </c>
      <c r="E2812" s="2">
        <v>5.2355767999999996</v>
      </c>
      <c r="G2812" s="3">
        <f t="shared" si="40"/>
        <v>1.8727066074257888</v>
      </c>
      <c r="I2812" s="2">
        <v>0.54997948522291218</v>
      </c>
      <c r="J2812" s="3">
        <v>2.6974257037945892</v>
      </c>
    </row>
    <row r="2813" spans="1:10" x14ac:dyDescent="0.25">
      <c r="A2813" s="1">
        <v>43437.760416666664</v>
      </c>
      <c r="B2813" s="2">
        <v>2.8860899999999998</v>
      </c>
      <c r="D2813" s="1">
        <v>43437.760416666664</v>
      </c>
      <c r="E2813" s="2">
        <v>5.1226187999999988</v>
      </c>
      <c r="G2813" s="3">
        <f t="shared" si="40"/>
        <v>1.7749338378221051</v>
      </c>
      <c r="I2813" s="2">
        <v>0.54997948522291218</v>
      </c>
      <c r="J2813" s="3">
        <v>2.8331478570849908</v>
      </c>
    </row>
    <row r="2814" spans="1:10" x14ac:dyDescent="0.25">
      <c r="A2814" s="1">
        <v>43437.763888888891</v>
      </c>
      <c r="B2814" s="2">
        <v>2.8860899999999998</v>
      </c>
      <c r="D2814" s="1">
        <v>43437.763888888891</v>
      </c>
      <c r="E2814" s="2">
        <v>5.0106431999999996</v>
      </c>
      <c r="G2814" s="3">
        <f t="shared" si="40"/>
        <v>1.7361354635510327</v>
      </c>
      <c r="I2814" s="2">
        <v>0.54997948522291218</v>
      </c>
      <c r="J2814" s="3">
        <v>2.9706562588199175</v>
      </c>
    </row>
    <row r="2815" spans="1:10" x14ac:dyDescent="0.25">
      <c r="A2815" s="1">
        <v>43437.767361111109</v>
      </c>
      <c r="B2815" s="2">
        <v>2.8860899999999998</v>
      </c>
      <c r="D2815" s="1">
        <v>43437.767361111109</v>
      </c>
      <c r="E2815" s="2">
        <v>5.1226187999999988</v>
      </c>
      <c r="G2815" s="3">
        <f t="shared" si="40"/>
        <v>1.7749338378221051</v>
      </c>
      <c r="I2815" s="2">
        <v>0.54997948522291218</v>
      </c>
      <c r="J2815" s="3">
        <v>3.1099509089993682</v>
      </c>
    </row>
    <row r="2816" spans="1:10" x14ac:dyDescent="0.25">
      <c r="A2816" s="1">
        <v>43437.770833333336</v>
      </c>
      <c r="B2816" s="2">
        <v>2.7957272</v>
      </c>
      <c r="D2816" s="1">
        <v>43437.770833333336</v>
      </c>
      <c r="E2816" s="2">
        <v>5.1226187999999988</v>
      </c>
      <c r="G2816" s="3">
        <f t="shared" si="40"/>
        <v>1.8323028083712884</v>
      </c>
      <c r="I2816" s="2">
        <v>0.476905627164672</v>
      </c>
      <c r="J2816" s="3">
        <v>2.359047022969035</v>
      </c>
    </row>
    <row r="2817" spans="1:10" x14ac:dyDescent="0.25">
      <c r="A2817" s="1">
        <v>43437.774305555555</v>
      </c>
      <c r="B2817" s="2">
        <v>2.7063467999999999</v>
      </c>
      <c r="D2817" s="1">
        <v>43437.774305555555</v>
      </c>
      <c r="E2817" s="2">
        <v>5.1226187999999988</v>
      </c>
      <c r="G2817" s="3">
        <f t="shared" si="40"/>
        <v>1.892816840768522</v>
      </c>
      <c r="I2817" s="2">
        <v>0.476905627164672</v>
      </c>
      <c r="J2817" s="3">
        <v>2.359047022969035</v>
      </c>
    </row>
    <row r="2818" spans="1:10" x14ac:dyDescent="0.25">
      <c r="A2818" s="1">
        <v>43437.777777777781</v>
      </c>
      <c r="B2818" s="2">
        <v>2.7063467999999999</v>
      </c>
      <c r="D2818" s="1">
        <v>43437.777777777781</v>
      </c>
      <c r="E2818" s="2">
        <v>5.0106431999999996</v>
      </c>
      <c r="G2818" s="3">
        <f t="shared" si="40"/>
        <v>1.8514416555926978</v>
      </c>
      <c r="I2818" s="2">
        <v>0.476905627164672</v>
      </c>
      <c r="J2818" s="3">
        <v>2.359047022969035</v>
      </c>
    </row>
    <row r="2819" spans="1:10" x14ac:dyDescent="0.25">
      <c r="A2819" s="1">
        <v>43437.78125</v>
      </c>
      <c r="B2819" s="2">
        <v>2.7957272</v>
      </c>
      <c r="D2819" s="1">
        <v>43437.78125</v>
      </c>
      <c r="E2819" s="2">
        <v>5.1226187999999988</v>
      </c>
      <c r="G2819" s="3">
        <f t="shared" si="40"/>
        <v>1.8323028083712884</v>
      </c>
      <c r="I2819" s="2">
        <v>0.476905627164672</v>
      </c>
      <c r="J2819" s="3">
        <v>2.359047022969035</v>
      </c>
    </row>
    <row r="2820" spans="1:10" x14ac:dyDescent="0.25">
      <c r="A2820" s="1">
        <v>43437.784722222219</v>
      </c>
      <c r="B2820" s="2">
        <v>2.7063467999999999</v>
      </c>
      <c r="D2820" s="1">
        <v>43437.784722222219</v>
      </c>
      <c r="E2820" s="2">
        <v>4.8996499999999994</v>
      </c>
      <c r="G2820" s="3">
        <f t="shared" si="40"/>
        <v>1.8104294689801024</v>
      </c>
      <c r="I2820" s="2">
        <v>0.476905627164672</v>
      </c>
      <c r="J2820" s="3">
        <v>2.359047022969035</v>
      </c>
    </row>
    <row r="2821" spans="1:10" x14ac:dyDescent="0.25">
      <c r="A2821" s="1">
        <v>43437.788194444445</v>
      </c>
      <c r="B2821" s="2">
        <v>2.7063467999999999</v>
      </c>
      <c r="D2821" s="1">
        <v>43437.788194444445</v>
      </c>
      <c r="E2821" s="2">
        <v>4.8996499999999994</v>
      </c>
      <c r="G2821" s="3">
        <f t="shared" si="40"/>
        <v>1.8104294689801024</v>
      </c>
      <c r="I2821" s="2">
        <v>0.476905627164672</v>
      </c>
      <c r="J2821" s="3">
        <v>2.359047022969035</v>
      </c>
    </row>
    <row r="2822" spans="1:10" x14ac:dyDescent="0.25">
      <c r="A2822" s="1">
        <v>43437.791666666664</v>
      </c>
      <c r="B2822" s="2">
        <v>2.7063467999999999</v>
      </c>
      <c r="D2822" s="1">
        <v>43437.791666666664</v>
      </c>
      <c r="E2822" s="2">
        <v>5.1226187999999988</v>
      </c>
      <c r="G2822" s="3">
        <f t="shared" si="40"/>
        <v>1.892816840768522</v>
      </c>
      <c r="I2822" s="2">
        <v>0.476905627164672</v>
      </c>
      <c r="J2822" s="3">
        <v>2.359047022969035</v>
      </c>
    </row>
    <row r="2823" spans="1:10" x14ac:dyDescent="0.25">
      <c r="A2823" s="1">
        <v>43437.795138888891</v>
      </c>
      <c r="B2823" s="2">
        <v>2.6179488000000002</v>
      </c>
      <c r="D2823" s="1">
        <v>43437.795138888891</v>
      </c>
      <c r="E2823" s="2">
        <v>4.8996499999999994</v>
      </c>
      <c r="G2823" s="3">
        <f t="shared" si="40"/>
        <v>1.8715606661215067</v>
      </c>
      <c r="I2823" s="2">
        <v>0.476905627164672</v>
      </c>
      <c r="J2823" s="3">
        <v>2.359047022969035</v>
      </c>
    </row>
    <row r="2824" spans="1:10" x14ac:dyDescent="0.25">
      <c r="A2824" s="1">
        <v>43437.798611111109</v>
      </c>
      <c r="B2824" s="2">
        <v>2.7063467999999999</v>
      </c>
      <c r="D2824" s="1">
        <v>43437.798611111109</v>
      </c>
      <c r="E2824" s="2">
        <v>5.0106431999999996</v>
      </c>
      <c r="G2824" s="3">
        <f t="shared" si="40"/>
        <v>1.8514416555926978</v>
      </c>
      <c r="I2824" s="2">
        <v>0.476905627164672</v>
      </c>
      <c r="J2824" s="3">
        <v>2.359047022969035</v>
      </c>
    </row>
    <row r="2825" spans="1:10" x14ac:dyDescent="0.25">
      <c r="A2825" s="1">
        <v>43437.802083333336</v>
      </c>
      <c r="B2825" s="2">
        <v>2.7063467999999999</v>
      </c>
      <c r="D2825" s="1">
        <v>43437.802083333336</v>
      </c>
      <c r="E2825" s="2">
        <v>4.8996499999999994</v>
      </c>
      <c r="G2825" s="3">
        <f t="shared" si="40"/>
        <v>1.8104294689801024</v>
      </c>
      <c r="I2825" s="2">
        <v>0.476905627164672</v>
      </c>
      <c r="J2825" s="3">
        <v>2.5052654696134522</v>
      </c>
    </row>
    <row r="2826" spans="1:10" x14ac:dyDescent="0.25">
      <c r="A2826" s="1">
        <v>43437.805555555555</v>
      </c>
      <c r="B2826" s="2">
        <v>2.7063467999999999</v>
      </c>
      <c r="D2826" s="1">
        <v>43437.805555555555</v>
      </c>
      <c r="E2826" s="2">
        <v>5.0106431999999996</v>
      </c>
      <c r="G2826" s="3">
        <f t="shared" si="40"/>
        <v>1.8514416555926978</v>
      </c>
      <c r="I2826" s="2">
        <v>0.476905627164672</v>
      </c>
      <c r="J2826" s="3">
        <v>2.5052654696134522</v>
      </c>
    </row>
    <row r="2827" spans="1:10" x14ac:dyDescent="0.25">
      <c r="A2827" s="1">
        <v>43437.809027777781</v>
      </c>
      <c r="B2827" s="2">
        <v>2.7063467999999999</v>
      </c>
      <c r="D2827" s="1">
        <v>43437.809027777781</v>
      </c>
      <c r="E2827" s="2">
        <v>4.789639199999999</v>
      </c>
      <c r="G2827" s="3">
        <f t="shared" si="40"/>
        <v>1.7697802809307364</v>
      </c>
      <c r="I2827" s="2">
        <v>0.476905627164672</v>
      </c>
      <c r="J2827" s="3">
        <v>2.5052654696134522</v>
      </c>
    </row>
    <row r="2828" spans="1:10" x14ac:dyDescent="0.25">
      <c r="A2828" s="1">
        <v>43437.8125</v>
      </c>
      <c r="B2828" s="2">
        <v>2.7063467999999999</v>
      </c>
      <c r="D2828" s="1">
        <v>43437.8125</v>
      </c>
      <c r="E2828" s="2">
        <v>4.789639199999999</v>
      </c>
      <c r="G2828" s="3">
        <f t="shared" si="40"/>
        <v>1.7697802809307364</v>
      </c>
      <c r="I2828" s="2">
        <v>0.476905627164672</v>
      </c>
      <c r="J2828" s="3">
        <v>2.5052654696134522</v>
      </c>
    </row>
    <row r="2829" spans="1:10" x14ac:dyDescent="0.25">
      <c r="A2829" s="1">
        <v>43437.815972222219</v>
      </c>
      <c r="B2829" s="2">
        <v>2.5305331999999994</v>
      </c>
      <c r="D2829" s="1">
        <v>43437.815972222219</v>
      </c>
      <c r="E2829" s="2">
        <v>4.789639199999999</v>
      </c>
      <c r="G2829" s="3">
        <f t="shared" si="40"/>
        <v>1.8927391270740885</v>
      </c>
      <c r="I2829" s="2">
        <v>0.476905627164672</v>
      </c>
      <c r="J2829" s="3">
        <v>2.6535438625953462</v>
      </c>
    </row>
    <row r="2830" spans="1:10" x14ac:dyDescent="0.25">
      <c r="A2830" s="1">
        <v>43437.819444444445</v>
      </c>
      <c r="B2830" s="2">
        <v>2.5305331999999994</v>
      </c>
      <c r="D2830" s="1">
        <v>43437.819444444445</v>
      </c>
      <c r="E2830" s="2">
        <v>4.5725647999999994</v>
      </c>
      <c r="G2830" s="3">
        <f t="shared" si="40"/>
        <v>1.80695704762933</v>
      </c>
      <c r="I2830" s="2">
        <v>0.476905627164672</v>
      </c>
      <c r="J2830" s="3">
        <v>2.6535438625953462</v>
      </c>
    </row>
    <row r="2831" spans="1:10" x14ac:dyDescent="0.25">
      <c r="A2831" s="1">
        <v>43437.822916666664</v>
      </c>
      <c r="B2831" s="2">
        <v>2.6179488000000002</v>
      </c>
      <c r="D2831" s="1">
        <v>43437.822916666664</v>
      </c>
      <c r="E2831" s="2">
        <v>4.789639199999999</v>
      </c>
      <c r="G2831" s="3">
        <f t="shared" si="40"/>
        <v>1.8295389122965271</v>
      </c>
      <c r="I2831" s="2">
        <v>0.476905627164672</v>
      </c>
      <c r="J2831" s="3">
        <v>2.6535438625953462</v>
      </c>
    </row>
    <row r="2832" spans="1:10" x14ac:dyDescent="0.25">
      <c r="A2832" s="1">
        <v>43437.826388888891</v>
      </c>
      <c r="B2832" s="2">
        <v>2.6179488000000002</v>
      </c>
      <c r="D2832" s="1">
        <v>43437.826388888891</v>
      </c>
      <c r="E2832" s="2">
        <v>4.6806107999999993</v>
      </c>
      <c r="G2832" s="3">
        <f t="shared" si="40"/>
        <v>1.7878924140915204</v>
      </c>
      <c r="I2832" s="2">
        <v>0.476905627164672</v>
      </c>
      <c r="J2832" s="3">
        <v>2.6535438625953462</v>
      </c>
    </row>
    <row r="2833" spans="1:10" x14ac:dyDescent="0.25">
      <c r="A2833" s="1">
        <v>43437.829861111109</v>
      </c>
      <c r="B2833" s="2">
        <v>2.5305331999999994</v>
      </c>
      <c r="D2833" s="1">
        <v>43437.829861111109</v>
      </c>
      <c r="E2833" s="2">
        <v>4.789639199999999</v>
      </c>
      <c r="G2833" s="3">
        <f t="shared" si="40"/>
        <v>1.8927391270740885</v>
      </c>
      <c r="I2833" s="2">
        <v>0.476905627164672</v>
      </c>
      <c r="J2833" s="3">
        <v>2.8038822019147176</v>
      </c>
    </row>
    <row r="2834" spans="1:10" x14ac:dyDescent="0.25">
      <c r="A2834" s="1">
        <v>43437.833333333336</v>
      </c>
      <c r="B2834" s="2">
        <v>2.6179488000000002</v>
      </c>
      <c r="D2834" s="1">
        <v>43437.833333333336</v>
      </c>
      <c r="E2834" s="2">
        <v>4.6806107999999993</v>
      </c>
      <c r="G2834" s="3">
        <f t="shared" si="40"/>
        <v>1.7878924140915204</v>
      </c>
      <c r="I2834" s="2">
        <v>0.476905627164672</v>
      </c>
      <c r="J2834" s="3">
        <v>2.8038822019147176</v>
      </c>
    </row>
    <row r="2835" spans="1:10" x14ac:dyDescent="0.25">
      <c r="A2835" s="1">
        <v>43437.836805555555</v>
      </c>
      <c r="B2835" s="2">
        <v>2.5305331999999994</v>
      </c>
      <c r="D2835" s="1">
        <v>43437.836805555555</v>
      </c>
      <c r="E2835" s="2">
        <v>4.6806107999999993</v>
      </c>
      <c r="G2835" s="3">
        <f t="shared" si="40"/>
        <v>1.8496539780628052</v>
      </c>
      <c r="I2835" s="2">
        <v>0.42305854705919976</v>
      </c>
      <c r="J2835" s="3">
        <v>2.1787528142553239</v>
      </c>
    </row>
    <row r="2836" spans="1:10" x14ac:dyDescent="0.25">
      <c r="A2836" s="1">
        <v>43437.840277777781</v>
      </c>
      <c r="B2836" s="2">
        <v>2.5305331999999994</v>
      </c>
      <c r="D2836" s="1">
        <v>43437.840277777781</v>
      </c>
      <c r="E2836" s="2">
        <v>4.5725647999999994</v>
      </c>
      <c r="G2836" s="3">
        <f t="shared" si="40"/>
        <v>1.80695704762933</v>
      </c>
      <c r="I2836" s="2">
        <v>0.42305854705919976</v>
      </c>
      <c r="J2836" s="3">
        <v>2.3366155981755234</v>
      </c>
    </row>
    <row r="2837" spans="1:10" x14ac:dyDescent="0.25">
      <c r="A2837" s="1">
        <v>43437.84375</v>
      </c>
      <c r="B2837" s="2">
        <v>2.5305331999999994</v>
      </c>
      <c r="D2837" s="1">
        <v>43437.84375</v>
      </c>
      <c r="E2837" s="2">
        <v>4.5725647999999994</v>
      </c>
      <c r="G2837" s="3">
        <f t="shared" si="40"/>
        <v>1.80695704762933</v>
      </c>
      <c r="I2837" s="2">
        <v>0.42305854705919976</v>
      </c>
      <c r="J2837" s="3">
        <v>2.3366155981755234</v>
      </c>
    </row>
    <row r="2838" spans="1:10" x14ac:dyDescent="0.25">
      <c r="A2838" s="1">
        <v>43437.847222222219</v>
      </c>
      <c r="B2838" s="2">
        <v>2.5305331999999994</v>
      </c>
      <c r="D2838" s="1">
        <v>43437.847222222219</v>
      </c>
      <c r="E2838" s="2">
        <v>4.5725647999999994</v>
      </c>
      <c r="G2838" s="3">
        <f t="shared" si="40"/>
        <v>1.80695704762933</v>
      </c>
      <c r="I2838" s="2">
        <v>0.42305854705919976</v>
      </c>
      <c r="J2838" s="3">
        <v>2.3366155981755234</v>
      </c>
    </row>
    <row r="2839" spans="1:10" x14ac:dyDescent="0.25">
      <c r="A2839" s="1">
        <v>43437.850694444445</v>
      </c>
      <c r="B2839" s="2">
        <v>2.5305331999999994</v>
      </c>
      <c r="D2839" s="1">
        <v>43437.850694444445</v>
      </c>
      <c r="E2839" s="2">
        <v>4.4655011999999994</v>
      </c>
      <c r="G2839" s="3">
        <f t="shared" si="40"/>
        <v>1.7646483357736624</v>
      </c>
      <c r="I2839" s="2">
        <v>0.42305854705919976</v>
      </c>
      <c r="J2839" s="3">
        <v>2.3366155981755234</v>
      </c>
    </row>
    <row r="2840" spans="1:10" x14ac:dyDescent="0.25">
      <c r="A2840" s="1">
        <v>43437.854166666664</v>
      </c>
      <c r="B2840" s="2">
        <v>2.3586491999999999</v>
      </c>
      <c r="D2840" s="1">
        <v>43437.854166666664</v>
      </c>
      <c r="E2840" s="2">
        <v>4.789639199999999</v>
      </c>
      <c r="G2840" s="3">
        <f t="shared" si="40"/>
        <v>2.0306704362819188</v>
      </c>
      <c r="I2840" s="2">
        <v>0.42305854705919976</v>
      </c>
      <c r="J2840" s="3">
        <v>2.3366155981755234</v>
      </c>
    </row>
    <row r="2841" spans="1:10" x14ac:dyDescent="0.25">
      <c r="A2841" s="1">
        <v>43437.857638888891</v>
      </c>
      <c r="B2841" s="2">
        <v>2.5305331999999994</v>
      </c>
      <c r="D2841" s="1">
        <v>43437.857638888891</v>
      </c>
      <c r="E2841" s="2">
        <v>4.4655011999999994</v>
      </c>
      <c r="G2841" s="3">
        <f t="shared" si="40"/>
        <v>1.7646483357736624</v>
      </c>
      <c r="I2841" s="2">
        <v>0.42305854705919976</v>
      </c>
      <c r="J2841" s="3">
        <v>2.3366155981755234</v>
      </c>
    </row>
    <row r="2842" spans="1:10" x14ac:dyDescent="0.25">
      <c r="A2842" s="1">
        <v>43437.861111111109</v>
      </c>
      <c r="B2842" s="2">
        <v>2.5305331999999994</v>
      </c>
      <c r="D2842" s="1">
        <v>43437.861111111109</v>
      </c>
      <c r="E2842" s="2">
        <v>4.6806107999999993</v>
      </c>
      <c r="G2842" s="3">
        <f t="shared" si="40"/>
        <v>1.8496539780628052</v>
      </c>
      <c r="I2842" s="2">
        <v>0.42305854705919976</v>
      </c>
      <c r="J2842" s="3">
        <v>2.4968005193195872</v>
      </c>
    </row>
    <row r="2843" spans="1:10" x14ac:dyDescent="0.25">
      <c r="A2843" s="1">
        <v>43437.864583333336</v>
      </c>
      <c r="B2843" s="2">
        <v>2.5305331999999994</v>
      </c>
      <c r="D2843" s="1">
        <v>43437.864583333336</v>
      </c>
      <c r="E2843" s="2">
        <v>4.4655011999999994</v>
      </c>
      <c r="G2843" s="3">
        <f t="shared" si="40"/>
        <v>1.7646483357736624</v>
      </c>
      <c r="I2843" s="2">
        <v>0.42305854705919976</v>
      </c>
      <c r="J2843" s="3">
        <v>2.4968005193195872</v>
      </c>
    </row>
    <row r="2844" spans="1:10" x14ac:dyDescent="0.25">
      <c r="A2844" s="1">
        <v>43437.868055555555</v>
      </c>
      <c r="B2844" s="2">
        <v>2.4440999999999997</v>
      </c>
      <c r="D2844" s="1">
        <v>43437.868055555555</v>
      </c>
      <c r="E2844" s="2">
        <v>4.6806107999999993</v>
      </c>
      <c r="G2844" s="3">
        <f t="shared" si="40"/>
        <v>1.9150651773659015</v>
      </c>
      <c r="I2844" s="2">
        <v>0.42305854705919976</v>
      </c>
      <c r="J2844" s="3">
        <v>2.4968005193195872</v>
      </c>
    </row>
    <row r="2845" spans="1:10" x14ac:dyDescent="0.25">
      <c r="A2845" s="1">
        <v>43437.871527777781</v>
      </c>
      <c r="B2845" s="2">
        <v>2.3586491999999999</v>
      </c>
      <c r="D2845" s="1">
        <v>43437.871527777781</v>
      </c>
      <c r="E2845" s="2">
        <v>4.4655011999999994</v>
      </c>
      <c r="G2845" s="3">
        <f t="shared" si="40"/>
        <v>1.8932451676154298</v>
      </c>
      <c r="I2845" s="2">
        <v>0.42305854705919976</v>
      </c>
      <c r="J2845" s="3">
        <v>2.4968005193195872</v>
      </c>
    </row>
    <row r="2846" spans="1:10" x14ac:dyDescent="0.25">
      <c r="A2846" s="1">
        <v>43437.875</v>
      </c>
      <c r="B2846" s="2">
        <v>2.3586491999999999</v>
      </c>
      <c r="D2846" s="1">
        <v>43437.875</v>
      </c>
      <c r="E2846" s="2">
        <v>4.4655011999999994</v>
      </c>
      <c r="G2846" s="3">
        <f t="shared" si="40"/>
        <v>1.8932451676154298</v>
      </c>
      <c r="I2846" s="2">
        <v>0.42305854705919976</v>
      </c>
      <c r="J2846" s="3">
        <v>2.6593075776875152</v>
      </c>
    </row>
    <row r="2847" spans="1:10" x14ac:dyDescent="0.25">
      <c r="A2847" s="1">
        <v>43437.878472222219</v>
      </c>
      <c r="B2847" s="2">
        <v>2.4440999999999997</v>
      </c>
      <c r="D2847" s="1">
        <v>43437.878472222219</v>
      </c>
      <c r="E2847" s="2">
        <v>4.4655011999999994</v>
      </c>
      <c r="G2847" s="3">
        <f t="shared" si="40"/>
        <v>1.8270533938873204</v>
      </c>
      <c r="I2847" s="2">
        <v>0.42305854705919976</v>
      </c>
      <c r="J2847" s="3">
        <v>2.6593075776875152</v>
      </c>
    </row>
    <row r="2848" spans="1:10" x14ac:dyDescent="0.25">
      <c r="A2848" s="1">
        <v>43437.881944444445</v>
      </c>
      <c r="B2848" s="2">
        <v>2.4440999999999997</v>
      </c>
      <c r="D2848" s="1">
        <v>43437.881944444445</v>
      </c>
      <c r="E2848" s="2">
        <v>4.2543212000000006</v>
      </c>
      <c r="G2848" s="3">
        <f t="shared" si="40"/>
        <v>1.7406494005973574</v>
      </c>
      <c r="I2848" s="2">
        <v>0.42305854705919976</v>
      </c>
      <c r="J2848" s="3">
        <v>2.6593075776875152</v>
      </c>
    </row>
    <row r="2849" spans="1:10" x14ac:dyDescent="0.25">
      <c r="A2849" s="1">
        <v>43437.885416666664</v>
      </c>
      <c r="B2849" s="2">
        <v>2.4440999999999997</v>
      </c>
      <c r="D2849" s="1">
        <v>43437.885416666664</v>
      </c>
      <c r="E2849" s="2">
        <v>4.3594199999999992</v>
      </c>
      <c r="G2849" s="3">
        <f t="shared" si="40"/>
        <v>1.7836504234687613</v>
      </c>
      <c r="I2849" s="2">
        <v>0.42305854705919976</v>
      </c>
      <c r="J2849" s="3">
        <v>2.6593075776875152</v>
      </c>
    </row>
    <row r="2850" spans="1:10" x14ac:dyDescent="0.25">
      <c r="A2850" s="1">
        <v>43437.888888888891</v>
      </c>
      <c r="B2850" s="2">
        <v>2.4440999999999997</v>
      </c>
      <c r="D2850" s="1">
        <v>43437.888888888891</v>
      </c>
      <c r="E2850" s="2">
        <v>4.4655011999999994</v>
      </c>
      <c r="G2850" s="3">
        <f t="shared" si="40"/>
        <v>1.8270533938873204</v>
      </c>
      <c r="I2850" s="2">
        <v>0.42305854705919976</v>
      </c>
      <c r="J2850" s="3">
        <v>2.6593075776875152</v>
      </c>
    </row>
    <row r="2851" spans="1:10" x14ac:dyDescent="0.25">
      <c r="A2851" s="1">
        <v>43437.892361111109</v>
      </c>
      <c r="B2851" s="2">
        <v>2.3586491999999999</v>
      </c>
      <c r="D2851" s="1">
        <v>43437.892361111109</v>
      </c>
      <c r="E2851" s="2">
        <v>4.1502048</v>
      </c>
      <c r="G2851" s="3">
        <f t="shared" si="40"/>
        <v>1.7595684852160296</v>
      </c>
      <c r="I2851" s="2">
        <v>0.42305854705919976</v>
      </c>
      <c r="J2851" s="3">
        <v>2.6593075776875152</v>
      </c>
    </row>
    <row r="2852" spans="1:10" x14ac:dyDescent="0.25">
      <c r="A2852" s="1">
        <v>43437.895833333336</v>
      </c>
      <c r="B2852" s="2">
        <v>2.3586491999999999</v>
      </c>
      <c r="D2852" s="1">
        <v>43437.895833333336</v>
      </c>
      <c r="E2852" s="2">
        <v>4.3594199999999992</v>
      </c>
      <c r="G2852" s="3">
        <f t="shared" si="40"/>
        <v>1.8482697638970642</v>
      </c>
      <c r="I2852" s="2">
        <v>0.42305854705919976</v>
      </c>
      <c r="J2852" s="3">
        <v>2.6593075776875152</v>
      </c>
    </row>
    <row r="2853" spans="1:10" x14ac:dyDescent="0.25">
      <c r="A2853" s="1">
        <v>43437.899305555555</v>
      </c>
      <c r="B2853" s="2">
        <v>2.3586491999999999</v>
      </c>
      <c r="D2853" s="1">
        <v>43437.899305555555</v>
      </c>
      <c r="E2853" s="2">
        <v>4.3594199999999992</v>
      </c>
      <c r="G2853" s="3">
        <f t="shared" si="40"/>
        <v>1.8482697638970642</v>
      </c>
      <c r="I2853" s="2">
        <v>0.42305854705919976</v>
      </c>
      <c r="J2853" s="3">
        <v>2.8241367732793066</v>
      </c>
    </row>
    <row r="2854" spans="1:10" x14ac:dyDescent="0.25">
      <c r="A2854" s="1">
        <v>43437.902777777781</v>
      </c>
      <c r="B2854" s="2">
        <v>2.3586491999999999</v>
      </c>
      <c r="D2854" s="1">
        <v>43437.902777777781</v>
      </c>
      <c r="E2854" s="2">
        <v>4.4655011999999994</v>
      </c>
      <c r="G2854" s="3">
        <f t="shared" si="40"/>
        <v>1.8932451676154298</v>
      </c>
      <c r="I2854" s="2">
        <v>0.42305854705919976</v>
      </c>
      <c r="J2854" s="3">
        <v>2.8241367732793066</v>
      </c>
    </row>
    <row r="2855" spans="1:10" x14ac:dyDescent="0.25">
      <c r="A2855" s="1">
        <v>43437.90625</v>
      </c>
      <c r="B2855" s="2">
        <v>2.3586491999999999</v>
      </c>
      <c r="D2855" s="1">
        <v>43437.90625</v>
      </c>
      <c r="E2855" s="2">
        <v>4.2543212000000006</v>
      </c>
      <c r="G2855" s="3">
        <f t="shared" si="40"/>
        <v>1.8037108697639312</v>
      </c>
      <c r="I2855" s="2">
        <v>0.37003287847219191</v>
      </c>
      <c r="J2855" s="3">
        <v>2.1379635325012138</v>
      </c>
    </row>
    <row r="2856" spans="1:10" x14ac:dyDescent="0.25">
      <c r="A2856" s="1">
        <v>43437.909722222219</v>
      </c>
      <c r="B2856" s="2">
        <v>2.3586491999999999</v>
      </c>
      <c r="D2856" s="1">
        <v>43437.909722222219</v>
      </c>
      <c r="E2856" s="2">
        <v>4.3594199999999992</v>
      </c>
      <c r="G2856" s="3">
        <f t="shared" si="40"/>
        <v>1.8482697638970642</v>
      </c>
      <c r="I2856" s="2">
        <v>0.37003287847219191</v>
      </c>
      <c r="J2856" s="3">
        <v>2.3131382366184092</v>
      </c>
    </row>
    <row r="2857" spans="1:10" x14ac:dyDescent="0.25">
      <c r="A2857" s="1">
        <v>43437.913194444445</v>
      </c>
      <c r="B2857" s="2">
        <v>2.3586491999999999</v>
      </c>
      <c r="D2857" s="1">
        <v>43437.913194444445</v>
      </c>
      <c r="E2857" s="2">
        <v>4.2543212000000006</v>
      </c>
      <c r="G2857" s="3">
        <f t="shared" si="40"/>
        <v>1.8037108697639312</v>
      </c>
      <c r="I2857" s="2">
        <v>0.37003287847219191</v>
      </c>
      <c r="J2857" s="3">
        <v>2.3131382366184092</v>
      </c>
    </row>
    <row r="2858" spans="1:10" x14ac:dyDescent="0.25">
      <c r="A2858" s="1">
        <v>43437.916666666664</v>
      </c>
      <c r="B2858" s="2">
        <v>2.2741807999999999</v>
      </c>
      <c r="D2858" s="1">
        <v>43437.916666666664</v>
      </c>
      <c r="E2858" s="2">
        <v>4.1502048</v>
      </c>
      <c r="G2858" s="3">
        <f t="shared" si="40"/>
        <v>1.8249229788590249</v>
      </c>
      <c r="I2858" s="2">
        <v>0.37003287847219191</v>
      </c>
      <c r="J2858" s="3">
        <v>2.3131382366184092</v>
      </c>
    </row>
    <row r="2859" spans="1:10" x14ac:dyDescent="0.25">
      <c r="A2859" s="1">
        <v>43437.920138888891</v>
      </c>
      <c r="B2859" s="2">
        <v>2.3586491999999999</v>
      </c>
      <c r="D2859" s="1">
        <v>43437.920138888891</v>
      </c>
      <c r="E2859" s="2">
        <v>4.1502048</v>
      </c>
      <c r="G2859" s="3">
        <f t="shared" si="40"/>
        <v>1.7595684852160296</v>
      </c>
      <c r="I2859" s="2">
        <v>0.37003287847219191</v>
      </c>
      <c r="J2859" s="3">
        <v>2.3131382366184092</v>
      </c>
    </row>
    <row r="2860" spans="1:10" x14ac:dyDescent="0.25">
      <c r="A2860" s="1">
        <v>43437.923611111109</v>
      </c>
      <c r="B2860" s="2">
        <v>2.2741807999999999</v>
      </c>
      <c r="D2860" s="1">
        <v>43437.923611111109</v>
      </c>
      <c r="E2860" s="2">
        <v>4.3594199999999992</v>
      </c>
      <c r="G2860" s="3">
        <f t="shared" si="40"/>
        <v>1.9169188307279701</v>
      </c>
      <c r="I2860" s="2">
        <v>0.37003287847219191</v>
      </c>
      <c r="J2860" s="3">
        <v>2.3131382366184092</v>
      </c>
    </row>
    <row r="2861" spans="1:10" x14ac:dyDescent="0.25">
      <c r="A2861" s="1">
        <v>43437.927083333336</v>
      </c>
      <c r="B2861" s="2">
        <v>2.2741807999999999</v>
      </c>
      <c r="D2861" s="1">
        <v>43437.927083333336</v>
      </c>
      <c r="E2861" s="2">
        <v>4.2543212000000006</v>
      </c>
      <c r="G2861" s="3">
        <f t="shared" si="40"/>
        <v>1.8707049149302468</v>
      </c>
      <c r="I2861" s="2">
        <v>0.37003287847219191</v>
      </c>
      <c r="J2861" s="3">
        <v>2.3131382366184092</v>
      </c>
    </row>
    <row r="2862" spans="1:10" x14ac:dyDescent="0.25">
      <c r="A2862" s="1">
        <v>43437.930555555555</v>
      </c>
      <c r="B2862" s="2">
        <v>2.2741807999999999</v>
      </c>
      <c r="D2862" s="1">
        <v>43437.930555555555</v>
      </c>
      <c r="E2862" s="2">
        <v>4.1502048</v>
      </c>
      <c r="G2862" s="3">
        <f t="shared" si="40"/>
        <v>1.8249229788590249</v>
      </c>
      <c r="I2862" s="2">
        <v>0.37003287847219191</v>
      </c>
      <c r="J2862" s="3">
        <v>2.3131382366184092</v>
      </c>
    </row>
    <row r="2863" spans="1:10" x14ac:dyDescent="0.25">
      <c r="A2863" s="1">
        <v>43437.934027777781</v>
      </c>
      <c r="B2863" s="2">
        <v>2.3586491999999999</v>
      </c>
      <c r="D2863" s="1">
        <v>43437.934027777781</v>
      </c>
      <c r="E2863" s="2">
        <v>4.3594199999999992</v>
      </c>
      <c r="G2863" s="3">
        <f t="shared" si="40"/>
        <v>1.8482697638970642</v>
      </c>
      <c r="I2863" s="2">
        <v>0.37003287847219191</v>
      </c>
      <c r="J2863" s="3">
        <v>2.3131382366184092</v>
      </c>
    </row>
    <row r="2864" spans="1:10" x14ac:dyDescent="0.25">
      <c r="A2864" s="1">
        <v>43437.9375</v>
      </c>
      <c r="B2864" s="2">
        <v>2.2741807999999999</v>
      </c>
      <c r="D2864" s="1">
        <v>43437.9375</v>
      </c>
      <c r="E2864" s="2">
        <v>4.1502048</v>
      </c>
      <c r="G2864" s="3">
        <f t="shared" si="40"/>
        <v>1.8249229788590249</v>
      </c>
      <c r="I2864" s="2">
        <v>0.37003287847219191</v>
      </c>
      <c r="J2864" s="3">
        <v>2.3131382366184092</v>
      </c>
    </row>
    <row r="2865" spans="1:10" x14ac:dyDescent="0.25">
      <c r="A2865" s="1">
        <v>43437.940972222219</v>
      </c>
      <c r="B2865" s="2">
        <v>2.3586491999999999</v>
      </c>
      <c r="D2865" s="1">
        <v>43437.940972222219</v>
      </c>
      <c r="E2865" s="2">
        <v>4.0470708000000002</v>
      </c>
      <c r="G2865" s="3">
        <f t="shared" si="40"/>
        <v>1.7158426102533604</v>
      </c>
      <c r="I2865" s="2">
        <v>0.37003287847219191</v>
      </c>
      <c r="J2865" s="3">
        <v>2.3131382366184092</v>
      </c>
    </row>
    <row r="2866" spans="1:10" x14ac:dyDescent="0.25">
      <c r="A2866" s="1">
        <v>43437.944444444445</v>
      </c>
      <c r="B2866" s="2">
        <v>2.2741807999999999</v>
      </c>
      <c r="D2866" s="1">
        <v>43437.944444444445</v>
      </c>
      <c r="E2866" s="2">
        <v>4.1502048</v>
      </c>
      <c r="G2866" s="3">
        <f t="shared" si="40"/>
        <v>1.8249229788590249</v>
      </c>
      <c r="I2866" s="2">
        <v>0.37003287847219191</v>
      </c>
      <c r="J2866" s="3">
        <v>2.3131382366184092</v>
      </c>
    </row>
    <row r="2867" spans="1:10" x14ac:dyDescent="0.25">
      <c r="A2867" s="1">
        <v>43437.947916666664</v>
      </c>
      <c r="B2867" s="2">
        <v>2.2741807999999999</v>
      </c>
      <c r="D2867" s="1">
        <v>43437.947916666664</v>
      </c>
      <c r="E2867" s="2">
        <v>4.0470708000000002</v>
      </c>
      <c r="G2867" s="3">
        <f t="shared" si="40"/>
        <v>1.7795730225143052</v>
      </c>
      <c r="I2867" s="2">
        <v>0.37003287847219191</v>
      </c>
      <c r="J2867" s="3">
        <v>2.4909678399544406</v>
      </c>
    </row>
    <row r="2868" spans="1:10" x14ac:dyDescent="0.25">
      <c r="A2868" s="1">
        <v>43437.951388888891</v>
      </c>
      <c r="B2868" s="2">
        <v>2.2741807999999999</v>
      </c>
      <c r="D2868" s="1">
        <v>43437.951388888891</v>
      </c>
      <c r="E2868" s="2">
        <v>4.1502048</v>
      </c>
      <c r="G2868" s="3">
        <f t="shared" ref="G2868:G2931" si="41">E2868/B2868</f>
        <v>1.8249229788590249</v>
      </c>
      <c r="I2868" s="2">
        <v>0.37003287847219191</v>
      </c>
      <c r="J2868" s="3">
        <v>2.4909678399544406</v>
      </c>
    </row>
    <row r="2869" spans="1:10" x14ac:dyDescent="0.25">
      <c r="A2869" s="1">
        <v>43437.954861111109</v>
      </c>
      <c r="B2869" s="2">
        <v>2.2741807999999999</v>
      </c>
      <c r="D2869" s="1">
        <v>43437.954861111109</v>
      </c>
      <c r="E2869" s="2">
        <v>3.9449191999999997</v>
      </c>
      <c r="G2869" s="3">
        <f t="shared" si="41"/>
        <v>1.734655045896087</v>
      </c>
      <c r="I2869" s="2">
        <v>0.37003287847219191</v>
      </c>
      <c r="J2869" s="3">
        <v>2.4909678399544406</v>
      </c>
    </row>
    <row r="2870" spans="1:10" x14ac:dyDescent="0.25">
      <c r="A2870" s="1">
        <v>43437.958333333336</v>
      </c>
      <c r="B2870" s="2">
        <v>2.2741807999999999</v>
      </c>
      <c r="D2870" s="1">
        <v>43437.958333333336</v>
      </c>
      <c r="E2870" s="2">
        <v>4.1502048</v>
      </c>
      <c r="G2870" s="3">
        <f t="shared" si="41"/>
        <v>1.8249229788590249</v>
      </c>
      <c r="I2870" s="2">
        <v>0.37003287847219191</v>
      </c>
      <c r="J2870" s="3">
        <v>2.4909678399544406</v>
      </c>
    </row>
    <row r="2871" spans="1:10" x14ac:dyDescent="0.25">
      <c r="A2871" s="1">
        <v>43437.961805555555</v>
      </c>
      <c r="B2871" s="2">
        <v>2.1906948000000002</v>
      </c>
      <c r="D2871" s="1">
        <v>43437.961805555555</v>
      </c>
      <c r="E2871" s="2">
        <v>4.0470708000000002</v>
      </c>
      <c r="G2871" s="3">
        <f t="shared" si="41"/>
        <v>1.8473914303352525</v>
      </c>
      <c r="I2871" s="2">
        <v>0.37003287847219191</v>
      </c>
      <c r="J2871" s="3">
        <v>2.4909678399544406</v>
      </c>
    </row>
    <row r="2872" spans="1:10" x14ac:dyDescent="0.25">
      <c r="A2872" s="1">
        <v>43437.965277777781</v>
      </c>
      <c r="B2872" s="2">
        <v>2.2741807999999999</v>
      </c>
      <c r="D2872" s="1">
        <v>43437.965277777781</v>
      </c>
      <c r="E2872" s="2">
        <v>4.1502048</v>
      </c>
      <c r="G2872" s="3">
        <f t="shared" si="41"/>
        <v>1.8249229788590249</v>
      </c>
      <c r="I2872" s="2">
        <v>0.37003287847219191</v>
      </c>
      <c r="J2872" s="3">
        <v>2.4909678399544406</v>
      </c>
    </row>
    <row r="2873" spans="1:10" x14ac:dyDescent="0.25">
      <c r="A2873" s="1">
        <v>43437.96875</v>
      </c>
      <c r="B2873" s="2">
        <v>2.2741807999999999</v>
      </c>
      <c r="D2873" s="1">
        <v>43437.96875</v>
      </c>
      <c r="E2873" s="2">
        <v>4.1502048</v>
      </c>
      <c r="G2873" s="3">
        <f t="shared" si="41"/>
        <v>1.8249229788590249</v>
      </c>
      <c r="I2873" s="2">
        <v>0.37003287847219191</v>
      </c>
      <c r="J2873" s="3">
        <v>2.4909678399544406</v>
      </c>
    </row>
    <row r="2874" spans="1:10" x14ac:dyDescent="0.25">
      <c r="A2874" s="1">
        <v>43437.972222222219</v>
      </c>
      <c r="B2874" s="2">
        <v>2.1906948000000002</v>
      </c>
      <c r="D2874" s="1">
        <v>43437.972222222219</v>
      </c>
      <c r="E2874" s="2">
        <v>4.0470708000000002</v>
      </c>
      <c r="G2874" s="3">
        <f t="shared" si="41"/>
        <v>1.8473914303352525</v>
      </c>
      <c r="I2874" s="2">
        <v>0.37003287847219191</v>
      </c>
      <c r="J2874" s="3">
        <v>2.4909678399544406</v>
      </c>
    </row>
    <row r="2875" spans="1:10" x14ac:dyDescent="0.25">
      <c r="A2875" s="1">
        <v>43437.975694444445</v>
      </c>
      <c r="B2875" s="2">
        <v>2.1906948000000002</v>
      </c>
      <c r="D2875" s="1">
        <v>43437.975694444445</v>
      </c>
      <c r="E2875" s="2">
        <v>4.0470708000000002</v>
      </c>
      <c r="G2875" s="3">
        <f t="shared" si="41"/>
        <v>1.8473914303352525</v>
      </c>
      <c r="I2875" s="2">
        <v>0.37003287847219191</v>
      </c>
      <c r="J2875" s="3">
        <v>2.4909678399544406</v>
      </c>
    </row>
    <row r="2876" spans="1:10" x14ac:dyDescent="0.25">
      <c r="A2876" s="1">
        <v>43437.979166666664</v>
      </c>
      <c r="B2876" s="2">
        <v>2.2741807999999999</v>
      </c>
      <c r="D2876" s="1">
        <v>43437.979166666664</v>
      </c>
      <c r="E2876" s="2">
        <v>4.0470708000000002</v>
      </c>
      <c r="G2876" s="3">
        <f t="shared" si="41"/>
        <v>1.7795730225143052</v>
      </c>
      <c r="I2876" s="2">
        <v>0.37003287847219191</v>
      </c>
      <c r="J2876" s="3">
        <v>2.4909678399544406</v>
      </c>
    </row>
    <row r="2877" spans="1:10" x14ac:dyDescent="0.25">
      <c r="A2877" s="1">
        <v>43437.982638888891</v>
      </c>
      <c r="B2877" s="2">
        <v>2.1906948000000002</v>
      </c>
      <c r="D2877" s="1">
        <v>43437.982638888891</v>
      </c>
      <c r="E2877" s="2">
        <v>4.0470708000000002</v>
      </c>
      <c r="G2877" s="3">
        <f t="shared" si="41"/>
        <v>1.8473914303352525</v>
      </c>
      <c r="I2877" s="2">
        <v>0.37003287847219191</v>
      </c>
      <c r="J2877" s="3">
        <v>2.4909678399544406</v>
      </c>
    </row>
    <row r="2878" spans="1:10" x14ac:dyDescent="0.25">
      <c r="A2878" s="1">
        <v>43437.986111111109</v>
      </c>
      <c r="B2878" s="2">
        <v>2.1906948000000002</v>
      </c>
      <c r="D2878" s="1">
        <v>43437.986111111109</v>
      </c>
      <c r="E2878" s="2">
        <v>3.9449191999999997</v>
      </c>
      <c r="G2878" s="3">
        <f t="shared" si="41"/>
        <v>1.8007616578995849</v>
      </c>
      <c r="I2878" s="2">
        <v>0.37003287847219191</v>
      </c>
      <c r="J2878" s="3">
        <v>2.4909678399544406</v>
      </c>
    </row>
    <row r="2879" spans="1:10" x14ac:dyDescent="0.25">
      <c r="A2879" s="1">
        <v>43437.989583333336</v>
      </c>
      <c r="B2879" s="2">
        <v>2.1906948000000002</v>
      </c>
      <c r="D2879" s="1">
        <v>43437.989583333336</v>
      </c>
      <c r="E2879" s="2">
        <v>4.0470708000000002</v>
      </c>
      <c r="G2879" s="3">
        <f t="shared" si="41"/>
        <v>1.8473914303352525</v>
      </c>
      <c r="I2879" s="2">
        <v>0.37003287847219191</v>
      </c>
      <c r="J2879" s="3">
        <v>2.4909678399544406</v>
      </c>
    </row>
    <row r="2880" spans="1:10" x14ac:dyDescent="0.25">
      <c r="A2880" s="1">
        <v>43437.993055555555</v>
      </c>
      <c r="B2880" s="2">
        <v>2.1906948000000002</v>
      </c>
      <c r="D2880" s="1">
        <v>43437.993055555555</v>
      </c>
      <c r="E2880" s="2">
        <v>4.0470708000000002</v>
      </c>
      <c r="G2880" s="3">
        <f t="shared" si="41"/>
        <v>1.8473914303352525</v>
      </c>
      <c r="I2880" s="2">
        <v>0.37003287847219191</v>
      </c>
      <c r="J2880" s="3">
        <v>2.4909678399544406</v>
      </c>
    </row>
    <row r="2881" spans="1:10" x14ac:dyDescent="0.25">
      <c r="A2881" s="1">
        <v>43437.996527777781</v>
      </c>
      <c r="B2881" s="2">
        <v>2.1081911999999998</v>
      </c>
      <c r="D2881" s="1">
        <v>43437.996527777781</v>
      </c>
      <c r="E2881" s="2">
        <v>4.0470708000000002</v>
      </c>
      <c r="G2881" s="3">
        <f t="shared" si="41"/>
        <v>1.9196886885781519</v>
      </c>
      <c r="I2881" s="2">
        <v>0.37003287847219191</v>
      </c>
      <c r="J2881" s="3">
        <v>2.4909678399544406</v>
      </c>
    </row>
    <row r="2882" spans="1:10" x14ac:dyDescent="0.25">
      <c r="A2882" s="1">
        <v>43438</v>
      </c>
      <c r="B2882" s="2">
        <v>2.1081911999999998</v>
      </c>
      <c r="D2882" s="1">
        <v>43438</v>
      </c>
      <c r="E2882" s="2">
        <v>3.8437499999999987</v>
      </c>
      <c r="G2882" s="3">
        <f t="shared" si="41"/>
        <v>1.8232454437718928</v>
      </c>
      <c r="I2882" s="2">
        <v>0.37003287847219191</v>
      </c>
      <c r="J2882" s="3">
        <v>2.6714523425093102</v>
      </c>
    </row>
    <row r="2883" spans="1:10" x14ac:dyDescent="0.25">
      <c r="A2883" s="1">
        <v>43438.003472222219</v>
      </c>
      <c r="B2883" s="2">
        <v>2.1906948000000002</v>
      </c>
      <c r="D2883" s="1">
        <v>43438.003472222219</v>
      </c>
      <c r="E2883" s="2">
        <v>4.0470708000000002</v>
      </c>
      <c r="G2883" s="3">
        <f t="shared" si="41"/>
        <v>1.8473914303352525</v>
      </c>
      <c r="I2883" s="2">
        <v>0.37003287847219191</v>
      </c>
      <c r="J2883" s="3">
        <v>2.6714523425093102</v>
      </c>
    </row>
    <row r="2884" spans="1:10" x14ac:dyDescent="0.25">
      <c r="A2884" s="1">
        <v>43438.006944444445</v>
      </c>
      <c r="B2884" s="2">
        <v>2.1906948000000002</v>
      </c>
      <c r="D2884" s="1">
        <v>43438.006944444445</v>
      </c>
      <c r="E2884" s="2">
        <v>4.0470708000000002</v>
      </c>
      <c r="G2884" s="3">
        <f t="shared" si="41"/>
        <v>1.8473914303352525</v>
      </c>
      <c r="I2884" s="2">
        <v>0.37003287847219191</v>
      </c>
      <c r="J2884" s="3">
        <v>2.6714523425093102</v>
      </c>
    </row>
    <row r="2885" spans="1:10" x14ac:dyDescent="0.25">
      <c r="A2885" s="1">
        <v>43438.010416666664</v>
      </c>
      <c r="B2885" s="2">
        <v>2.1081911999999998</v>
      </c>
      <c r="D2885" s="1">
        <v>43438.010416666664</v>
      </c>
      <c r="E2885" s="2">
        <v>3.9449191999999997</v>
      </c>
      <c r="G2885" s="3">
        <f t="shared" si="41"/>
        <v>1.8712340702304422</v>
      </c>
      <c r="I2885" s="2">
        <v>0.37003287847219191</v>
      </c>
      <c r="J2885" s="3">
        <v>2.6714523425093102</v>
      </c>
    </row>
    <row r="2886" spans="1:10" x14ac:dyDescent="0.25">
      <c r="A2886" s="1">
        <v>43438.013888888891</v>
      </c>
      <c r="B2886" s="2">
        <v>2.1081911999999998</v>
      </c>
      <c r="D2886" s="1">
        <v>43438.013888888891</v>
      </c>
      <c r="E2886" s="2">
        <v>3.9449191999999997</v>
      </c>
      <c r="G2886" s="3">
        <f t="shared" si="41"/>
        <v>1.8712340702304422</v>
      </c>
      <c r="I2886" s="2">
        <v>0.37003287847219191</v>
      </c>
      <c r="J2886" s="3">
        <v>2.6714523425093102</v>
      </c>
    </row>
    <row r="2887" spans="1:10" x14ac:dyDescent="0.25">
      <c r="A2887" s="1">
        <v>43438.017361111109</v>
      </c>
      <c r="B2887" s="2">
        <v>2.1081911999999998</v>
      </c>
      <c r="D2887" s="1">
        <v>43438.017361111109</v>
      </c>
      <c r="E2887" s="2">
        <v>3.9449191999999997</v>
      </c>
      <c r="G2887" s="3">
        <f t="shared" si="41"/>
        <v>1.8712340702304422</v>
      </c>
      <c r="I2887" s="2">
        <v>0.37003287847219191</v>
      </c>
      <c r="J2887" s="3">
        <v>2.6714523425093102</v>
      </c>
    </row>
    <row r="2888" spans="1:10" x14ac:dyDescent="0.25">
      <c r="A2888" s="1">
        <v>43438.020833333336</v>
      </c>
      <c r="B2888" s="2">
        <v>2.1906948000000002</v>
      </c>
      <c r="D2888" s="1">
        <v>43438.020833333336</v>
      </c>
      <c r="E2888" s="2">
        <v>3.7435631999999992</v>
      </c>
      <c r="G2888" s="3">
        <f t="shared" si="41"/>
        <v>1.7088474396342197</v>
      </c>
      <c r="I2888" s="2">
        <v>0.37003287847219191</v>
      </c>
      <c r="J2888" s="3">
        <v>2.6714523425093102</v>
      </c>
    </row>
    <row r="2889" spans="1:10" x14ac:dyDescent="0.25">
      <c r="A2889" s="1">
        <v>43438.024305555555</v>
      </c>
      <c r="B2889" s="2">
        <v>2.1906948000000002</v>
      </c>
      <c r="D2889" s="1">
        <v>43438.024305555555</v>
      </c>
      <c r="E2889" s="2">
        <v>3.7435631999999992</v>
      </c>
      <c r="G2889" s="3">
        <f t="shared" si="41"/>
        <v>1.7088474396342197</v>
      </c>
      <c r="I2889" s="2">
        <v>0.37003287847219191</v>
      </c>
      <c r="J2889" s="3">
        <v>2.6714523425093102</v>
      </c>
    </row>
    <row r="2890" spans="1:10" x14ac:dyDescent="0.25">
      <c r="A2890" s="1">
        <v>43438.027777777781</v>
      </c>
      <c r="B2890" s="2">
        <v>2.1081911999999998</v>
      </c>
      <c r="D2890" s="1">
        <v>43438.027777777781</v>
      </c>
      <c r="E2890" s="2">
        <v>3.7435631999999992</v>
      </c>
      <c r="G2890" s="3">
        <f t="shared" si="41"/>
        <v>1.7757228092025048</v>
      </c>
      <c r="I2890" s="2">
        <v>0.37003287847219191</v>
      </c>
      <c r="J2890" s="3">
        <v>2.6714523425093102</v>
      </c>
    </row>
    <row r="2891" spans="1:10" x14ac:dyDescent="0.25">
      <c r="A2891" s="1">
        <v>43438.03125</v>
      </c>
      <c r="B2891" s="2">
        <v>2.1081911999999998</v>
      </c>
      <c r="D2891" s="1">
        <v>43438.03125</v>
      </c>
      <c r="E2891" s="2">
        <v>3.7435631999999992</v>
      </c>
      <c r="G2891" s="3">
        <f t="shared" si="41"/>
        <v>1.7757228092025048</v>
      </c>
      <c r="I2891" s="2">
        <v>0.37003287847219191</v>
      </c>
      <c r="J2891" s="3">
        <v>2.6714523425093102</v>
      </c>
    </row>
    <row r="2892" spans="1:10" x14ac:dyDescent="0.25">
      <c r="A2892" s="1">
        <v>43438.034722222219</v>
      </c>
      <c r="B2892" s="2">
        <v>2.1081911999999998</v>
      </c>
      <c r="D2892" s="1">
        <v>43438.034722222219</v>
      </c>
      <c r="E2892" s="2">
        <v>3.8437499999999987</v>
      </c>
      <c r="G2892" s="3">
        <f t="shared" si="41"/>
        <v>1.8232454437718928</v>
      </c>
      <c r="I2892" s="2">
        <v>0.37003287847219191</v>
      </c>
      <c r="J2892" s="3">
        <v>2.6714523425093102</v>
      </c>
    </row>
    <row r="2893" spans="1:10" x14ac:dyDescent="0.25">
      <c r="A2893" s="1">
        <v>43438.038194444445</v>
      </c>
      <c r="B2893" s="2">
        <v>2.1081911999999998</v>
      </c>
      <c r="D2893" s="1">
        <v>43438.038194444445</v>
      </c>
      <c r="E2893" s="2">
        <v>3.7435631999999992</v>
      </c>
      <c r="G2893" s="3">
        <f t="shared" si="41"/>
        <v>1.7757228092025048</v>
      </c>
      <c r="I2893" s="2">
        <v>0.37003287847219191</v>
      </c>
      <c r="J2893" s="3">
        <v>2.6714523425093102</v>
      </c>
    </row>
    <row r="2894" spans="1:10" x14ac:dyDescent="0.25">
      <c r="A2894" s="1">
        <v>43438.041666666664</v>
      </c>
      <c r="B2894" s="2">
        <v>2.1081911999999998</v>
      </c>
      <c r="D2894" s="1">
        <v>43438.041666666664</v>
      </c>
      <c r="E2894" s="2">
        <v>3.7435631999999992</v>
      </c>
      <c r="G2894" s="3">
        <f t="shared" si="41"/>
        <v>1.7757228092025048</v>
      </c>
      <c r="I2894" s="2">
        <v>0.37003287847219191</v>
      </c>
      <c r="J2894" s="3">
        <v>2.6714523425093102</v>
      </c>
    </row>
    <row r="2895" spans="1:10" x14ac:dyDescent="0.25">
      <c r="A2895" s="1">
        <v>43438.045138888891</v>
      </c>
      <c r="B2895" s="2">
        <v>2.0266699999999997</v>
      </c>
      <c r="D2895" s="1">
        <v>43438.045138888891</v>
      </c>
      <c r="E2895" s="2">
        <v>3.7435631999999992</v>
      </c>
      <c r="G2895" s="3">
        <f t="shared" si="41"/>
        <v>1.8471498566614197</v>
      </c>
      <c r="I2895" s="2">
        <v>0.37003287847219191</v>
      </c>
      <c r="J2895" s="3">
        <v>2.6714523425093102</v>
      </c>
    </row>
    <row r="2896" spans="1:10" x14ac:dyDescent="0.25">
      <c r="A2896" s="1">
        <v>43438.048611111109</v>
      </c>
      <c r="B2896" s="2">
        <v>2.1081911999999998</v>
      </c>
      <c r="D2896" s="1">
        <v>43438.048611111109</v>
      </c>
      <c r="E2896" s="2">
        <v>3.9449191999999997</v>
      </c>
      <c r="G2896" s="3">
        <f t="shared" si="41"/>
        <v>1.8712340702304422</v>
      </c>
      <c r="I2896" s="2">
        <v>0.37003287847219191</v>
      </c>
      <c r="J2896" s="3">
        <v>2.6714523425093102</v>
      </c>
    </row>
    <row r="2897" spans="1:10" x14ac:dyDescent="0.25">
      <c r="A2897" s="1">
        <v>43438.052083333336</v>
      </c>
      <c r="B2897" s="2">
        <v>2.0266699999999997</v>
      </c>
      <c r="D2897" s="1">
        <v>43438.052083333336</v>
      </c>
      <c r="E2897" s="2">
        <v>3.7435631999999992</v>
      </c>
      <c r="G2897" s="3">
        <f t="shared" si="41"/>
        <v>1.8471498566614197</v>
      </c>
      <c r="I2897" s="2">
        <v>0.37003287847219191</v>
      </c>
      <c r="J2897" s="3">
        <v>2.6714523425093102</v>
      </c>
    </row>
    <row r="2898" spans="1:10" x14ac:dyDescent="0.25">
      <c r="A2898" s="1">
        <v>43438.055555555555</v>
      </c>
      <c r="B2898" s="2">
        <v>2.0266699999999997</v>
      </c>
      <c r="D2898" s="1">
        <v>43438.055555555555</v>
      </c>
      <c r="E2898" s="2">
        <v>3.7435631999999992</v>
      </c>
      <c r="G2898" s="3">
        <f t="shared" si="41"/>
        <v>1.8471498566614197</v>
      </c>
      <c r="I2898" s="2">
        <v>0.37003287847219191</v>
      </c>
      <c r="J2898" s="3">
        <v>2.6714523425093102</v>
      </c>
    </row>
    <row r="2899" spans="1:10" x14ac:dyDescent="0.25">
      <c r="A2899" s="1">
        <v>43438.059027777781</v>
      </c>
      <c r="B2899" s="2">
        <v>2.0266699999999997</v>
      </c>
      <c r="D2899" s="1">
        <v>43438.059027777781</v>
      </c>
      <c r="E2899" s="2">
        <v>3.7435631999999992</v>
      </c>
      <c r="G2899" s="3">
        <f t="shared" si="41"/>
        <v>1.8471498566614197</v>
      </c>
      <c r="I2899" s="2">
        <v>0.37003287847219191</v>
      </c>
      <c r="J2899" s="3">
        <v>2.6714523425093102</v>
      </c>
    </row>
    <row r="2900" spans="1:10" x14ac:dyDescent="0.25">
      <c r="A2900" s="1">
        <v>43438.0625</v>
      </c>
      <c r="B2900" s="2">
        <v>2.1081911999999998</v>
      </c>
      <c r="D2900" s="1">
        <v>43438.0625</v>
      </c>
      <c r="E2900" s="2">
        <v>3.7435631999999992</v>
      </c>
      <c r="G2900" s="3">
        <f t="shared" si="41"/>
        <v>1.7757228092025048</v>
      </c>
      <c r="I2900" s="2">
        <v>0.37003287847219191</v>
      </c>
      <c r="J2900" s="3">
        <v>2.6714523425093102</v>
      </c>
    </row>
    <row r="2901" spans="1:10" x14ac:dyDescent="0.25">
      <c r="A2901" s="1">
        <v>43438.065972222219</v>
      </c>
      <c r="B2901" s="2">
        <v>2.1081911999999998</v>
      </c>
      <c r="D2901" s="1">
        <v>43438.065972222219</v>
      </c>
      <c r="E2901" s="2">
        <v>3.6443587999999996</v>
      </c>
      <c r="G2901" s="3">
        <f t="shared" si="41"/>
        <v>1.7286661665222773</v>
      </c>
      <c r="I2901" s="2">
        <v>0.37003287847219191</v>
      </c>
      <c r="J2901" s="3">
        <v>2.8545917442830171</v>
      </c>
    </row>
    <row r="2902" spans="1:10" x14ac:dyDescent="0.25">
      <c r="A2902" s="1">
        <v>43438.069444444445</v>
      </c>
      <c r="B2902" s="2">
        <v>2.0266699999999997</v>
      </c>
      <c r="D2902" s="1">
        <v>43438.069444444445</v>
      </c>
      <c r="E2902" s="2">
        <v>3.6443587999999996</v>
      </c>
      <c r="G2902" s="3">
        <f t="shared" si="41"/>
        <v>1.7982003976967142</v>
      </c>
      <c r="I2902" s="2">
        <v>0.37003287847219191</v>
      </c>
      <c r="J2902" s="3">
        <v>2.8545917442830171</v>
      </c>
    </row>
    <row r="2903" spans="1:10" x14ac:dyDescent="0.25">
      <c r="A2903" s="1">
        <v>43438.072916666664</v>
      </c>
      <c r="B2903" s="2">
        <v>2.1081911999999998</v>
      </c>
      <c r="D2903" s="1">
        <v>43438.072916666664</v>
      </c>
      <c r="E2903" s="2">
        <v>3.6443587999999996</v>
      </c>
      <c r="G2903" s="3">
        <f t="shared" si="41"/>
        <v>1.7286661665222773</v>
      </c>
      <c r="I2903" s="2">
        <v>0.37003287847219191</v>
      </c>
      <c r="J2903" s="3">
        <v>2.8545917442830171</v>
      </c>
    </row>
    <row r="2904" spans="1:10" x14ac:dyDescent="0.25">
      <c r="A2904" s="1">
        <v>43438.076388888891</v>
      </c>
      <c r="B2904" s="2">
        <v>2.0266699999999997</v>
      </c>
      <c r="D2904" s="1">
        <v>43438.076388888891</v>
      </c>
      <c r="E2904" s="2">
        <v>3.6443587999999996</v>
      </c>
      <c r="G2904" s="3">
        <f t="shared" si="41"/>
        <v>1.7982003976967142</v>
      </c>
      <c r="I2904" s="2">
        <v>0.37003287847219191</v>
      </c>
      <c r="J2904" s="3">
        <v>2.8545917442830171</v>
      </c>
    </row>
    <row r="2905" spans="1:10" x14ac:dyDescent="0.25">
      <c r="A2905" s="1">
        <v>43438.079861111109</v>
      </c>
      <c r="B2905" s="2">
        <v>2.0266699999999997</v>
      </c>
      <c r="D2905" s="1">
        <v>43438.079861111109</v>
      </c>
      <c r="E2905" s="2">
        <v>3.7435631999999992</v>
      </c>
      <c r="G2905" s="3">
        <f t="shared" si="41"/>
        <v>1.8471498566614197</v>
      </c>
      <c r="I2905" s="2">
        <v>0.37003287847219191</v>
      </c>
      <c r="J2905" s="3">
        <v>3.0403860452755618</v>
      </c>
    </row>
    <row r="2906" spans="1:10" x14ac:dyDescent="0.25">
      <c r="A2906" s="1">
        <v>43438.083333333336</v>
      </c>
      <c r="B2906" s="2">
        <v>2.0266699999999997</v>
      </c>
      <c r="D2906" s="1">
        <v>43438.083333333336</v>
      </c>
      <c r="E2906" s="2">
        <v>3.7435631999999992</v>
      </c>
      <c r="G2906" s="3">
        <f t="shared" si="41"/>
        <v>1.8471498566614197</v>
      </c>
      <c r="I2906" s="2">
        <v>0.37003287847219191</v>
      </c>
      <c r="J2906" s="3">
        <v>3.0403860452755618</v>
      </c>
    </row>
    <row r="2907" spans="1:10" x14ac:dyDescent="0.25">
      <c r="A2907" s="1">
        <v>43438.086805555555</v>
      </c>
      <c r="B2907" s="2">
        <v>1.9461311999999995</v>
      </c>
      <c r="D2907" s="1">
        <v>43438.086805555555</v>
      </c>
      <c r="E2907" s="2">
        <v>3.6443587999999996</v>
      </c>
      <c r="G2907" s="3">
        <f t="shared" si="41"/>
        <v>1.8726172212849783</v>
      </c>
      <c r="I2907" s="2">
        <v>0.37003287847219191</v>
      </c>
      <c r="J2907" s="3">
        <v>3.0403860452755618</v>
      </c>
    </row>
    <row r="2908" spans="1:10" x14ac:dyDescent="0.25">
      <c r="A2908" s="1">
        <v>43438.090277777781</v>
      </c>
      <c r="B2908" s="2">
        <v>2.0266699999999997</v>
      </c>
      <c r="D2908" s="1">
        <v>43438.090277777781</v>
      </c>
      <c r="E2908" s="2">
        <v>3.6443587999999996</v>
      </c>
      <c r="G2908" s="3">
        <f t="shared" si="41"/>
        <v>1.7982003976967142</v>
      </c>
      <c r="I2908" s="2">
        <v>0.37003287847219191</v>
      </c>
      <c r="J2908" s="3">
        <v>3.2288352454869433</v>
      </c>
    </row>
    <row r="2909" spans="1:10" x14ac:dyDescent="0.25">
      <c r="A2909" s="1">
        <v>43438.09375</v>
      </c>
      <c r="B2909" s="2">
        <v>2.0266699999999997</v>
      </c>
      <c r="D2909" s="1">
        <v>43438.09375</v>
      </c>
      <c r="E2909" s="2">
        <v>3.5461367999999998</v>
      </c>
      <c r="G2909" s="3">
        <f t="shared" si="41"/>
        <v>1.7497356747768509</v>
      </c>
      <c r="I2909" s="2">
        <v>0.30060973827379212</v>
      </c>
      <c r="J2909" s="3">
        <v>2.4193454416223936</v>
      </c>
    </row>
    <row r="2910" spans="1:10" x14ac:dyDescent="0.25">
      <c r="A2910" s="1">
        <v>43438.097222222219</v>
      </c>
      <c r="B2910" s="2">
        <v>1.9461311999999995</v>
      </c>
      <c r="D2910" s="1">
        <v>43438.097222222219</v>
      </c>
      <c r="E2910" s="2">
        <v>3.5461367999999998</v>
      </c>
      <c r="G2910" s="3">
        <f t="shared" si="41"/>
        <v>1.82214683162163</v>
      </c>
      <c r="I2910" s="2">
        <v>0.30060973827379212</v>
      </c>
      <c r="J2910" s="3">
        <v>2.4193454416223936</v>
      </c>
    </row>
    <row r="2911" spans="1:10" x14ac:dyDescent="0.25">
      <c r="A2911" s="1">
        <v>43438.100694444445</v>
      </c>
      <c r="B2911" s="2">
        <v>2.0266699999999997</v>
      </c>
      <c r="D2911" s="1">
        <v>43438.100694444445</v>
      </c>
      <c r="E2911" s="2">
        <v>3.5461367999999998</v>
      </c>
      <c r="G2911" s="3">
        <f t="shared" si="41"/>
        <v>1.7497356747768509</v>
      </c>
      <c r="I2911" s="2">
        <v>0.30060973827379212</v>
      </c>
      <c r="J2911" s="3">
        <v>2.4193454416223936</v>
      </c>
    </row>
    <row r="2912" spans="1:10" x14ac:dyDescent="0.25">
      <c r="A2912" s="1">
        <v>43438.104166666664</v>
      </c>
      <c r="B2912" s="2">
        <v>2.0266699999999997</v>
      </c>
      <c r="D2912" s="1">
        <v>43438.104166666664</v>
      </c>
      <c r="E2912" s="2">
        <v>3.6443587999999996</v>
      </c>
      <c r="G2912" s="3">
        <f t="shared" si="41"/>
        <v>1.7982003976967142</v>
      </c>
      <c r="I2912" s="2">
        <v>0.30060973827379212</v>
      </c>
      <c r="J2912" s="3">
        <v>2.4193454416223936</v>
      </c>
    </row>
    <row r="2913" spans="1:10" x14ac:dyDescent="0.25">
      <c r="A2913" s="1">
        <v>43438.107638888891</v>
      </c>
      <c r="B2913" s="2">
        <v>2.0266699999999997</v>
      </c>
      <c r="D2913" s="1">
        <v>43438.107638888891</v>
      </c>
      <c r="E2913" s="2">
        <v>3.7435631999999992</v>
      </c>
      <c r="G2913" s="3">
        <f t="shared" si="41"/>
        <v>1.8471498566614197</v>
      </c>
      <c r="I2913" s="2">
        <v>0.30060973827379212</v>
      </c>
      <c r="J2913" s="3">
        <v>2.4193454416223936</v>
      </c>
    </row>
    <row r="2914" spans="1:10" x14ac:dyDescent="0.25">
      <c r="A2914" s="1">
        <v>43438.111111111109</v>
      </c>
      <c r="B2914" s="2">
        <v>2.0266699999999997</v>
      </c>
      <c r="D2914" s="1">
        <v>43438.111111111109</v>
      </c>
      <c r="E2914" s="2">
        <v>3.6443587999999996</v>
      </c>
      <c r="G2914" s="3">
        <f t="shared" si="41"/>
        <v>1.7982003976967142</v>
      </c>
      <c r="I2914" s="2">
        <v>0.30060973827379212</v>
      </c>
      <c r="J2914" s="3">
        <v>2.6317071580677109</v>
      </c>
    </row>
    <row r="2915" spans="1:10" x14ac:dyDescent="0.25">
      <c r="A2915" s="1">
        <v>43438.114583333336</v>
      </c>
      <c r="B2915" s="2">
        <v>2.0266699999999997</v>
      </c>
      <c r="D2915" s="1">
        <v>43438.114583333336</v>
      </c>
      <c r="E2915" s="2">
        <v>3.6443587999999996</v>
      </c>
      <c r="G2915" s="3">
        <f t="shared" si="41"/>
        <v>1.7982003976967142</v>
      </c>
      <c r="I2915" s="2">
        <v>0.30060973827379212</v>
      </c>
      <c r="J2915" s="3">
        <v>2.6317071580677109</v>
      </c>
    </row>
    <row r="2916" spans="1:10" x14ac:dyDescent="0.25">
      <c r="A2916" s="1">
        <v>43438.118055555555</v>
      </c>
      <c r="B2916" s="2">
        <v>2.0266699999999997</v>
      </c>
      <c r="D2916" s="1">
        <v>43438.118055555555</v>
      </c>
      <c r="E2916" s="2">
        <v>3.3526399999999987</v>
      </c>
      <c r="G2916" s="3">
        <f t="shared" si="41"/>
        <v>1.6542604370716492</v>
      </c>
      <c r="I2916" s="2">
        <v>0.30060973827379212</v>
      </c>
      <c r="J2916" s="3">
        <v>2.6317071580677109</v>
      </c>
    </row>
    <row r="2917" spans="1:10" x14ac:dyDescent="0.25">
      <c r="A2917" s="1">
        <v>43438.121527777781</v>
      </c>
      <c r="B2917" s="2">
        <v>1.9461311999999995</v>
      </c>
      <c r="D2917" s="1">
        <v>43438.121527777781</v>
      </c>
      <c r="E2917" s="2">
        <v>3.6443587999999996</v>
      </c>
      <c r="G2917" s="3">
        <f t="shared" si="41"/>
        <v>1.8726172212849783</v>
      </c>
      <c r="I2917" s="2">
        <v>0.30060973827379212</v>
      </c>
      <c r="J2917" s="3">
        <v>2.6317071580677109</v>
      </c>
    </row>
    <row r="2918" spans="1:10" x14ac:dyDescent="0.25">
      <c r="A2918" s="1">
        <v>43438.125</v>
      </c>
      <c r="B2918" s="2">
        <v>1.9461311999999995</v>
      </c>
      <c r="D2918" s="1">
        <v>43438.125</v>
      </c>
      <c r="E2918" s="2">
        <v>3.5461367999999998</v>
      </c>
      <c r="G2918" s="3">
        <f t="shared" si="41"/>
        <v>1.82214683162163</v>
      </c>
      <c r="I2918" s="2">
        <v>0.30060973827379212</v>
      </c>
      <c r="J2918" s="3">
        <v>2.6317071580677109</v>
      </c>
    </row>
    <row r="2919" spans="1:10" x14ac:dyDescent="0.25">
      <c r="A2919" s="1">
        <v>43438.128472222219</v>
      </c>
      <c r="B2919" s="2">
        <v>1.7104091999999995</v>
      </c>
      <c r="D2919" s="1">
        <v>43438.128472222219</v>
      </c>
      <c r="E2919" s="2">
        <v>3.5461367999999998</v>
      </c>
      <c r="G2919" s="3">
        <f t="shared" si="41"/>
        <v>2.0732680811118187</v>
      </c>
      <c r="I2919" s="2">
        <v>0.30060973827379212</v>
      </c>
      <c r="J2919" s="3">
        <v>2.6317071580677109</v>
      </c>
    </row>
    <row r="2920" spans="1:10" x14ac:dyDescent="0.25">
      <c r="A2920" s="1">
        <v>43438.131944444445</v>
      </c>
      <c r="B2920" s="2">
        <v>1.7104091999999995</v>
      </c>
      <c r="D2920" s="1">
        <v>43438.131944444445</v>
      </c>
      <c r="E2920" s="2">
        <v>3.3526399999999987</v>
      </c>
      <c r="G2920" s="3">
        <f t="shared" si="41"/>
        <v>1.9601391292797066</v>
      </c>
      <c r="I2920" s="2">
        <v>0.30060973827379212</v>
      </c>
      <c r="J2920" s="3">
        <v>2.8473368990475678</v>
      </c>
    </row>
    <row r="2921" spans="1:10" x14ac:dyDescent="0.25">
      <c r="A2921" s="1">
        <v>43438.135416666664</v>
      </c>
      <c r="B2921" s="2">
        <v>1.7104091999999995</v>
      </c>
      <c r="D2921" s="1">
        <v>43438.135416666664</v>
      </c>
      <c r="E2921" s="2">
        <v>3.3526399999999987</v>
      </c>
      <c r="G2921" s="3">
        <f t="shared" si="41"/>
        <v>1.9601391292797066</v>
      </c>
      <c r="I2921" s="2">
        <v>0.30060973827379212</v>
      </c>
      <c r="J2921" s="3">
        <v>2.8473368990475678</v>
      </c>
    </row>
    <row r="2922" spans="1:10" x14ac:dyDescent="0.25">
      <c r="A2922" s="1">
        <v>43438.138888888891</v>
      </c>
      <c r="B2922" s="2">
        <v>1.9461311999999995</v>
      </c>
      <c r="D2922" s="1">
        <v>43438.138888888891</v>
      </c>
      <c r="E2922" s="2">
        <v>3.4488971999999998</v>
      </c>
      <c r="G2922" s="3">
        <f t="shared" si="41"/>
        <v>1.7721812383461097</v>
      </c>
      <c r="I2922" s="2">
        <v>0.30060973827379212</v>
      </c>
      <c r="J2922" s="3">
        <v>2.8473368990475678</v>
      </c>
    </row>
    <row r="2923" spans="1:10" x14ac:dyDescent="0.25">
      <c r="A2923" s="1">
        <v>43438.142361111109</v>
      </c>
      <c r="B2923" s="2">
        <v>1.8665748</v>
      </c>
      <c r="D2923" s="1">
        <v>43438.142361111109</v>
      </c>
      <c r="E2923" s="2">
        <v>3.5461367999999998</v>
      </c>
      <c r="G2923" s="3">
        <f t="shared" si="41"/>
        <v>1.8998096406315996</v>
      </c>
      <c r="I2923" s="2">
        <v>0.30060973827379212</v>
      </c>
      <c r="J2923" s="3">
        <v>2.8473368990475678</v>
      </c>
    </row>
    <row r="2924" spans="1:10" x14ac:dyDescent="0.25">
      <c r="A2924" s="1">
        <v>43438.145833333336</v>
      </c>
      <c r="B2924" s="2">
        <v>1.8665748</v>
      </c>
      <c r="D2924" s="1">
        <v>43438.145833333336</v>
      </c>
      <c r="E2924" s="2">
        <v>3.5461367999999998</v>
      </c>
      <c r="G2924" s="3">
        <f t="shared" si="41"/>
        <v>1.8998096406315996</v>
      </c>
      <c r="I2924" s="2">
        <v>0.30060973827379212</v>
      </c>
      <c r="J2924" s="3">
        <v>2.8473368990475678</v>
      </c>
    </row>
    <row r="2925" spans="1:10" x14ac:dyDescent="0.25">
      <c r="A2925" s="1">
        <v>43438.149305555555</v>
      </c>
      <c r="B2925" s="2">
        <v>1.9461311999999995</v>
      </c>
      <c r="D2925" s="1">
        <v>43438.149305555555</v>
      </c>
      <c r="E2925" s="2">
        <v>3.2573651999999993</v>
      </c>
      <c r="G2925" s="3">
        <f t="shared" si="41"/>
        <v>1.6737644409585541</v>
      </c>
      <c r="I2925" s="2">
        <v>0.30060973827379212</v>
      </c>
      <c r="J2925" s="3">
        <v>2.8473368990475678</v>
      </c>
    </row>
    <row r="2926" spans="1:10" x14ac:dyDescent="0.25">
      <c r="A2926" s="1">
        <v>43438.152777777781</v>
      </c>
      <c r="B2926" s="2">
        <v>1.9461311999999995</v>
      </c>
      <c r="D2926" s="1">
        <v>43438.152777777781</v>
      </c>
      <c r="E2926" s="2">
        <v>3.4488971999999998</v>
      </c>
      <c r="G2926" s="3">
        <f t="shared" si="41"/>
        <v>1.7721812383461097</v>
      </c>
      <c r="I2926" s="2">
        <v>0.30060973827379212</v>
      </c>
      <c r="J2926" s="3">
        <v>2.8473368990475678</v>
      </c>
    </row>
    <row r="2927" spans="1:10" x14ac:dyDescent="0.25">
      <c r="A2927" s="1">
        <v>43438.15625</v>
      </c>
      <c r="B2927" s="2">
        <v>1.8665748</v>
      </c>
      <c r="D2927" s="1">
        <v>43438.15625</v>
      </c>
      <c r="E2927" s="2">
        <v>3.4488971999999998</v>
      </c>
      <c r="G2927" s="3">
        <f t="shared" si="41"/>
        <v>1.8477144339460705</v>
      </c>
      <c r="I2927" s="2">
        <v>0.30060973827379212</v>
      </c>
      <c r="J2927" s="3">
        <v>2.8473368990475678</v>
      </c>
    </row>
    <row r="2928" spans="1:10" x14ac:dyDescent="0.25">
      <c r="A2928" s="1">
        <v>43438.159722222219</v>
      </c>
      <c r="B2928" s="2">
        <v>1.9461311999999995</v>
      </c>
      <c r="D2928" s="1">
        <v>43438.159722222219</v>
      </c>
      <c r="E2928" s="2">
        <v>3.4488971999999998</v>
      </c>
      <c r="G2928" s="3">
        <f t="shared" si="41"/>
        <v>1.7721812383461097</v>
      </c>
      <c r="I2928" s="2">
        <v>0.30060973827379212</v>
      </c>
      <c r="J2928" s="3">
        <v>2.8473368990475678</v>
      </c>
    </row>
    <row r="2929" spans="1:10" x14ac:dyDescent="0.25">
      <c r="A2929" s="1">
        <v>43438.163194444445</v>
      </c>
      <c r="B2929" s="2">
        <v>1.8665748</v>
      </c>
      <c r="D2929" s="1">
        <v>43438.163194444445</v>
      </c>
      <c r="E2929" s="2">
        <v>3.2573651999999993</v>
      </c>
      <c r="G2929" s="3">
        <f t="shared" si="41"/>
        <v>1.7451029554240201</v>
      </c>
      <c r="I2929" s="2">
        <v>0.30060973827379212</v>
      </c>
      <c r="J2929" s="3">
        <v>2.8473368990475678</v>
      </c>
    </row>
    <row r="2930" spans="1:10" x14ac:dyDescent="0.25">
      <c r="A2930" s="1">
        <v>43438.166666666664</v>
      </c>
      <c r="B2930" s="2">
        <v>1.8665748</v>
      </c>
      <c r="D2930" s="1">
        <v>43438.166666666664</v>
      </c>
      <c r="E2930" s="2">
        <v>3.5461367999999998</v>
      </c>
      <c r="G2930" s="3">
        <f t="shared" si="41"/>
        <v>1.8998096406315996</v>
      </c>
      <c r="I2930" s="2">
        <v>0.30060973827379212</v>
      </c>
      <c r="J2930" s="3">
        <v>2.8473368990475678</v>
      </c>
    </row>
    <row r="2931" spans="1:10" x14ac:dyDescent="0.25">
      <c r="A2931" s="1">
        <v>43438.170138888891</v>
      </c>
      <c r="B2931" s="2">
        <v>1.8665748</v>
      </c>
      <c r="D2931" s="1">
        <v>43438.170138888891</v>
      </c>
      <c r="E2931" s="2">
        <v>3.4488971999999998</v>
      </c>
      <c r="G2931" s="3">
        <f t="shared" si="41"/>
        <v>1.8477144339460705</v>
      </c>
      <c r="I2931" s="2">
        <v>0.30060973827379212</v>
      </c>
      <c r="J2931" s="3">
        <v>3.0662346645619611</v>
      </c>
    </row>
    <row r="2932" spans="1:10" x14ac:dyDescent="0.25">
      <c r="A2932" s="1">
        <v>43438.173611111109</v>
      </c>
      <c r="B2932" s="2">
        <v>1.9461311999999995</v>
      </c>
      <c r="D2932" s="1">
        <v>43438.173611111109</v>
      </c>
      <c r="E2932" s="2">
        <v>3.5461367999999998</v>
      </c>
      <c r="G2932" s="3">
        <f t="shared" ref="G2932:G2995" si="42">E2932/B2932</f>
        <v>1.82214683162163</v>
      </c>
      <c r="I2932" s="2">
        <v>0.22651610596320004</v>
      </c>
      <c r="J2932" s="3">
        <v>2.9332271856551464</v>
      </c>
    </row>
    <row r="2933" spans="1:10" x14ac:dyDescent="0.25">
      <c r="A2933" s="1">
        <v>43438.177083333336</v>
      </c>
      <c r="B2933" s="2">
        <v>1.9461311999999995</v>
      </c>
      <c r="D2933" s="1">
        <v>43438.177083333336</v>
      </c>
      <c r="E2933" s="2">
        <v>3.3526399999999987</v>
      </c>
      <c r="G2933" s="3">
        <f t="shared" si="42"/>
        <v>1.7227204414584174</v>
      </c>
      <c r="I2933" s="2">
        <v>0.22651610596320004</v>
      </c>
      <c r="J2933" s="3">
        <v>2.9332271856551464</v>
      </c>
    </row>
    <row r="2934" spans="1:10" x14ac:dyDescent="0.25">
      <c r="A2934" s="1">
        <v>43438.180555555555</v>
      </c>
      <c r="B2934" s="2">
        <v>1.7880007999999994</v>
      </c>
      <c r="D2934" s="1">
        <v>43438.180555555555</v>
      </c>
      <c r="E2934" s="2">
        <v>3.3526399999999987</v>
      </c>
      <c r="G2934" s="3">
        <f t="shared" si="42"/>
        <v>1.8750774608154537</v>
      </c>
      <c r="I2934" s="2">
        <v>0.22651610596320004</v>
      </c>
      <c r="J2934" s="3">
        <v>3.2107156217763779</v>
      </c>
    </row>
    <row r="2935" spans="1:10" x14ac:dyDescent="0.25">
      <c r="A2935" s="1">
        <v>43438.184027777781</v>
      </c>
      <c r="B2935" s="2">
        <v>1.8665748</v>
      </c>
      <c r="D2935" s="1">
        <v>43438.184027777781</v>
      </c>
      <c r="E2935" s="2">
        <v>3.2573651999999993</v>
      </c>
      <c r="G2935" s="3">
        <f t="shared" si="42"/>
        <v>1.7451029554240201</v>
      </c>
      <c r="I2935" s="2">
        <v>0.22651610596320004</v>
      </c>
      <c r="J2935" s="3">
        <v>3.2107156217763779</v>
      </c>
    </row>
    <row r="2936" spans="1:10" x14ac:dyDescent="0.25">
      <c r="A2936" s="1">
        <v>43438.1875</v>
      </c>
      <c r="B2936" s="2">
        <v>1.8665748</v>
      </c>
      <c r="D2936" s="1">
        <v>43438.1875</v>
      </c>
      <c r="E2936" s="2">
        <v>3.3526399999999987</v>
      </c>
      <c r="G2936" s="3">
        <f t="shared" si="42"/>
        <v>1.796145538876877</v>
      </c>
      <c r="I2936" s="2">
        <v>0.22651610596320004</v>
      </c>
      <c r="J2936" s="3">
        <v>3.2107156217763779</v>
      </c>
    </row>
    <row r="2937" spans="1:10" x14ac:dyDescent="0.25">
      <c r="A2937" s="1">
        <v>43438.190972222219</v>
      </c>
      <c r="B2937" s="2">
        <v>1.7880007999999994</v>
      </c>
      <c r="D2937" s="1">
        <v>43438.190972222219</v>
      </c>
      <c r="E2937" s="2">
        <v>3.3526399999999987</v>
      </c>
      <c r="G2937" s="3">
        <f t="shared" si="42"/>
        <v>1.8750774608154537</v>
      </c>
      <c r="I2937" s="2">
        <v>0.22651610596320004</v>
      </c>
      <c r="J2937" s="3">
        <v>3.2107156217763779</v>
      </c>
    </row>
    <row r="2938" spans="1:10" x14ac:dyDescent="0.25">
      <c r="A2938" s="1">
        <v>43438.194444444445</v>
      </c>
      <c r="B2938" s="2">
        <v>1.7104091999999995</v>
      </c>
      <c r="D2938" s="1">
        <v>43438.194444444445</v>
      </c>
      <c r="E2938" s="2">
        <v>3.3526399999999987</v>
      </c>
      <c r="G2938" s="3">
        <f t="shared" si="42"/>
        <v>1.9601391292797066</v>
      </c>
      <c r="I2938" s="2">
        <v>0.22651610596320004</v>
      </c>
      <c r="J2938" s="3">
        <v>3.2107156217763779</v>
      </c>
    </row>
    <row r="2939" spans="1:10" x14ac:dyDescent="0.25">
      <c r="A2939" s="1">
        <v>43438.197916666664</v>
      </c>
      <c r="B2939" s="2">
        <v>1.8665748</v>
      </c>
      <c r="D2939" s="1">
        <v>43438.197916666664</v>
      </c>
      <c r="E2939" s="2">
        <v>3.2573651999999993</v>
      </c>
      <c r="G2939" s="3">
        <f t="shared" si="42"/>
        <v>1.7451029554240201</v>
      </c>
      <c r="I2939" s="2">
        <v>0.22651610596320004</v>
      </c>
      <c r="J2939" s="3">
        <v>3.2107156217763779</v>
      </c>
    </row>
    <row r="2940" spans="1:10" x14ac:dyDescent="0.25">
      <c r="A2940" s="1">
        <v>43438.201388888891</v>
      </c>
      <c r="B2940" s="2">
        <v>1.8665748</v>
      </c>
      <c r="D2940" s="1">
        <v>43438.201388888891</v>
      </c>
      <c r="E2940" s="2">
        <v>3.2573651999999993</v>
      </c>
      <c r="G2940" s="3">
        <f t="shared" si="42"/>
        <v>1.7451029554240201</v>
      </c>
      <c r="I2940" s="2">
        <v>0.22651610596320004</v>
      </c>
      <c r="J2940" s="3">
        <v>3.2107156217763779</v>
      </c>
    </row>
    <row r="2941" spans="1:10" x14ac:dyDescent="0.25">
      <c r="A2941" s="1">
        <v>43438.204861111109</v>
      </c>
      <c r="B2941" s="2">
        <v>1.8665748</v>
      </c>
      <c r="D2941" s="1">
        <v>43438.204861111109</v>
      </c>
      <c r="E2941" s="2">
        <v>3.2573651999999993</v>
      </c>
      <c r="G2941" s="3">
        <f t="shared" si="42"/>
        <v>1.7451029554240201</v>
      </c>
      <c r="I2941" s="2">
        <v>0.22651610596320004</v>
      </c>
      <c r="J2941" s="3">
        <v>3.2107156217763779</v>
      </c>
    </row>
    <row r="2942" spans="1:10" x14ac:dyDescent="0.25">
      <c r="A2942" s="1">
        <v>43438.208333333336</v>
      </c>
      <c r="B2942" s="2">
        <v>1.8665748</v>
      </c>
      <c r="D2942" s="1">
        <v>43438.208333333336</v>
      </c>
      <c r="E2942" s="2">
        <v>3.4488971999999998</v>
      </c>
      <c r="G2942" s="3">
        <f t="shared" si="42"/>
        <v>1.8477144339460705</v>
      </c>
      <c r="I2942" s="2">
        <v>0.22651610596320004</v>
      </c>
      <c r="J2942" s="3">
        <v>3.2107156217763779</v>
      </c>
    </row>
    <row r="2943" spans="1:10" x14ac:dyDescent="0.25">
      <c r="A2943" s="1">
        <v>43438.211805555555</v>
      </c>
      <c r="B2943" s="2">
        <v>1.8665748</v>
      </c>
      <c r="D2943" s="1">
        <v>43438.211805555555</v>
      </c>
      <c r="E2943" s="2">
        <v>3.1630727999999988</v>
      </c>
      <c r="G2943" s="3">
        <f t="shared" si="42"/>
        <v>1.6945866835874988</v>
      </c>
      <c r="I2943" s="2">
        <v>0.22651610596320004</v>
      </c>
      <c r="J2943" s="3">
        <v>3.2107156217763779</v>
      </c>
    </row>
    <row r="2944" spans="1:10" x14ac:dyDescent="0.25">
      <c r="A2944" s="1">
        <v>43438.215277777781</v>
      </c>
      <c r="B2944" s="2">
        <v>1.8665748</v>
      </c>
      <c r="D2944" s="1">
        <v>43438.215277777781</v>
      </c>
      <c r="E2944" s="2">
        <v>3.3526399999999987</v>
      </c>
      <c r="G2944" s="3">
        <f t="shared" si="42"/>
        <v>1.796145538876877</v>
      </c>
      <c r="I2944" s="2">
        <v>0.22651610596320004</v>
      </c>
      <c r="J2944" s="3">
        <v>3.2107156217763779</v>
      </c>
    </row>
    <row r="2945" spans="1:10" x14ac:dyDescent="0.25">
      <c r="A2945" s="1">
        <v>43438.21875</v>
      </c>
      <c r="B2945" s="2">
        <v>1.8665748</v>
      </c>
      <c r="D2945" s="1">
        <v>43438.21875</v>
      </c>
      <c r="E2945" s="2">
        <v>3.2573651999999993</v>
      </c>
      <c r="G2945" s="3">
        <f t="shared" si="42"/>
        <v>1.7451029554240201</v>
      </c>
      <c r="I2945" s="2">
        <v>0.22651610596320004</v>
      </c>
      <c r="J2945" s="3">
        <v>3.2107156217763779</v>
      </c>
    </row>
    <row r="2946" spans="1:10" x14ac:dyDescent="0.25">
      <c r="A2946" s="1">
        <v>43438.222222222219</v>
      </c>
      <c r="B2946" s="2">
        <v>1.8665748</v>
      </c>
      <c r="D2946" s="1">
        <v>43438.222222222219</v>
      </c>
      <c r="E2946" s="2">
        <v>3.4488971999999998</v>
      </c>
      <c r="G2946" s="3">
        <f t="shared" si="42"/>
        <v>1.8477144339460705</v>
      </c>
      <c r="I2946" s="2">
        <v>0.22651610596320004</v>
      </c>
      <c r="J2946" s="3">
        <v>3.2107156217763779</v>
      </c>
    </row>
    <row r="2947" spans="1:10" x14ac:dyDescent="0.25">
      <c r="A2947" s="1">
        <v>43438.225694444445</v>
      </c>
      <c r="B2947" s="2">
        <v>1.7880007999999994</v>
      </c>
      <c r="D2947" s="1">
        <v>43438.225694444445</v>
      </c>
      <c r="E2947" s="2">
        <v>3.2573651999999993</v>
      </c>
      <c r="G2947" s="3">
        <f t="shared" si="42"/>
        <v>1.8217918023302899</v>
      </c>
      <c r="I2947" s="2">
        <v>0.22651610596320004</v>
      </c>
      <c r="J2947" s="3">
        <v>3.4925410563455705</v>
      </c>
    </row>
    <row r="2948" spans="1:10" x14ac:dyDescent="0.25">
      <c r="A2948" s="1">
        <v>43438.229166666664</v>
      </c>
      <c r="B2948" s="2">
        <v>1.7104091999999995</v>
      </c>
      <c r="D2948" s="1">
        <v>43438.229166666664</v>
      </c>
      <c r="E2948" s="2">
        <v>3.2573651999999993</v>
      </c>
      <c r="G2948" s="3">
        <f t="shared" si="42"/>
        <v>1.904436201582639</v>
      </c>
      <c r="I2948" s="2">
        <v>0.22651610596320004</v>
      </c>
      <c r="J2948" s="3">
        <v>3.4925410563455705</v>
      </c>
    </row>
    <row r="2949" spans="1:10" x14ac:dyDescent="0.25">
      <c r="A2949" s="1">
        <v>43438.232638888891</v>
      </c>
      <c r="B2949" s="2">
        <v>1.7880007999999994</v>
      </c>
      <c r="D2949" s="1">
        <v>43438.232638888891</v>
      </c>
      <c r="E2949" s="2">
        <v>3.2573651999999993</v>
      </c>
      <c r="G2949" s="3">
        <f t="shared" si="42"/>
        <v>1.8217918023302899</v>
      </c>
      <c r="I2949" s="2">
        <v>0.22651610596320004</v>
      </c>
      <c r="J2949" s="3">
        <v>3.4925410563455705</v>
      </c>
    </row>
    <row r="2950" spans="1:10" x14ac:dyDescent="0.25">
      <c r="A2950" s="1">
        <v>43438.236111111109</v>
      </c>
      <c r="B2950" s="2">
        <v>1.7880007999999994</v>
      </c>
      <c r="D2950" s="1">
        <v>43438.236111111109</v>
      </c>
      <c r="E2950" s="2">
        <v>3.2573651999999993</v>
      </c>
      <c r="G2950" s="3">
        <f t="shared" si="42"/>
        <v>1.8217918023302899</v>
      </c>
      <c r="I2950" s="2">
        <v>0.22651610596320004</v>
      </c>
      <c r="J2950" s="3">
        <v>3.4925410563455705</v>
      </c>
    </row>
    <row r="2951" spans="1:10" x14ac:dyDescent="0.25">
      <c r="A2951" s="1">
        <v>43438.239583333336</v>
      </c>
      <c r="B2951" s="2">
        <v>1.7880007999999994</v>
      </c>
      <c r="D2951" s="1">
        <v>43438.239583333336</v>
      </c>
      <c r="E2951" s="2">
        <v>3.1630727999999988</v>
      </c>
      <c r="G2951" s="3">
        <f t="shared" si="42"/>
        <v>1.7690555843151747</v>
      </c>
      <c r="I2951" s="2">
        <v>0.22651610596320004</v>
      </c>
      <c r="J2951" s="3">
        <v>3.4925410563455705</v>
      </c>
    </row>
    <row r="2952" spans="1:10" x14ac:dyDescent="0.25">
      <c r="A2952" s="1">
        <v>43438.243055555555</v>
      </c>
      <c r="B2952" s="2">
        <v>1.7880007999999994</v>
      </c>
      <c r="D2952" s="1">
        <v>43438.243055555555</v>
      </c>
      <c r="E2952" s="2">
        <v>3.1630727999999988</v>
      </c>
      <c r="G2952" s="3">
        <f t="shared" si="42"/>
        <v>1.7690555843151747</v>
      </c>
      <c r="I2952" s="2">
        <v>0.22651610596320004</v>
      </c>
      <c r="J2952" s="3">
        <v>3.4925410563455705</v>
      </c>
    </row>
    <row r="2953" spans="1:10" x14ac:dyDescent="0.25">
      <c r="A2953" s="1">
        <v>43438.246527777781</v>
      </c>
      <c r="B2953" s="2">
        <v>1.7880007999999994</v>
      </c>
      <c r="D2953" s="1">
        <v>43438.246527777781</v>
      </c>
      <c r="E2953" s="2">
        <v>3.2573651999999993</v>
      </c>
      <c r="G2953" s="3">
        <f t="shared" si="42"/>
        <v>1.8217918023302899</v>
      </c>
      <c r="I2953" s="2">
        <v>0.22651610596320004</v>
      </c>
      <c r="J2953" s="3">
        <v>3.4925410563455705</v>
      </c>
    </row>
    <row r="2954" spans="1:10" x14ac:dyDescent="0.25">
      <c r="A2954" s="1">
        <v>43438.25</v>
      </c>
      <c r="B2954" s="2">
        <v>1.7880007999999994</v>
      </c>
      <c r="D2954" s="1">
        <v>43438.25</v>
      </c>
      <c r="E2954" s="2">
        <v>3.1630727999999988</v>
      </c>
      <c r="G2954" s="3">
        <f t="shared" si="42"/>
        <v>1.7690555843151747</v>
      </c>
      <c r="I2954" s="2">
        <v>0.22651610596320004</v>
      </c>
      <c r="J2954" s="3">
        <v>3.7787034893627225</v>
      </c>
    </row>
    <row r="2955" spans="1:10" x14ac:dyDescent="0.25">
      <c r="A2955" s="1">
        <v>43438.253472222219</v>
      </c>
      <c r="B2955" s="2">
        <v>1.7880007999999994</v>
      </c>
      <c r="D2955" s="1">
        <v>43438.253472222219</v>
      </c>
      <c r="E2955" s="2">
        <v>3.2573651999999993</v>
      </c>
      <c r="G2955" s="3">
        <f t="shared" si="42"/>
        <v>1.8217918023302899</v>
      </c>
      <c r="I2955" s="2">
        <v>0.22651610596320004</v>
      </c>
      <c r="J2955" s="3">
        <v>3.7787034893627225</v>
      </c>
    </row>
    <row r="2956" spans="1:10" x14ac:dyDescent="0.25">
      <c r="A2956" s="1">
        <v>43438.256944444445</v>
      </c>
      <c r="B2956" s="2">
        <v>1.7880007999999994</v>
      </c>
      <c r="D2956" s="1">
        <v>43438.256944444445</v>
      </c>
      <c r="E2956" s="2">
        <v>3.1630727999999988</v>
      </c>
      <c r="G2956" s="3">
        <f t="shared" si="42"/>
        <v>1.7690555843151747</v>
      </c>
      <c r="I2956" s="2">
        <v>0.22651610596320004</v>
      </c>
      <c r="J2956" s="3">
        <v>3.7787034893627225</v>
      </c>
    </row>
    <row r="2957" spans="1:10" x14ac:dyDescent="0.25">
      <c r="A2957" s="1">
        <v>43438.260416666664</v>
      </c>
      <c r="B2957" s="2">
        <v>1.7880007999999994</v>
      </c>
      <c r="D2957" s="1">
        <v>43438.260416666664</v>
      </c>
      <c r="E2957" s="2">
        <v>3.1630727999999988</v>
      </c>
      <c r="G2957" s="3">
        <f t="shared" si="42"/>
        <v>1.7690555843151747</v>
      </c>
      <c r="I2957" s="2">
        <v>0.22651610596320004</v>
      </c>
      <c r="J2957" s="3">
        <v>3.7787034893627225</v>
      </c>
    </row>
    <row r="2958" spans="1:10" x14ac:dyDescent="0.25">
      <c r="A2958" s="1">
        <v>43438.263888888891</v>
      </c>
      <c r="B2958" s="2">
        <v>1.7880007999999994</v>
      </c>
      <c r="D2958" s="1">
        <v>43438.263888888891</v>
      </c>
      <c r="E2958" s="2">
        <v>3.069762799999999</v>
      </c>
      <c r="G2958" s="3">
        <f t="shared" si="42"/>
        <v>1.7168688067701088</v>
      </c>
      <c r="I2958" s="2">
        <v>0.21050208057907194</v>
      </c>
      <c r="J2958" s="3">
        <v>2.8624420164515247</v>
      </c>
    </row>
    <row r="2959" spans="1:10" x14ac:dyDescent="0.25">
      <c r="A2959" s="1">
        <v>43438.267361111109</v>
      </c>
      <c r="B2959" s="2">
        <v>1.7880007999999994</v>
      </c>
      <c r="D2959" s="1">
        <v>43438.267361111109</v>
      </c>
      <c r="E2959" s="2">
        <v>3.2573651999999993</v>
      </c>
      <c r="G2959" s="3">
        <f t="shared" si="42"/>
        <v>1.8217918023302899</v>
      </c>
      <c r="I2959" s="2">
        <v>0.21050208057907194</v>
      </c>
      <c r="J2959" s="3">
        <v>3.1563735530415324</v>
      </c>
    </row>
    <row r="2960" spans="1:10" x14ac:dyDescent="0.25">
      <c r="A2960" s="1">
        <v>43438.270833333336</v>
      </c>
      <c r="B2960" s="2">
        <v>1.7880007999999994</v>
      </c>
      <c r="D2960" s="1">
        <v>43438.270833333336</v>
      </c>
      <c r="E2960" s="2">
        <v>3.1630727999999988</v>
      </c>
      <c r="G2960" s="3">
        <f t="shared" si="42"/>
        <v>1.7690555843151747</v>
      </c>
      <c r="I2960" s="2">
        <v>0.21050208057907194</v>
      </c>
      <c r="J2960" s="3">
        <v>3.4549720268765154</v>
      </c>
    </row>
    <row r="2961" spans="1:10" x14ac:dyDescent="0.25">
      <c r="A2961" s="1">
        <v>43438.274305555555</v>
      </c>
      <c r="B2961" s="2">
        <v>1.7104091999999995</v>
      </c>
      <c r="D2961" s="1">
        <v>43438.274305555555</v>
      </c>
      <c r="E2961" s="2">
        <v>3.069762799999999</v>
      </c>
      <c r="G2961" s="3">
        <f t="shared" si="42"/>
        <v>1.794753442626478</v>
      </c>
      <c r="I2961" s="2">
        <v>0.21050208057907194</v>
      </c>
      <c r="J2961" s="3">
        <v>3.4549720268765154</v>
      </c>
    </row>
    <row r="2962" spans="1:10" x14ac:dyDescent="0.25">
      <c r="A2962" s="1">
        <v>43438.277777777781</v>
      </c>
      <c r="B2962" s="2">
        <v>1.7104091999999995</v>
      </c>
      <c r="D2962" s="1">
        <v>43438.277777777781</v>
      </c>
      <c r="E2962" s="2">
        <v>3.069762799999999</v>
      </c>
      <c r="G2962" s="3">
        <f t="shared" si="42"/>
        <v>1.794753442626478</v>
      </c>
      <c r="I2962" s="2">
        <v>0.21050208057907194</v>
      </c>
      <c r="J2962" s="3">
        <v>3.4549720268765154</v>
      </c>
    </row>
    <row r="2963" spans="1:10" x14ac:dyDescent="0.25">
      <c r="A2963" s="1">
        <v>43438.28125</v>
      </c>
      <c r="B2963" s="2">
        <v>1.7104091999999995</v>
      </c>
      <c r="D2963" s="1">
        <v>43438.28125</v>
      </c>
      <c r="E2963" s="2">
        <v>3.069762799999999</v>
      </c>
      <c r="G2963" s="3">
        <f t="shared" si="42"/>
        <v>1.794753442626478</v>
      </c>
      <c r="I2963" s="2">
        <v>0.21050208057907194</v>
      </c>
      <c r="J2963" s="3">
        <v>3.4549720268765154</v>
      </c>
    </row>
    <row r="2964" spans="1:10" x14ac:dyDescent="0.25">
      <c r="A2964" s="1">
        <v>43438.284722222219</v>
      </c>
      <c r="B2964" s="2">
        <v>1.7104091999999995</v>
      </c>
      <c r="D2964" s="1">
        <v>43438.284722222219</v>
      </c>
      <c r="E2964" s="2">
        <v>3.1630727999999988</v>
      </c>
      <c r="G2964" s="3">
        <f t="shared" si="42"/>
        <v>1.8493076393648957</v>
      </c>
      <c r="I2964" s="2">
        <v>0.21050208057907194</v>
      </c>
      <c r="J2964" s="3">
        <v>3.4549720268765154</v>
      </c>
    </row>
    <row r="2965" spans="1:10" x14ac:dyDescent="0.25">
      <c r="A2965" s="1">
        <v>43438.288194444445</v>
      </c>
      <c r="B2965" s="2">
        <v>1.7104091999999995</v>
      </c>
      <c r="D2965" s="1">
        <v>43438.288194444445</v>
      </c>
      <c r="E2965" s="2">
        <v>3.069762799999999</v>
      </c>
      <c r="G2965" s="3">
        <f t="shared" si="42"/>
        <v>1.794753442626478</v>
      </c>
      <c r="I2965" s="2">
        <v>0.21050208057907194</v>
      </c>
      <c r="J2965" s="3">
        <v>3.4549720268765154</v>
      </c>
    </row>
    <row r="2966" spans="1:10" x14ac:dyDescent="0.25">
      <c r="A2966" s="1">
        <v>43438.291666666664</v>
      </c>
      <c r="B2966" s="2">
        <v>1.7880007999999994</v>
      </c>
      <c r="D2966" s="1">
        <v>43438.291666666664</v>
      </c>
      <c r="E2966" s="2">
        <v>3.1630727999999988</v>
      </c>
      <c r="G2966" s="3">
        <f t="shared" si="42"/>
        <v>1.7690555843151747</v>
      </c>
      <c r="I2966" s="2">
        <v>0.21050208057907194</v>
      </c>
      <c r="J2966" s="3">
        <v>3.4549720268765154</v>
      </c>
    </row>
    <row r="2967" spans="1:10" x14ac:dyDescent="0.25">
      <c r="A2967" s="1">
        <v>43438.295138888891</v>
      </c>
      <c r="B2967" s="2">
        <v>1.7104091999999995</v>
      </c>
      <c r="D2967" s="1">
        <v>43438.295138888891</v>
      </c>
      <c r="E2967" s="2">
        <v>3.069762799999999</v>
      </c>
      <c r="G2967" s="3">
        <f t="shared" si="42"/>
        <v>1.794753442626478</v>
      </c>
      <c r="I2967" s="2">
        <v>0.21050208057907194</v>
      </c>
      <c r="J2967" s="3">
        <v>3.4549720268765154</v>
      </c>
    </row>
    <row r="2968" spans="1:10" x14ac:dyDescent="0.25">
      <c r="A2968" s="1">
        <v>43438.298611111109</v>
      </c>
      <c r="B2968" s="2">
        <v>1.7104091999999995</v>
      </c>
      <c r="D2968" s="1">
        <v>43438.298611111109</v>
      </c>
      <c r="E2968" s="2">
        <v>3.069762799999999</v>
      </c>
      <c r="G2968" s="3">
        <f t="shared" si="42"/>
        <v>1.794753442626478</v>
      </c>
      <c r="I2968" s="2">
        <v>0.21050208057907194</v>
      </c>
      <c r="J2968" s="3">
        <v>3.4549720268765154</v>
      </c>
    </row>
    <row r="2969" spans="1:10" x14ac:dyDescent="0.25">
      <c r="A2969" s="1">
        <v>43438.302083333336</v>
      </c>
      <c r="B2969" s="2">
        <v>1.7104091999999995</v>
      </c>
      <c r="D2969" s="1">
        <v>43438.302083333336</v>
      </c>
      <c r="E2969" s="2">
        <v>3.069762799999999</v>
      </c>
      <c r="G2969" s="3">
        <f t="shared" si="42"/>
        <v>1.794753442626478</v>
      </c>
      <c r="I2969" s="2">
        <v>0.21050208057907194</v>
      </c>
      <c r="J2969" s="3">
        <v>3.4549720268765154</v>
      </c>
    </row>
    <row r="2970" spans="1:10" x14ac:dyDescent="0.25">
      <c r="A2970" s="1">
        <v>43438.305555555555</v>
      </c>
      <c r="B2970" s="2">
        <v>1.7104091999999995</v>
      </c>
      <c r="D2970" s="1">
        <v>43438.305555555555</v>
      </c>
      <c r="E2970" s="2">
        <v>3.069762799999999</v>
      </c>
      <c r="G2970" s="3">
        <f t="shared" si="42"/>
        <v>1.794753442626478</v>
      </c>
      <c r="I2970" s="2">
        <v>0.21050208057907194</v>
      </c>
      <c r="J2970" s="3">
        <v>3.4549720268765154</v>
      </c>
    </row>
    <row r="2971" spans="1:10" x14ac:dyDescent="0.25">
      <c r="A2971" s="1">
        <v>43438.309027777781</v>
      </c>
      <c r="B2971" s="2">
        <v>1.7104091999999995</v>
      </c>
      <c r="D2971" s="1">
        <v>43438.309027777781</v>
      </c>
      <c r="E2971" s="2">
        <v>2.9774351999999991</v>
      </c>
      <c r="G2971" s="3">
        <f t="shared" si="42"/>
        <v>1.7407736113673851</v>
      </c>
      <c r="I2971" s="2">
        <v>0.21050208057907194</v>
      </c>
      <c r="J2971" s="3">
        <v>3.4549720268765154</v>
      </c>
    </row>
    <row r="2972" spans="1:10" x14ac:dyDescent="0.25">
      <c r="A2972" s="1">
        <v>43438.3125</v>
      </c>
      <c r="B2972" s="2">
        <v>1.7104091999999995</v>
      </c>
      <c r="D2972" s="1">
        <v>43438.3125</v>
      </c>
      <c r="E2972" s="2">
        <v>2.9774351999999991</v>
      </c>
      <c r="G2972" s="3">
        <f t="shared" si="42"/>
        <v>1.7407736113673851</v>
      </c>
      <c r="I2972" s="2">
        <v>0.21050208057907194</v>
      </c>
      <c r="J2972" s="3">
        <v>3.7582374379564802</v>
      </c>
    </row>
    <row r="2973" spans="1:10" x14ac:dyDescent="0.25">
      <c r="A2973" s="1">
        <v>43438.315972222219</v>
      </c>
      <c r="B2973" s="2">
        <v>1.6338000000000004</v>
      </c>
      <c r="D2973" s="1">
        <v>43438.315972222219</v>
      </c>
      <c r="E2973" s="2">
        <v>3.069762799999999</v>
      </c>
      <c r="G2973" s="3">
        <f t="shared" si="42"/>
        <v>1.8789097808789315</v>
      </c>
      <c r="I2973" s="2">
        <v>0.195079531689408</v>
      </c>
      <c r="J2973" s="3">
        <v>2.7766070346241758</v>
      </c>
    </row>
    <row r="2974" spans="1:10" x14ac:dyDescent="0.25">
      <c r="A2974" s="1">
        <v>43438.319444444445</v>
      </c>
      <c r="B2974" s="2">
        <v>1.6338000000000004</v>
      </c>
      <c r="D2974" s="1">
        <v>43438.319444444445</v>
      </c>
      <c r="E2974" s="2">
        <v>3.069762799999999</v>
      </c>
      <c r="G2974" s="3">
        <f t="shared" si="42"/>
        <v>1.8789097808789315</v>
      </c>
      <c r="I2974" s="2">
        <v>0.195079531689408</v>
      </c>
      <c r="J2974" s="3">
        <v>2.7766070346241758</v>
      </c>
    </row>
    <row r="2975" spans="1:10" x14ac:dyDescent="0.25">
      <c r="A2975" s="1">
        <v>43438.322916666664</v>
      </c>
      <c r="B2975" s="2">
        <v>1.7104091999999995</v>
      </c>
      <c r="D2975" s="1">
        <v>43438.322916666664</v>
      </c>
      <c r="E2975" s="2">
        <v>3.069762799999999</v>
      </c>
      <c r="G2975" s="3">
        <f t="shared" si="42"/>
        <v>1.794753442626478</v>
      </c>
      <c r="I2975" s="2">
        <v>0.195079531689408</v>
      </c>
      <c r="J2975" s="3">
        <v>3.0887402424121975</v>
      </c>
    </row>
    <row r="2976" spans="1:10" x14ac:dyDescent="0.25">
      <c r="A2976" s="1">
        <v>43438.326388888891</v>
      </c>
      <c r="B2976" s="2">
        <v>1.6338000000000004</v>
      </c>
      <c r="D2976" s="1">
        <v>43438.326388888891</v>
      </c>
      <c r="E2976" s="2">
        <v>2.9774351999999991</v>
      </c>
      <c r="G2976" s="3">
        <f t="shared" si="42"/>
        <v>1.8223988248255591</v>
      </c>
      <c r="I2976" s="2">
        <v>0.195079531689408</v>
      </c>
      <c r="J2976" s="3">
        <v>3.0887402424121975</v>
      </c>
    </row>
    <row r="2977" spans="1:10" x14ac:dyDescent="0.25">
      <c r="A2977" s="1">
        <v>43438.329861111109</v>
      </c>
      <c r="B2977" s="2">
        <v>1.7104091999999995</v>
      </c>
      <c r="D2977" s="1">
        <v>43438.329861111109</v>
      </c>
      <c r="E2977" s="2">
        <v>3.069762799999999</v>
      </c>
      <c r="G2977" s="3">
        <f t="shared" si="42"/>
        <v>1.794753442626478</v>
      </c>
      <c r="I2977" s="2">
        <v>0.195079531689408</v>
      </c>
      <c r="J2977" s="3">
        <v>3.0887402424121975</v>
      </c>
    </row>
    <row r="2978" spans="1:10" x14ac:dyDescent="0.25">
      <c r="A2978" s="1">
        <v>43438.333333333336</v>
      </c>
      <c r="B2978" s="2">
        <v>1.6338000000000004</v>
      </c>
      <c r="D2978" s="1">
        <v>43438.333333333336</v>
      </c>
      <c r="E2978" s="2">
        <v>2.9774351999999991</v>
      </c>
      <c r="G2978" s="3">
        <f t="shared" si="42"/>
        <v>1.8223988248255591</v>
      </c>
      <c r="I2978" s="2">
        <v>0.195079531689408</v>
      </c>
      <c r="J2978" s="3">
        <v>3.0887402424121975</v>
      </c>
    </row>
    <row r="2979" spans="1:10" x14ac:dyDescent="0.25">
      <c r="A2979" s="1">
        <v>43438.336805555555</v>
      </c>
      <c r="B2979" s="2">
        <v>1.6338000000000004</v>
      </c>
      <c r="D2979" s="1">
        <v>43438.336805555555</v>
      </c>
      <c r="E2979" s="2">
        <v>2.9774351999999991</v>
      </c>
      <c r="G2979" s="3">
        <f t="shared" si="42"/>
        <v>1.8223988248255591</v>
      </c>
      <c r="I2979" s="2">
        <v>0.195079531689408</v>
      </c>
      <c r="J2979" s="3">
        <v>3.0887402424121975</v>
      </c>
    </row>
    <row r="2980" spans="1:10" x14ac:dyDescent="0.25">
      <c r="A2980" s="1">
        <v>43438.340277777781</v>
      </c>
      <c r="B2980" s="2">
        <v>1.6338000000000004</v>
      </c>
      <c r="D2980" s="1">
        <v>43438.340277777781</v>
      </c>
      <c r="E2980" s="2">
        <v>2.9774351999999991</v>
      </c>
      <c r="G2980" s="3">
        <f t="shared" si="42"/>
        <v>1.8223988248255591</v>
      </c>
      <c r="I2980" s="2">
        <v>0.195079531689408</v>
      </c>
      <c r="J2980" s="3">
        <v>3.0887402424121975</v>
      </c>
    </row>
    <row r="2981" spans="1:10" x14ac:dyDescent="0.25">
      <c r="A2981" s="1">
        <v>43438.34375</v>
      </c>
      <c r="B2981" s="2">
        <v>1.7104091999999995</v>
      </c>
      <c r="D2981" s="1">
        <v>43438.34375</v>
      </c>
      <c r="E2981" s="2">
        <v>2.8860899999999989</v>
      </c>
      <c r="G2981" s="3">
        <f t="shared" si="42"/>
        <v>1.6873681455876171</v>
      </c>
      <c r="I2981" s="2">
        <v>0.195079531689408</v>
      </c>
      <c r="J2981" s="3">
        <v>3.0887402424121975</v>
      </c>
    </row>
    <row r="2982" spans="1:10" x14ac:dyDescent="0.25">
      <c r="A2982" s="1">
        <v>43438.347222222219</v>
      </c>
      <c r="B2982" s="2">
        <v>1.7104091999999995</v>
      </c>
      <c r="D2982" s="1">
        <v>43438.347222222219</v>
      </c>
      <c r="E2982" s="2">
        <v>2.8860899999999989</v>
      </c>
      <c r="G2982" s="3">
        <f t="shared" si="42"/>
        <v>1.6873681455876171</v>
      </c>
      <c r="I2982" s="2">
        <v>0.195079531689408</v>
      </c>
      <c r="J2982" s="3">
        <v>3.4059093450042131</v>
      </c>
    </row>
    <row r="2983" spans="1:10" x14ac:dyDescent="0.25">
      <c r="A2983" s="1">
        <v>43438.350694444445</v>
      </c>
      <c r="B2983" s="2">
        <v>1.6338000000000004</v>
      </c>
      <c r="D2983" s="1">
        <v>43438.350694444445</v>
      </c>
      <c r="E2983" s="2">
        <v>2.9774351999999991</v>
      </c>
      <c r="G2983" s="3">
        <f t="shared" si="42"/>
        <v>1.8223988248255591</v>
      </c>
      <c r="I2983" s="2">
        <v>0.195079531689408</v>
      </c>
      <c r="J2983" s="3">
        <v>3.4059093450042131</v>
      </c>
    </row>
    <row r="2984" spans="1:10" x14ac:dyDescent="0.25">
      <c r="A2984" s="1">
        <v>43438.354166666664</v>
      </c>
      <c r="B2984" s="2">
        <v>1.5581732000000001</v>
      </c>
      <c r="D2984" s="1">
        <v>43438.354166666664</v>
      </c>
      <c r="E2984" s="2">
        <v>2.9774351999999991</v>
      </c>
      <c r="G2984" s="3">
        <f t="shared" si="42"/>
        <v>1.9108499619939547</v>
      </c>
      <c r="I2984" s="2">
        <v>0.195079531689408</v>
      </c>
      <c r="J2984" s="3">
        <v>3.4059093450042131</v>
      </c>
    </row>
    <row r="2985" spans="1:10" x14ac:dyDescent="0.25">
      <c r="A2985" s="1">
        <v>43438.357638888891</v>
      </c>
      <c r="B2985" s="2">
        <v>1.5581732000000001</v>
      </c>
      <c r="D2985" s="1">
        <v>43438.357638888891</v>
      </c>
      <c r="E2985" s="2">
        <v>2.9774351999999991</v>
      </c>
      <c r="G2985" s="3">
        <f t="shared" si="42"/>
        <v>1.9108499619939547</v>
      </c>
      <c r="I2985" s="2">
        <v>0.195079531689408</v>
      </c>
      <c r="J2985" s="3">
        <v>3.4059093450042131</v>
      </c>
    </row>
    <row r="2986" spans="1:10" x14ac:dyDescent="0.25">
      <c r="A2986" s="1">
        <v>43438.361111111109</v>
      </c>
      <c r="B2986" s="2">
        <v>1.5581732000000001</v>
      </c>
      <c r="D2986" s="1">
        <v>43438.361111111109</v>
      </c>
      <c r="E2986" s="2">
        <v>2.9774351999999991</v>
      </c>
      <c r="G2986" s="3">
        <f t="shared" si="42"/>
        <v>1.9108499619939547</v>
      </c>
      <c r="I2986" s="2">
        <v>0.195079531689408</v>
      </c>
      <c r="J2986" s="3">
        <v>3.7281143424002177</v>
      </c>
    </row>
    <row r="2987" spans="1:10" x14ac:dyDescent="0.25">
      <c r="A2987" s="1">
        <v>43438.364583333336</v>
      </c>
      <c r="B2987" s="2">
        <v>1.6338000000000004</v>
      </c>
      <c r="D2987" s="1">
        <v>43438.364583333336</v>
      </c>
      <c r="E2987" s="2">
        <v>2.8860899999999989</v>
      </c>
      <c r="G2987" s="3">
        <f t="shared" si="42"/>
        <v>1.7664891663606306</v>
      </c>
      <c r="I2987" s="2">
        <v>0.195079531689408</v>
      </c>
      <c r="J2987" s="3">
        <v>3.7281143424002177</v>
      </c>
    </row>
    <row r="2988" spans="1:10" x14ac:dyDescent="0.25">
      <c r="A2988" s="1">
        <v>43438.368055555555</v>
      </c>
      <c r="B2988" s="2">
        <v>1.5581732000000001</v>
      </c>
      <c r="D2988" s="1">
        <v>43438.368055555555</v>
      </c>
      <c r="E2988" s="2">
        <v>2.9774351999999991</v>
      </c>
      <c r="G2988" s="3">
        <f t="shared" si="42"/>
        <v>1.9108499619939547</v>
      </c>
      <c r="I2988" s="2">
        <v>0.195079531689408</v>
      </c>
      <c r="J2988" s="3">
        <v>3.7281143424002177</v>
      </c>
    </row>
    <row r="2989" spans="1:10" x14ac:dyDescent="0.25">
      <c r="A2989" s="1">
        <v>43438.371527777781</v>
      </c>
      <c r="B2989" s="2">
        <v>1.5581732000000001</v>
      </c>
      <c r="D2989" s="1">
        <v>43438.371527777781</v>
      </c>
      <c r="E2989" s="2">
        <v>2.9774351999999991</v>
      </c>
      <c r="G2989" s="3">
        <f t="shared" si="42"/>
        <v>1.9108499619939547</v>
      </c>
      <c r="I2989" s="2">
        <v>0.195079531689408</v>
      </c>
      <c r="J2989" s="3">
        <v>3.7281143424002177</v>
      </c>
    </row>
    <row r="2990" spans="1:10" x14ac:dyDescent="0.25">
      <c r="A2990" s="1">
        <v>43438.375</v>
      </c>
      <c r="B2990" s="2">
        <v>1.5581732000000001</v>
      </c>
      <c r="D2990" s="1">
        <v>43438.375</v>
      </c>
      <c r="E2990" s="2">
        <v>2.7063467999999999</v>
      </c>
      <c r="G2990" s="3">
        <f t="shared" si="42"/>
        <v>1.7368716135022728</v>
      </c>
      <c r="I2990" s="2">
        <v>0.195079531689408</v>
      </c>
      <c r="J2990" s="3">
        <v>3.7281143424002177</v>
      </c>
    </row>
    <row r="2991" spans="1:10" x14ac:dyDescent="0.25">
      <c r="A2991" s="1">
        <v>43438.378472222219</v>
      </c>
      <c r="B2991" s="2">
        <v>1.6338000000000004</v>
      </c>
      <c r="D2991" s="1">
        <v>43438.378472222219</v>
      </c>
      <c r="E2991" s="2">
        <v>2.7063467999999999</v>
      </c>
      <c r="G2991" s="3">
        <f t="shared" si="42"/>
        <v>1.6564737421961069</v>
      </c>
      <c r="I2991" s="2">
        <v>0.195079531689408</v>
      </c>
      <c r="J2991" s="3">
        <v>3.7281143424002177</v>
      </c>
    </row>
    <row r="2992" spans="1:10" x14ac:dyDescent="0.25">
      <c r="A2992" s="1">
        <v>43438.381944444445</v>
      </c>
      <c r="B2992" s="2">
        <v>1.6338000000000004</v>
      </c>
      <c r="D2992" s="1">
        <v>43438.381944444445</v>
      </c>
      <c r="E2992" s="2">
        <v>2.7957272</v>
      </c>
      <c r="G2992" s="3">
        <f t="shared" si="42"/>
        <v>1.7111808054841471</v>
      </c>
      <c r="I2992" s="2">
        <v>0.195079531689408</v>
      </c>
      <c r="J2992" s="3">
        <v>4.055355234600218</v>
      </c>
    </row>
    <row r="2993" spans="1:10" x14ac:dyDescent="0.25">
      <c r="A2993" s="1">
        <v>43438.385416666664</v>
      </c>
      <c r="B2993" s="2">
        <v>1.6338000000000004</v>
      </c>
      <c r="D2993" s="1">
        <v>43438.385416666664</v>
      </c>
      <c r="E2993" s="2">
        <v>2.7957272</v>
      </c>
      <c r="G2993" s="3">
        <f t="shared" si="42"/>
        <v>1.7111808054841471</v>
      </c>
      <c r="I2993" s="2">
        <v>0.17543620771680002</v>
      </c>
      <c r="J2993" s="3">
        <v>3.0874994794368784</v>
      </c>
    </row>
    <row r="2994" spans="1:10" x14ac:dyDescent="0.25">
      <c r="A2994" s="1">
        <v>43438.388888888891</v>
      </c>
      <c r="B2994" s="2">
        <v>1.5581732000000001</v>
      </c>
      <c r="D2994" s="1">
        <v>43438.388888888891</v>
      </c>
      <c r="E2994" s="2">
        <v>2.7957272</v>
      </c>
      <c r="G2994" s="3">
        <f t="shared" si="42"/>
        <v>1.7942339144326187</v>
      </c>
      <c r="I2994" s="2">
        <v>0.17543620771680002</v>
      </c>
      <c r="J2994" s="3">
        <v>3.0874994794368784</v>
      </c>
    </row>
    <row r="2995" spans="1:10" x14ac:dyDescent="0.25">
      <c r="A2995" s="1">
        <v>43438.392361111109</v>
      </c>
      <c r="B2995" s="2">
        <v>1.6338000000000004</v>
      </c>
      <c r="D2995" s="1">
        <v>43438.392361111109</v>
      </c>
      <c r="E2995" s="2">
        <v>2.7063467999999999</v>
      </c>
      <c r="G2995" s="3">
        <f t="shared" si="42"/>
        <v>1.6564737421961069</v>
      </c>
      <c r="I2995" s="2">
        <v>0.17543620771680002</v>
      </c>
      <c r="J2995" s="3">
        <v>3.0874994794368784</v>
      </c>
    </row>
    <row r="2996" spans="1:10" x14ac:dyDescent="0.25">
      <c r="A2996" s="1">
        <v>43438.395833333336</v>
      </c>
      <c r="B2996" s="2">
        <v>1.5581732000000001</v>
      </c>
      <c r="D2996" s="1">
        <v>43438.395833333336</v>
      </c>
      <c r="E2996" s="2">
        <v>2.6179488000000002</v>
      </c>
      <c r="G2996" s="3">
        <f t="shared" ref="G2996:G3059" si="43">E2996/B2996</f>
        <v>1.6801397944721421</v>
      </c>
      <c r="I2996" s="2">
        <v>0.17543620771680002</v>
      </c>
      <c r="J2996" s="3">
        <v>3.4345817653142245</v>
      </c>
    </row>
    <row r="2997" spans="1:10" x14ac:dyDescent="0.25">
      <c r="A2997" s="1">
        <v>43438.399305555555</v>
      </c>
      <c r="B2997" s="2">
        <v>1.5581732000000001</v>
      </c>
      <c r="D2997" s="1">
        <v>43438.399305555555</v>
      </c>
      <c r="E2997" s="2">
        <v>2.7957272</v>
      </c>
      <c r="G2997" s="3">
        <f t="shared" si="43"/>
        <v>1.7942339144326187</v>
      </c>
      <c r="I2997" s="2">
        <v>0.17543620771680002</v>
      </c>
      <c r="J2997" s="3">
        <v>3.4345817653142245</v>
      </c>
    </row>
    <row r="2998" spans="1:10" x14ac:dyDescent="0.25">
      <c r="A2998" s="1">
        <v>43438.402777777781</v>
      </c>
      <c r="B2998" s="2">
        <v>1.5581732000000001</v>
      </c>
      <c r="D2998" s="1">
        <v>43438.402777777781</v>
      </c>
      <c r="E2998" s="2">
        <v>2.7063467999999999</v>
      </c>
      <c r="G2998" s="3">
        <f t="shared" si="43"/>
        <v>1.7368716135022728</v>
      </c>
      <c r="I2998" s="2">
        <v>0.17543620771680002</v>
      </c>
      <c r="J2998" s="3">
        <v>3.4345817653142245</v>
      </c>
    </row>
    <row r="2999" spans="1:10" x14ac:dyDescent="0.25">
      <c r="A2999" s="1">
        <v>43438.40625</v>
      </c>
      <c r="B2999" s="2">
        <v>1.6338000000000004</v>
      </c>
      <c r="D2999" s="1">
        <v>43438.40625</v>
      </c>
      <c r="E2999" s="2">
        <v>2.7957272</v>
      </c>
      <c r="G2999" s="3">
        <f t="shared" si="43"/>
        <v>1.7111808054841471</v>
      </c>
      <c r="I2999" s="2">
        <v>0.17543620771680002</v>
      </c>
      <c r="J2999" s="3">
        <v>3.4345817653142245</v>
      </c>
    </row>
    <row r="3000" spans="1:10" x14ac:dyDescent="0.25">
      <c r="A3000" s="1">
        <v>43438.409722222219</v>
      </c>
      <c r="B3000" s="2">
        <v>1.5581732000000001</v>
      </c>
      <c r="D3000" s="1">
        <v>43438.409722222219</v>
      </c>
      <c r="E3000" s="2">
        <v>2.7957272</v>
      </c>
      <c r="G3000" s="3">
        <f t="shared" si="43"/>
        <v>1.7942339144326187</v>
      </c>
      <c r="I3000" s="2">
        <v>0.17543620771680002</v>
      </c>
      <c r="J3000" s="3">
        <v>4.1455456058079996</v>
      </c>
    </row>
    <row r="3001" spans="1:10" x14ac:dyDescent="0.25">
      <c r="A3001" s="1">
        <v>43438.413194444445</v>
      </c>
      <c r="B3001" s="2">
        <v>1.5581732000000001</v>
      </c>
      <c r="D3001" s="1">
        <v>43438.413194444445</v>
      </c>
      <c r="E3001" s="2">
        <v>2.7063467999999999</v>
      </c>
      <c r="G3001" s="3">
        <f t="shared" si="43"/>
        <v>1.7368716135022728</v>
      </c>
      <c r="I3001" s="2">
        <v>0.161393770647552</v>
      </c>
      <c r="J3001" s="3">
        <v>3.3561344891238893</v>
      </c>
    </row>
    <row r="3002" spans="1:10" x14ac:dyDescent="0.25">
      <c r="A3002" s="1">
        <v>43438.416666666664</v>
      </c>
      <c r="B3002" s="2">
        <v>1.5581732000000001</v>
      </c>
      <c r="D3002" s="1">
        <v>43438.416666666664</v>
      </c>
      <c r="E3002" s="2">
        <v>2.7957272</v>
      </c>
      <c r="G3002" s="3">
        <f t="shared" si="43"/>
        <v>1.7942339144326187</v>
      </c>
      <c r="I3002" s="2">
        <v>0.161393770647552</v>
      </c>
      <c r="J3002" s="3">
        <v>3.3561344891238893</v>
      </c>
    </row>
    <row r="3003" spans="1:10" x14ac:dyDescent="0.25">
      <c r="A3003" s="1">
        <v>43438.420138888891</v>
      </c>
      <c r="B3003" s="2">
        <v>1.5581732000000001</v>
      </c>
      <c r="D3003" s="1">
        <v>43438.420138888891</v>
      </c>
      <c r="E3003" s="2">
        <v>2.7063467999999999</v>
      </c>
      <c r="G3003" s="3">
        <f t="shared" si="43"/>
        <v>1.7368716135022728</v>
      </c>
      <c r="I3003" s="2">
        <v>0.14794281007276805</v>
      </c>
      <c r="J3003" s="3">
        <v>2.8580287192870464</v>
      </c>
    </row>
    <row r="3004" spans="1:10" x14ac:dyDescent="0.25">
      <c r="A3004" s="1">
        <v>43438.423611111109</v>
      </c>
      <c r="B3004" s="2">
        <v>1.5581732000000001</v>
      </c>
      <c r="D3004" s="1">
        <v>43438.423611111109</v>
      </c>
      <c r="E3004" s="2">
        <v>2.7957272</v>
      </c>
      <c r="G3004" s="3">
        <f t="shared" si="43"/>
        <v>1.7942339144326187</v>
      </c>
      <c r="I3004" s="2">
        <v>0.14794281007276805</v>
      </c>
      <c r="J3004" s="3">
        <v>3.2563312793845349</v>
      </c>
    </row>
    <row r="3005" spans="1:10" x14ac:dyDescent="0.25">
      <c r="A3005" s="1">
        <v>43438.427083333336</v>
      </c>
      <c r="B3005" s="2">
        <v>1.5581732000000001</v>
      </c>
      <c r="D3005" s="1">
        <v>43438.427083333336</v>
      </c>
      <c r="E3005" s="2">
        <v>2.8860899999999989</v>
      </c>
      <c r="G3005" s="3">
        <f t="shared" si="43"/>
        <v>1.8522266972631789</v>
      </c>
      <c r="I3005" s="2">
        <v>0.14794281007276805</v>
      </c>
      <c r="J3005" s="3">
        <v>3.2563312793845349</v>
      </c>
    </row>
    <row r="3006" spans="1:10" x14ac:dyDescent="0.25">
      <c r="A3006" s="1">
        <v>43438.430555555555</v>
      </c>
      <c r="B3006" s="2">
        <v>1.5581732000000001</v>
      </c>
      <c r="D3006" s="1">
        <v>43438.430555555555</v>
      </c>
      <c r="E3006" s="2">
        <v>2.7957272</v>
      </c>
      <c r="G3006" s="3">
        <f t="shared" si="43"/>
        <v>1.7942339144326187</v>
      </c>
      <c r="I3006" s="2">
        <v>0.14794281007276805</v>
      </c>
      <c r="J3006" s="3">
        <v>3.2563312793845349</v>
      </c>
    </row>
    <row r="3007" spans="1:10" x14ac:dyDescent="0.25">
      <c r="A3007" s="1">
        <v>43438.434027777781</v>
      </c>
      <c r="B3007" s="2">
        <v>1.4835287999999998</v>
      </c>
      <c r="D3007" s="1">
        <v>43438.434027777781</v>
      </c>
      <c r="E3007" s="2">
        <v>2.8860899999999989</v>
      </c>
      <c r="G3007" s="3">
        <f t="shared" si="43"/>
        <v>1.9454222931162506</v>
      </c>
      <c r="I3007" s="2">
        <v>0.14794281007276805</v>
      </c>
      <c r="J3007" s="3">
        <v>3.6612742432942591</v>
      </c>
    </row>
    <row r="3008" spans="1:10" x14ac:dyDescent="0.25">
      <c r="A3008" s="1">
        <v>43438.4375</v>
      </c>
      <c r="B3008" s="2">
        <v>1.4835287999999998</v>
      </c>
      <c r="D3008" s="1">
        <v>43438.4375</v>
      </c>
      <c r="E3008" s="2">
        <v>2.8860899999999989</v>
      </c>
      <c r="G3008" s="3">
        <f t="shared" si="43"/>
        <v>1.9454222931162506</v>
      </c>
      <c r="I3008" s="2">
        <v>0.14794281007276805</v>
      </c>
      <c r="J3008" s="3">
        <v>3.6612742432942591</v>
      </c>
    </row>
    <row r="3009" spans="1:10" x14ac:dyDescent="0.25">
      <c r="A3009" s="1">
        <v>43438.440972222219</v>
      </c>
      <c r="B3009" s="2">
        <v>1.5581732000000001</v>
      </c>
      <c r="D3009" s="1">
        <v>43438.440972222219</v>
      </c>
      <c r="E3009" s="2">
        <v>2.7957272</v>
      </c>
      <c r="G3009" s="3">
        <f t="shared" si="43"/>
        <v>1.7942339144326187</v>
      </c>
      <c r="I3009" s="2">
        <v>0.14794281007276805</v>
      </c>
      <c r="J3009" s="3">
        <v>3.6612742432942591</v>
      </c>
    </row>
    <row r="3010" spans="1:10" x14ac:dyDescent="0.25">
      <c r="A3010" s="1">
        <v>43438.444444444445</v>
      </c>
      <c r="B3010" s="2">
        <v>1.4835287999999998</v>
      </c>
      <c r="D3010" s="1">
        <v>43438.444444444445</v>
      </c>
      <c r="E3010" s="2">
        <v>2.6179488000000002</v>
      </c>
      <c r="G3010" s="3">
        <f t="shared" si="43"/>
        <v>1.7646767625947002</v>
      </c>
      <c r="I3010" s="2">
        <v>0.14794281007276805</v>
      </c>
      <c r="J3010" s="3">
        <v>3.6612742432942591</v>
      </c>
    </row>
    <row r="3011" spans="1:10" x14ac:dyDescent="0.25">
      <c r="A3011" s="1">
        <v>43438.447916666664</v>
      </c>
      <c r="B3011" s="2">
        <v>1.5581732000000001</v>
      </c>
      <c r="D3011" s="1">
        <v>43438.447916666664</v>
      </c>
      <c r="E3011" s="2">
        <v>2.7063467999999999</v>
      </c>
      <c r="G3011" s="3">
        <f t="shared" si="43"/>
        <v>1.7368716135022728</v>
      </c>
      <c r="I3011" s="2">
        <v>0.14794281007276805</v>
      </c>
      <c r="J3011" s="3">
        <v>4.0728576110162171</v>
      </c>
    </row>
    <row r="3012" spans="1:10" x14ac:dyDescent="0.25">
      <c r="A3012" s="1">
        <v>43438.451388888891</v>
      </c>
      <c r="B3012" s="2">
        <v>1.5581732000000001</v>
      </c>
      <c r="D3012" s="1">
        <v>43438.451388888891</v>
      </c>
      <c r="E3012" s="2">
        <v>2.7063467999999999</v>
      </c>
      <c r="G3012" s="3">
        <f t="shared" si="43"/>
        <v>1.7368716135022728</v>
      </c>
      <c r="I3012" s="2">
        <v>0.14794281007276805</v>
      </c>
      <c r="J3012" s="3">
        <v>4.0728576110162171</v>
      </c>
    </row>
    <row r="3013" spans="1:10" x14ac:dyDescent="0.25">
      <c r="A3013" s="1">
        <v>43438.454861111109</v>
      </c>
      <c r="B3013" s="2">
        <v>1.5581732000000001</v>
      </c>
      <c r="D3013" s="1">
        <v>43438.454861111109</v>
      </c>
      <c r="E3013" s="2">
        <v>2.7063467999999999</v>
      </c>
      <c r="G3013" s="3">
        <f t="shared" si="43"/>
        <v>1.7368716135022728</v>
      </c>
      <c r="I3013" s="2">
        <v>0.13092827052000003</v>
      </c>
      <c r="J3013" s="3">
        <v>1.6023094108461</v>
      </c>
    </row>
    <row r="3014" spans="1:10" x14ac:dyDescent="0.25">
      <c r="A3014" s="1">
        <v>43438.458333333336</v>
      </c>
      <c r="B3014" s="2">
        <v>1.5581732000000001</v>
      </c>
      <c r="D3014" s="1">
        <v>43438.458333333336</v>
      </c>
      <c r="E3014" s="2">
        <v>2.7063467999999999</v>
      </c>
      <c r="G3014" s="3">
        <f t="shared" si="43"/>
        <v>1.7368716135022728</v>
      </c>
      <c r="I3014" s="2">
        <v>0.13092827052000003</v>
      </c>
      <c r="J3014" s="3">
        <v>1.9242689069318666</v>
      </c>
    </row>
    <row r="3015" spans="1:10" x14ac:dyDescent="0.25">
      <c r="A3015" s="1">
        <v>43438.461805555555</v>
      </c>
      <c r="B3015" s="2">
        <v>1.4835287999999998</v>
      </c>
      <c r="D3015" s="1">
        <v>43438.461805555555</v>
      </c>
      <c r="E3015" s="2">
        <v>2.8860899999999989</v>
      </c>
      <c r="G3015" s="3">
        <f t="shared" si="43"/>
        <v>1.9454222931162506</v>
      </c>
      <c r="I3015" s="2">
        <v>0.13092827052000003</v>
      </c>
      <c r="J3015" s="3">
        <v>1.9242689069318666</v>
      </c>
    </row>
    <row r="3016" spans="1:10" x14ac:dyDescent="0.25">
      <c r="A3016" s="1">
        <v>43438.465277777781</v>
      </c>
      <c r="B3016" s="2">
        <v>1.4835287999999998</v>
      </c>
      <c r="D3016" s="1">
        <v>43438.465277777781</v>
      </c>
      <c r="E3016" s="2">
        <v>2.7063467999999999</v>
      </c>
      <c r="G3016" s="3">
        <f t="shared" si="43"/>
        <v>1.8242630678959522</v>
      </c>
      <c r="I3016" s="2">
        <v>0.13092827052000003</v>
      </c>
      <c r="J3016" s="3">
        <v>1.9242689069318666</v>
      </c>
    </row>
    <row r="3017" spans="1:10" x14ac:dyDescent="0.25">
      <c r="A3017" s="1">
        <v>43438.46875</v>
      </c>
      <c r="B3017" s="2">
        <v>1.4098668000000001</v>
      </c>
      <c r="D3017" s="1">
        <v>43438.46875</v>
      </c>
      <c r="E3017" s="2">
        <v>2.7063467999999999</v>
      </c>
      <c r="G3017" s="3">
        <f t="shared" si="43"/>
        <v>1.9195762323079029</v>
      </c>
      <c r="I3017" s="2">
        <v>0.13092827052000003</v>
      </c>
      <c r="J3017" s="3">
        <v>1.9242689069318666</v>
      </c>
    </row>
    <row r="3018" spans="1:10" x14ac:dyDescent="0.25">
      <c r="A3018" s="1">
        <v>43438.472222222219</v>
      </c>
      <c r="B3018" s="2">
        <v>1.4098668000000001</v>
      </c>
      <c r="D3018" s="1">
        <v>43438.472222222219</v>
      </c>
      <c r="E3018" s="2">
        <v>2.7957272</v>
      </c>
      <c r="G3018" s="3">
        <f t="shared" si="43"/>
        <v>1.9829725758490091</v>
      </c>
      <c r="I3018" s="2">
        <v>0.13092827052000003</v>
      </c>
      <c r="J3018" s="3">
        <v>2.3518220990550955</v>
      </c>
    </row>
    <row r="3019" spans="1:10" x14ac:dyDescent="0.25">
      <c r="A3019" s="1">
        <v>43438.475694444445</v>
      </c>
      <c r="B3019" s="2">
        <v>1.5581732000000001</v>
      </c>
      <c r="D3019" s="1">
        <v>43438.475694444445</v>
      </c>
      <c r="E3019" s="2">
        <v>2.7063467999999999</v>
      </c>
      <c r="G3019" s="3">
        <f t="shared" si="43"/>
        <v>1.7368716135022728</v>
      </c>
      <c r="I3019" s="2">
        <v>0.13092827052000003</v>
      </c>
      <c r="J3019" s="3">
        <v>2.3518220990550955</v>
      </c>
    </row>
    <row r="3020" spans="1:10" x14ac:dyDescent="0.25">
      <c r="A3020" s="1">
        <v>43438.479166666664</v>
      </c>
      <c r="B3020" s="2">
        <v>1.4835287999999998</v>
      </c>
      <c r="D3020" s="1">
        <v>43438.479166666664</v>
      </c>
      <c r="E3020" s="2">
        <v>2.7063467999999999</v>
      </c>
      <c r="G3020" s="3">
        <f t="shared" si="43"/>
        <v>1.8242630678959522</v>
      </c>
      <c r="I3020" s="2">
        <v>0.13092827052000003</v>
      </c>
      <c r="J3020" s="3">
        <v>2.3518220990550955</v>
      </c>
    </row>
    <row r="3021" spans="1:10" x14ac:dyDescent="0.25">
      <c r="A3021" s="1">
        <v>43438.482638888891</v>
      </c>
      <c r="B3021" s="2">
        <v>1.4098668000000001</v>
      </c>
      <c r="D3021" s="1">
        <v>43438.482638888891</v>
      </c>
      <c r="E3021" s="2">
        <v>2.7063467999999999</v>
      </c>
      <c r="G3021" s="3">
        <f t="shared" si="43"/>
        <v>1.9195762323079029</v>
      </c>
      <c r="I3021" s="2">
        <v>0.13092827052000003</v>
      </c>
      <c r="J3021" s="3">
        <v>2.3518220990550955</v>
      </c>
    </row>
    <row r="3022" spans="1:10" x14ac:dyDescent="0.25">
      <c r="A3022" s="1">
        <v>43438.486111111109</v>
      </c>
      <c r="B3022" s="2">
        <v>1.4835287999999998</v>
      </c>
      <c r="D3022" s="1">
        <v>43438.486111111109</v>
      </c>
      <c r="E3022" s="2">
        <v>2.6179488000000002</v>
      </c>
      <c r="G3022" s="3">
        <f t="shared" si="43"/>
        <v>1.7646767625947002</v>
      </c>
      <c r="I3022" s="2">
        <v>0.13092827052000003</v>
      </c>
      <c r="J3022" s="3">
        <v>2.3518220990550955</v>
      </c>
    </row>
    <row r="3023" spans="1:10" x14ac:dyDescent="0.25">
      <c r="A3023" s="1">
        <v>43438.489583333336</v>
      </c>
      <c r="B3023" s="2">
        <v>1.4098668000000001</v>
      </c>
      <c r="D3023" s="1">
        <v>43438.489583333336</v>
      </c>
      <c r="E3023" s="2">
        <v>2.6179488000000002</v>
      </c>
      <c r="G3023" s="3">
        <f t="shared" si="43"/>
        <v>1.8568766921811337</v>
      </c>
      <c r="I3023" s="2">
        <v>0.13092827052000003</v>
      </c>
      <c r="J3023" s="3">
        <v>2.3518220990550955</v>
      </c>
    </row>
    <row r="3024" spans="1:10" x14ac:dyDescent="0.25">
      <c r="A3024" s="1">
        <v>43438.493055555555</v>
      </c>
      <c r="B3024" s="2">
        <v>1.4835287999999998</v>
      </c>
      <c r="D3024" s="1">
        <v>43438.493055555555</v>
      </c>
      <c r="E3024" s="2">
        <v>2.6179488000000002</v>
      </c>
      <c r="G3024" s="3">
        <f t="shared" si="43"/>
        <v>1.7646767625947002</v>
      </c>
      <c r="I3024" s="2">
        <v>0.13092827052000003</v>
      </c>
      <c r="J3024" s="3">
        <v>2.3518220990550955</v>
      </c>
    </row>
    <row r="3025" spans="1:10" x14ac:dyDescent="0.25">
      <c r="A3025" s="1">
        <v>43438.496527777781</v>
      </c>
      <c r="B3025" s="2">
        <v>1.4835287999999998</v>
      </c>
      <c r="D3025" s="1">
        <v>43438.496527777781</v>
      </c>
      <c r="E3025" s="2">
        <v>2.6179488000000002</v>
      </c>
      <c r="G3025" s="3">
        <f t="shared" si="43"/>
        <v>1.7646767625947002</v>
      </c>
      <c r="I3025" s="2">
        <v>0.13092827052000003</v>
      </c>
      <c r="J3025" s="3">
        <v>2.3518220990550955</v>
      </c>
    </row>
    <row r="3026" spans="1:10" x14ac:dyDescent="0.25">
      <c r="A3026" s="1">
        <v>43438.5</v>
      </c>
      <c r="B3026" s="2">
        <v>1.4835287999999998</v>
      </c>
      <c r="D3026" s="1">
        <v>43438.5</v>
      </c>
      <c r="E3026" s="2">
        <v>2.6179488000000002</v>
      </c>
      <c r="G3026" s="3">
        <f t="shared" si="43"/>
        <v>1.7646767625947002</v>
      </c>
      <c r="I3026" s="2">
        <v>0.13092827052000003</v>
      </c>
      <c r="J3026" s="3">
        <v>2.3518220990550955</v>
      </c>
    </row>
    <row r="3027" spans="1:10" x14ac:dyDescent="0.25">
      <c r="A3027" s="1">
        <v>43438.503472222219</v>
      </c>
      <c r="B3027" s="2">
        <v>1.4098668000000001</v>
      </c>
      <c r="D3027" s="1">
        <v>43438.503472222219</v>
      </c>
      <c r="E3027" s="2">
        <v>2.5305332000000003</v>
      </c>
      <c r="G3027" s="3">
        <f t="shared" si="43"/>
        <v>1.794873955468701</v>
      </c>
      <c r="I3027" s="2">
        <v>0.13092827052000003</v>
      </c>
      <c r="J3027" s="3">
        <v>2.3518220990550955</v>
      </c>
    </row>
    <row r="3028" spans="1:10" x14ac:dyDescent="0.25">
      <c r="A3028" s="1">
        <v>43438.506944444445</v>
      </c>
      <c r="B3028" s="2">
        <v>1.4835287999999998</v>
      </c>
      <c r="D3028" s="1">
        <v>43438.506944444445</v>
      </c>
      <c r="E3028" s="2">
        <v>2.6179488000000002</v>
      </c>
      <c r="G3028" s="3">
        <f t="shared" si="43"/>
        <v>1.7646767625947002</v>
      </c>
      <c r="I3028" s="2">
        <v>0.13092827052000003</v>
      </c>
      <c r="J3028" s="3">
        <v>2.3518220990550955</v>
      </c>
    </row>
    <row r="3029" spans="1:10" x14ac:dyDescent="0.25">
      <c r="A3029" s="1">
        <v>43438.510416666664</v>
      </c>
      <c r="B3029" s="2">
        <v>1.4835287999999998</v>
      </c>
      <c r="D3029" s="1">
        <v>43438.510416666664</v>
      </c>
      <c r="E3029" s="2">
        <v>2.6179488000000002</v>
      </c>
      <c r="G3029" s="3">
        <f t="shared" si="43"/>
        <v>1.7646767625947002</v>
      </c>
      <c r="I3029" s="2">
        <v>0.13092827052000003</v>
      </c>
      <c r="J3029" s="3">
        <v>2.3518220990550955</v>
      </c>
    </row>
    <row r="3030" spans="1:10" x14ac:dyDescent="0.25">
      <c r="A3030" s="1">
        <v>43438.513888888891</v>
      </c>
      <c r="B3030" s="2">
        <v>1.4835287999999998</v>
      </c>
      <c r="D3030" s="1">
        <v>43438.513888888891</v>
      </c>
      <c r="E3030" s="2">
        <v>2.6179488000000002</v>
      </c>
      <c r="G3030" s="3">
        <f t="shared" si="43"/>
        <v>1.7646767625947002</v>
      </c>
      <c r="I3030" s="2">
        <v>0.13092827052000003</v>
      </c>
      <c r="J3030" s="3">
        <v>2.3518220990550955</v>
      </c>
    </row>
    <row r="3031" spans="1:10" x14ac:dyDescent="0.25">
      <c r="A3031" s="1">
        <v>43438.517361111109</v>
      </c>
      <c r="B3031" s="2">
        <v>1.4835287999999998</v>
      </c>
      <c r="D3031" s="1">
        <v>43438.517361111109</v>
      </c>
      <c r="E3031" s="2">
        <v>2.6179488000000002</v>
      </c>
      <c r="G3031" s="3">
        <f t="shared" si="43"/>
        <v>1.7646767625947002</v>
      </c>
      <c r="I3031" s="2">
        <v>0.13092827052000003</v>
      </c>
      <c r="J3031" s="3">
        <v>2.7868786363008007</v>
      </c>
    </row>
    <row r="3032" spans="1:10" x14ac:dyDescent="0.25">
      <c r="A3032" s="1">
        <v>43438.520833333336</v>
      </c>
      <c r="B3032" s="2">
        <v>1.4835287999999998</v>
      </c>
      <c r="D3032" s="1">
        <v>43438.520833333336</v>
      </c>
      <c r="E3032" s="2">
        <v>2.6179488000000002</v>
      </c>
      <c r="G3032" s="3">
        <f t="shared" si="43"/>
        <v>1.7646767625947002</v>
      </c>
      <c r="I3032" s="2">
        <v>0.13092827052000003</v>
      </c>
      <c r="J3032" s="3">
        <v>2.7868786363008007</v>
      </c>
    </row>
    <row r="3033" spans="1:10" x14ac:dyDescent="0.25">
      <c r="A3033" s="1">
        <v>43438.524305555555</v>
      </c>
      <c r="B3033" s="2">
        <v>1.4098668000000001</v>
      </c>
      <c r="D3033" s="1">
        <v>43438.524305555555</v>
      </c>
      <c r="E3033" s="2">
        <v>2.6179488000000002</v>
      </c>
      <c r="G3033" s="3">
        <f t="shared" si="43"/>
        <v>1.8568766921811337</v>
      </c>
      <c r="I3033" s="2">
        <v>0.13092827052000003</v>
      </c>
      <c r="J3033" s="3">
        <v>2.7868786363008007</v>
      </c>
    </row>
    <row r="3034" spans="1:10" x14ac:dyDescent="0.25">
      <c r="A3034" s="1">
        <v>43438.527777777781</v>
      </c>
      <c r="B3034" s="2">
        <v>1.4098668000000001</v>
      </c>
      <c r="D3034" s="1">
        <v>43438.527777777781</v>
      </c>
      <c r="E3034" s="2">
        <v>2.7063467999999999</v>
      </c>
      <c r="G3034" s="3">
        <f t="shared" si="43"/>
        <v>1.9195762323079029</v>
      </c>
      <c r="I3034" s="2">
        <v>0.13092827052000003</v>
      </c>
      <c r="J3034" s="3">
        <v>2.7868786363008007</v>
      </c>
    </row>
    <row r="3035" spans="1:10" x14ac:dyDescent="0.25">
      <c r="A3035" s="1">
        <v>43438.53125</v>
      </c>
      <c r="B3035" s="2">
        <v>1.4098668000000001</v>
      </c>
      <c r="D3035" s="1">
        <v>43438.53125</v>
      </c>
      <c r="E3035" s="2">
        <v>2.6179488000000002</v>
      </c>
      <c r="G3035" s="3">
        <f t="shared" si="43"/>
        <v>1.8568766921811337</v>
      </c>
      <c r="I3035" s="2">
        <v>0.13092827052000003</v>
      </c>
      <c r="J3035" s="3">
        <v>2.7868786363008007</v>
      </c>
    </row>
    <row r="3036" spans="1:10" x14ac:dyDescent="0.25">
      <c r="A3036" s="1">
        <v>43438.534722222219</v>
      </c>
      <c r="B3036" s="2">
        <v>1.4835287999999998</v>
      </c>
      <c r="D3036" s="1">
        <v>43438.534722222219</v>
      </c>
      <c r="E3036" s="2">
        <v>2.7063467999999999</v>
      </c>
      <c r="G3036" s="3">
        <f t="shared" si="43"/>
        <v>1.8242630678959522</v>
      </c>
      <c r="I3036" s="2">
        <v>0.13092827052000003</v>
      </c>
      <c r="J3036" s="3">
        <v>2.7868786363008007</v>
      </c>
    </row>
    <row r="3037" spans="1:10" x14ac:dyDescent="0.25">
      <c r="A3037" s="1">
        <v>43438.538194444445</v>
      </c>
      <c r="B3037" s="2">
        <v>1.4098668000000001</v>
      </c>
      <c r="D3037" s="1">
        <v>43438.538194444445</v>
      </c>
      <c r="E3037" s="2">
        <v>2.5305332000000003</v>
      </c>
      <c r="G3037" s="3">
        <f t="shared" si="43"/>
        <v>1.794873955468701</v>
      </c>
      <c r="I3037" s="2">
        <v>0.13092827052000003</v>
      </c>
      <c r="J3037" s="3">
        <v>3.2294385186689771</v>
      </c>
    </row>
    <row r="3038" spans="1:10" x14ac:dyDescent="0.25">
      <c r="A3038" s="1">
        <v>43438.541666666664</v>
      </c>
      <c r="B3038" s="2">
        <v>1.4098668000000001</v>
      </c>
      <c r="D3038" s="1">
        <v>43438.541666666664</v>
      </c>
      <c r="E3038" s="2">
        <v>2.6179488000000002</v>
      </c>
      <c r="G3038" s="3">
        <f t="shared" si="43"/>
        <v>1.8568766921811337</v>
      </c>
      <c r="I3038" s="2">
        <v>0.13092827052000003</v>
      </c>
      <c r="J3038" s="3">
        <v>3.2294385186689771</v>
      </c>
    </row>
    <row r="3039" spans="1:10" x14ac:dyDescent="0.25">
      <c r="A3039" s="1">
        <v>43438.545138888891</v>
      </c>
      <c r="B3039" s="2">
        <v>1.4098668000000001</v>
      </c>
      <c r="D3039" s="1">
        <v>43438.545138888891</v>
      </c>
      <c r="E3039" s="2">
        <v>2.6179488000000002</v>
      </c>
      <c r="G3039" s="3">
        <f t="shared" si="43"/>
        <v>1.8568766921811337</v>
      </c>
      <c r="I3039" s="2">
        <v>0.13092827052000003</v>
      </c>
      <c r="J3039" s="3">
        <v>3.2294385186689771</v>
      </c>
    </row>
    <row r="3040" spans="1:10" x14ac:dyDescent="0.25">
      <c r="A3040" s="1">
        <v>43438.548611111109</v>
      </c>
      <c r="B3040" s="2">
        <v>1.4835287999999998</v>
      </c>
      <c r="D3040" s="1">
        <v>43438.548611111109</v>
      </c>
      <c r="E3040" s="2">
        <v>2.7063467999999999</v>
      </c>
      <c r="G3040" s="3">
        <f t="shared" si="43"/>
        <v>1.8242630678959522</v>
      </c>
      <c r="I3040" s="2">
        <v>0.13092827052000003</v>
      </c>
      <c r="J3040" s="3">
        <v>3.2294385186689771</v>
      </c>
    </row>
    <row r="3041" spans="1:10" x14ac:dyDescent="0.25">
      <c r="A3041" s="1">
        <v>43438.552083333336</v>
      </c>
      <c r="B3041" s="2">
        <v>1.4835287999999998</v>
      </c>
      <c r="D3041" s="1">
        <v>43438.552083333336</v>
      </c>
      <c r="E3041" s="2">
        <v>2.7063467999999999</v>
      </c>
      <c r="G3041" s="3">
        <f t="shared" si="43"/>
        <v>1.8242630678959522</v>
      </c>
      <c r="I3041" s="2">
        <v>0.13092827052000003</v>
      </c>
      <c r="J3041" s="3">
        <v>3.2294385186689771</v>
      </c>
    </row>
    <row r="3042" spans="1:10" x14ac:dyDescent="0.25">
      <c r="A3042" s="1">
        <v>43438.555555555555</v>
      </c>
      <c r="B3042" s="2">
        <v>1.4098668000000001</v>
      </c>
      <c r="D3042" s="1">
        <v>43438.555555555555</v>
      </c>
      <c r="E3042" s="2">
        <v>2.6179488000000002</v>
      </c>
      <c r="G3042" s="3">
        <f t="shared" si="43"/>
        <v>1.8568766921811337</v>
      </c>
      <c r="I3042" s="2">
        <v>0.13092827052000003</v>
      </c>
      <c r="J3042" s="3">
        <v>3.2294385186689771</v>
      </c>
    </row>
    <row r="3043" spans="1:10" x14ac:dyDescent="0.25">
      <c r="A3043" s="1">
        <v>43438.559027777781</v>
      </c>
      <c r="B3043" s="2">
        <v>1.4098668000000001</v>
      </c>
      <c r="D3043" s="1">
        <v>43438.559027777781</v>
      </c>
      <c r="E3043" s="2">
        <v>2.5305332000000003</v>
      </c>
      <c r="G3043" s="3">
        <f t="shared" si="43"/>
        <v>1.794873955468701</v>
      </c>
      <c r="I3043" s="2">
        <v>0.13092827052000003</v>
      </c>
      <c r="J3043" s="3">
        <v>3.6795017461596262</v>
      </c>
    </row>
    <row r="3044" spans="1:10" x14ac:dyDescent="0.25">
      <c r="A3044" s="1">
        <v>43438.5625</v>
      </c>
      <c r="B3044" s="2">
        <v>1.4098668000000001</v>
      </c>
      <c r="D3044" s="1">
        <v>43438.5625</v>
      </c>
      <c r="E3044" s="2">
        <v>2.6179488000000002</v>
      </c>
      <c r="G3044" s="3">
        <f t="shared" si="43"/>
        <v>1.8568766921811337</v>
      </c>
      <c r="I3044" s="2">
        <v>0.13092827052000003</v>
      </c>
      <c r="J3044" s="3">
        <v>4.1370683187727488</v>
      </c>
    </row>
    <row r="3045" spans="1:10" x14ac:dyDescent="0.25">
      <c r="A3045" s="1">
        <v>43438.565972222219</v>
      </c>
      <c r="B3045" s="2">
        <v>1.4098668000000001</v>
      </c>
      <c r="D3045" s="1">
        <v>43438.565972222219</v>
      </c>
      <c r="E3045" s="2">
        <v>2.6179488000000002</v>
      </c>
      <c r="G3045" s="3">
        <f t="shared" si="43"/>
        <v>1.8568766921811337</v>
      </c>
      <c r="I3045" s="2">
        <v>0.13092827052000003</v>
      </c>
      <c r="J3045" s="3">
        <v>4.1370683187727488</v>
      </c>
    </row>
    <row r="3046" spans="1:10" x14ac:dyDescent="0.25">
      <c r="A3046" s="1">
        <v>43438.569444444445</v>
      </c>
      <c r="B3046" s="2">
        <v>1.4098668000000001</v>
      </c>
      <c r="D3046" s="1">
        <v>43438.569444444445</v>
      </c>
      <c r="E3046" s="2">
        <v>2.6179488000000002</v>
      </c>
      <c r="G3046" s="3">
        <f t="shared" si="43"/>
        <v>1.8568766921811337</v>
      </c>
      <c r="I3046" s="2">
        <v>0.11885742176563199</v>
      </c>
      <c r="J3046" s="3">
        <v>1.4881847290006249</v>
      </c>
    </row>
    <row r="3047" spans="1:10" x14ac:dyDescent="0.25">
      <c r="A3047" s="1">
        <v>43438.572916666664</v>
      </c>
      <c r="B3047" s="2">
        <v>1.4835287999999998</v>
      </c>
      <c r="D3047" s="1">
        <v>43438.572916666664</v>
      </c>
      <c r="E3047" s="2">
        <v>2.6179488000000002</v>
      </c>
      <c r="G3047" s="3">
        <f t="shared" si="43"/>
        <v>1.7646767625947002</v>
      </c>
      <c r="I3047" s="2">
        <v>0.11885742176563199</v>
      </c>
      <c r="J3047" s="3">
        <v>1.4881847290006249</v>
      </c>
    </row>
    <row r="3048" spans="1:10" x14ac:dyDescent="0.25">
      <c r="A3048" s="1">
        <v>43438.576388888891</v>
      </c>
      <c r="B3048" s="2">
        <v>1.4098668000000001</v>
      </c>
      <c r="D3048" s="1">
        <v>43438.576388888891</v>
      </c>
      <c r="E3048" s="2">
        <v>2.6179488000000002</v>
      </c>
      <c r="G3048" s="3">
        <f t="shared" si="43"/>
        <v>1.8568766921811337</v>
      </c>
      <c r="I3048" s="2">
        <v>0.11885742176563199</v>
      </c>
      <c r="J3048" s="3">
        <v>1.4881847290006249</v>
      </c>
    </row>
    <row r="3049" spans="1:10" x14ac:dyDescent="0.25">
      <c r="A3049" s="1">
        <v>43438.579861111109</v>
      </c>
      <c r="B3049" s="2">
        <v>1.4098668000000001</v>
      </c>
      <c r="D3049" s="1">
        <v>43438.579861111109</v>
      </c>
      <c r="E3049" s="2">
        <v>2.4441000000000002</v>
      </c>
      <c r="G3049" s="3">
        <f t="shared" si="43"/>
        <v>1.7335680221706051</v>
      </c>
      <c r="I3049" s="2">
        <v>0.11885742176563199</v>
      </c>
      <c r="J3049" s="3">
        <v>1.4881847290006249</v>
      </c>
    </row>
    <row r="3050" spans="1:10" x14ac:dyDescent="0.25">
      <c r="A3050" s="1">
        <v>43438.583333333336</v>
      </c>
      <c r="B3050" s="2">
        <v>1.4098668000000001</v>
      </c>
      <c r="D3050" s="1">
        <v>43438.583333333336</v>
      </c>
      <c r="E3050" s="2">
        <v>2.6179488000000002</v>
      </c>
      <c r="G3050" s="3">
        <f t="shared" si="43"/>
        <v>1.8568766921811337</v>
      </c>
      <c r="I3050" s="2">
        <v>0.11885742176563199</v>
      </c>
      <c r="J3050" s="3">
        <v>1.4881847290006249</v>
      </c>
    </row>
    <row r="3051" spans="1:10" x14ac:dyDescent="0.25">
      <c r="A3051" s="1">
        <v>43438.586805555555</v>
      </c>
      <c r="B3051" s="2">
        <v>1.4098668000000001</v>
      </c>
      <c r="D3051" s="1">
        <v>43438.586805555555</v>
      </c>
      <c r="E3051" s="2">
        <v>2.4441000000000002</v>
      </c>
      <c r="G3051" s="3">
        <f t="shared" si="43"/>
        <v>1.7335680221706051</v>
      </c>
      <c r="I3051" s="2">
        <v>0.11885742176563199</v>
      </c>
      <c r="J3051" s="3">
        <v>1.4881847290006249</v>
      </c>
    </row>
    <row r="3052" spans="1:10" x14ac:dyDescent="0.25">
      <c r="A3052" s="1">
        <v>43438.590277777781</v>
      </c>
      <c r="B3052" s="2">
        <v>1.4098668000000001</v>
      </c>
      <c r="D3052" s="1">
        <v>43438.590277777781</v>
      </c>
      <c r="E3052" s="2">
        <v>2.6179488000000002</v>
      </c>
      <c r="G3052" s="3">
        <f t="shared" si="43"/>
        <v>1.8568766921811337</v>
      </c>
      <c r="I3052" s="2">
        <v>0.11885742176563199</v>
      </c>
      <c r="J3052" s="3">
        <v>1.6236344111563181</v>
      </c>
    </row>
    <row r="3053" spans="1:10" x14ac:dyDescent="0.25">
      <c r="A3053" s="1">
        <v>43438.59375</v>
      </c>
      <c r="B3053" s="2">
        <v>1.4098668000000001</v>
      </c>
      <c r="D3053" s="1">
        <v>43438.59375</v>
      </c>
      <c r="E3053" s="2">
        <v>2.5305332000000003</v>
      </c>
      <c r="G3053" s="3">
        <f t="shared" si="43"/>
        <v>1.794873955468701</v>
      </c>
      <c r="I3053" s="2">
        <v>0.11885742176563199</v>
      </c>
      <c r="J3053" s="3">
        <v>1.6236344111563181</v>
      </c>
    </row>
    <row r="3054" spans="1:10" x14ac:dyDescent="0.25">
      <c r="A3054" s="1">
        <v>43438.597222222219</v>
      </c>
      <c r="B3054" s="2">
        <v>1.4098668000000001</v>
      </c>
      <c r="D3054" s="1">
        <v>43438.597222222219</v>
      </c>
      <c r="E3054" s="2">
        <v>2.7063467999999999</v>
      </c>
      <c r="G3054" s="3">
        <f t="shared" si="43"/>
        <v>1.9195762323079029</v>
      </c>
      <c r="I3054" s="2">
        <v>0.11885742176563199</v>
      </c>
      <c r="J3054" s="3">
        <v>1.6236344111563181</v>
      </c>
    </row>
    <row r="3055" spans="1:10" x14ac:dyDescent="0.25">
      <c r="A3055" s="1">
        <v>43438.600694444445</v>
      </c>
      <c r="B3055" s="2">
        <v>1.4835287999999998</v>
      </c>
      <c r="D3055" s="1">
        <v>43438.600694444445</v>
      </c>
      <c r="E3055" s="2">
        <v>2.6179488000000002</v>
      </c>
      <c r="G3055" s="3">
        <f t="shared" si="43"/>
        <v>1.7646767625947002</v>
      </c>
      <c r="I3055" s="2">
        <v>0.11885742176563199</v>
      </c>
      <c r="J3055" s="3">
        <v>1.6236344111563181</v>
      </c>
    </row>
    <row r="3056" spans="1:10" x14ac:dyDescent="0.25">
      <c r="A3056" s="1">
        <v>43438.604166666664</v>
      </c>
      <c r="B3056" s="2">
        <v>1.4098668000000001</v>
      </c>
      <c r="D3056" s="1">
        <v>43438.604166666664</v>
      </c>
      <c r="E3056" s="2">
        <v>2.6179488000000002</v>
      </c>
      <c r="G3056" s="3">
        <f t="shared" si="43"/>
        <v>1.8568766921811337</v>
      </c>
      <c r="I3056" s="2">
        <v>0.11885742176563199</v>
      </c>
      <c r="J3056" s="3">
        <v>1.6236344111563181</v>
      </c>
    </row>
    <row r="3057" spans="1:10" x14ac:dyDescent="0.25">
      <c r="A3057" s="1">
        <v>43438.607638888891</v>
      </c>
      <c r="B3057" s="2">
        <v>1.4098668000000001</v>
      </c>
      <c r="D3057" s="1">
        <v>43438.607638888891</v>
      </c>
      <c r="E3057" s="2">
        <v>2.6179488000000002</v>
      </c>
      <c r="G3057" s="3">
        <f t="shared" si="43"/>
        <v>1.8568766921811337</v>
      </c>
      <c r="I3057" s="2">
        <v>0.11885742176563199</v>
      </c>
      <c r="J3057" s="3">
        <v>1.6236344111563181</v>
      </c>
    </row>
    <row r="3058" spans="1:10" x14ac:dyDescent="0.25">
      <c r="A3058" s="1">
        <v>43438.611111111109</v>
      </c>
      <c r="B3058" s="2">
        <v>1.3371871999999998</v>
      </c>
      <c r="D3058" s="1">
        <v>43438.611111111109</v>
      </c>
      <c r="E3058" s="2">
        <v>2.6179488000000002</v>
      </c>
      <c r="G3058" s="3">
        <f t="shared" si="43"/>
        <v>1.957802766882603</v>
      </c>
      <c r="I3058" s="2">
        <v>0.11885742176563199</v>
      </c>
      <c r="J3058" s="3">
        <v>1.6236344111563181</v>
      </c>
    </row>
    <row r="3059" spans="1:10" x14ac:dyDescent="0.25">
      <c r="A3059" s="1">
        <v>43438.614583333336</v>
      </c>
      <c r="B3059" s="2">
        <v>1.3371871999999998</v>
      </c>
      <c r="D3059" s="1">
        <v>43438.614583333336</v>
      </c>
      <c r="E3059" s="2">
        <v>2.6179488000000002</v>
      </c>
      <c r="G3059" s="3">
        <f t="shared" si="43"/>
        <v>1.957802766882603</v>
      </c>
      <c r="I3059" s="2">
        <v>0.11885742176563199</v>
      </c>
      <c r="J3059" s="3">
        <v>1.6236344111563181</v>
      </c>
    </row>
    <row r="3060" spans="1:10" x14ac:dyDescent="0.25">
      <c r="A3060" s="1">
        <v>43438.618055555555</v>
      </c>
      <c r="B3060" s="2">
        <v>1.4098668000000001</v>
      </c>
      <c r="D3060" s="1">
        <v>43438.618055555555</v>
      </c>
      <c r="E3060" s="2">
        <v>2.6179488000000002</v>
      </c>
      <c r="G3060" s="3">
        <f t="shared" ref="G3060:G3123" si="44">E3060/B3060</f>
        <v>1.8568766921811337</v>
      </c>
      <c r="I3060" s="2">
        <v>0.11885742176563199</v>
      </c>
      <c r="J3060" s="3">
        <v>1.6236344111563181</v>
      </c>
    </row>
    <row r="3061" spans="1:10" x14ac:dyDescent="0.25">
      <c r="A3061" s="1">
        <v>43438.621527777781</v>
      </c>
      <c r="B3061" s="2">
        <v>1.4098668000000001</v>
      </c>
      <c r="D3061" s="1">
        <v>43438.621527777781</v>
      </c>
      <c r="E3061" s="2">
        <v>2.6179488000000002</v>
      </c>
      <c r="G3061" s="3">
        <f t="shared" si="44"/>
        <v>1.8568766921811337</v>
      </c>
      <c r="I3061" s="2">
        <v>0.11885742176563199</v>
      </c>
      <c r="J3061" s="3">
        <v>1.6236344111563181</v>
      </c>
    </row>
    <row r="3062" spans="1:10" x14ac:dyDescent="0.25">
      <c r="A3062" s="1">
        <v>43438.625</v>
      </c>
      <c r="B3062" s="2">
        <v>1.4098668000000001</v>
      </c>
      <c r="D3062" s="1">
        <v>43438.625</v>
      </c>
      <c r="E3062" s="2">
        <v>2.4441000000000002</v>
      </c>
      <c r="G3062" s="3">
        <f t="shared" si="44"/>
        <v>1.7335680221706051</v>
      </c>
      <c r="I3062" s="2">
        <v>0.11885742176563199</v>
      </c>
      <c r="J3062" s="3">
        <v>1.6236344111563181</v>
      </c>
    </row>
    <row r="3063" spans="1:10" x14ac:dyDescent="0.25">
      <c r="A3063" s="1">
        <v>43438.628472222219</v>
      </c>
      <c r="B3063" s="2">
        <v>1.3371871999999998</v>
      </c>
      <c r="D3063" s="1">
        <v>43438.628472222219</v>
      </c>
      <c r="E3063" s="2">
        <v>2.6179488000000002</v>
      </c>
      <c r="G3063" s="3">
        <f t="shared" si="44"/>
        <v>1.957802766882603</v>
      </c>
      <c r="I3063" s="2">
        <v>0.11885742176563199</v>
      </c>
      <c r="J3063" s="3">
        <v>1.6236344111563181</v>
      </c>
    </row>
    <row r="3064" spans="1:10" x14ac:dyDescent="0.25">
      <c r="A3064" s="1">
        <v>43438.631944444445</v>
      </c>
      <c r="B3064" s="2">
        <v>1.3371871999999998</v>
      </c>
      <c r="D3064" s="1">
        <v>43438.631944444445</v>
      </c>
      <c r="E3064" s="2">
        <v>2.6179488000000002</v>
      </c>
      <c r="G3064" s="3">
        <f t="shared" si="44"/>
        <v>1.957802766882603</v>
      </c>
      <c r="I3064" s="2">
        <v>0.11885742176563199</v>
      </c>
      <c r="J3064" s="3">
        <v>1.6236344111563181</v>
      </c>
    </row>
    <row r="3065" spans="1:10" x14ac:dyDescent="0.25">
      <c r="A3065" s="1">
        <v>43438.635416666664</v>
      </c>
      <c r="B3065" s="2">
        <v>1.3371871999999998</v>
      </c>
      <c r="D3065" s="1">
        <v>43438.635416666664</v>
      </c>
      <c r="E3065" s="2">
        <v>2.5305332000000003</v>
      </c>
      <c r="G3065" s="3">
        <f t="shared" si="44"/>
        <v>1.8924300202694138</v>
      </c>
      <c r="I3065" s="2">
        <v>0.11885742176563199</v>
      </c>
      <c r="J3065" s="3">
        <v>1.6236344111563181</v>
      </c>
    </row>
    <row r="3066" spans="1:10" x14ac:dyDescent="0.25">
      <c r="A3066" s="1">
        <v>43438.638888888891</v>
      </c>
      <c r="B3066" s="2">
        <v>1.3371871999999998</v>
      </c>
      <c r="D3066" s="1">
        <v>43438.638888888891</v>
      </c>
      <c r="E3066" s="2">
        <v>2.5305332000000003</v>
      </c>
      <c r="G3066" s="3">
        <f t="shared" si="44"/>
        <v>1.8924300202694138</v>
      </c>
      <c r="I3066" s="2">
        <v>0.11885742176563199</v>
      </c>
      <c r="J3066" s="3">
        <v>1.6236344111563181</v>
      </c>
    </row>
    <row r="3067" spans="1:10" x14ac:dyDescent="0.25">
      <c r="A3067" s="1">
        <v>43438.642361111109</v>
      </c>
      <c r="B3067" s="2">
        <v>1.4098668000000001</v>
      </c>
      <c r="D3067" s="1">
        <v>43438.642361111109</v>
      </c>
      <c r="E3067" s="2">
        <v>2.5305332000000003</v>
      </c>
      <c r="G3067" s="3">
        <f t="shared" si="44"/>
        <v>1.794873955468701</v>
      </c>
      <c r="I3067" s="2">
        <v>0.11885742176563199</v>
      </c>
      <c r="J3067" s="3">
        <v>1.7650357620382171</v>
      </c>
    </row>
    <row r="3068" spans="1:10" x14ac:dyDescent="0.25">
      <c r="A3068" s="1">
        <v>43438.645833333336</v>
      </c>
      <c r="B3068" s="2">
        <v>1.3371871999999998</v>
      </c>
      <c r="D3068" s="1">
        <v>43438.645833333336</v>
      </c>
      <c r="E3068" s="2">
        <v>2.4441000000000002</v>
      </c>
      <c r="G3068" s="3">
        <f t="shared" si="44"/>
        <v>1.8277919501472946</v>
      </c>
      <c r="I3068" s="2">
        <v>0.11885742176563199</v>
      </c>
      <c r="J3068" s="3">
        <v>1.7650357620382171</v>
      </c>
    </row>
    <row r="3069" spans="1:10" x14ac:dyDescent="0.25">
      <c r="A3069" s="1">
        <v>43438.649305555555</v>
      </c>
      <c r="B3069" s="2">
        <v>1.3371871999999998</v>
      </c>
      <c r="D3069" s="1">
        <v>43438.649305555555</v>
      </c>
      <c r="E3069" s="2">
        <v>2.6179488000000002</v>
      </c>
      <c r="G3069" s="3">
        <f t="shared" si="44"/>
        <v>1.957802766882603</v>
      </c>
      <c r="I3069" s="2">
        <v>0.11885742176563199</v>
      </c>
      <c r="J3069" s="3">
        <v>1.7650357620382171</v>
      </c>
    </row>
    <row r="3070" spans="1:10" x14ac:dyDescent="0.25">
      <c r="A3070" s="1">
        <v>43438.652777777781</v>
      </c>
      <c r="B3070" s="2">
        <v>1.3371871999999998</v>
      </c>
      <c r="D3070" s="1">
        <v>43438.652777777781</v>
      </c>
      <c r="E3070" s="2">
        <v>2.5305332000000003</v>
      </c>
      <c r="G3070" s="3">
        <f t="shared" si="44"/>
        <v>1.8924300202694138</v>
      </c>
      <c r="I3070" s="2">
        <v>0.11885742176563199</v>
      </c>
      <c r="J3070" s="3">
        <v>1.7650357620382171</v>
      </c>
    </row>
    <row r="3071" spans="1:10" x14ac:dyDescent="0.25">
      <c r="A3071" s="1">
        <v>43438.65625</v>
      </c>
      <c r="B3071" s="2">
        <v>1.3371871999999998</v>
      </c>
      <c r="D3071" s="1">
        <v>43438.65625</v>
      </c>
      <c r="E3071" s="2">
        <v>2.4441000000000002</v>
      </c>
      <c r="G3071" s="3">
        <f t="shared" si="44"/>
        <v>1.8277919501472946</v>
      </c>
      <c r="I3071" s="2">
        <v>0.11885742176563199</v>
      </c>
      <c r="J3071" s="3">
        <v>1.7650357620382171</v>
      </c>
    </row>
    <row r="3072" spans="1:10" x14ac:dyDescent="0.25">
      <c r="A3072" s="1">
        <v>43438.659722222219</v>
      </c>
      <c r="B3072" s="2">
        <v>1.3371871999999998</v>
      </c>
      <c r="D3072" s="1">
        <v>43438.659722222219</v>
      </c>
      <c r="E3072" s="2">
        <v>2.3586491999999999</v>
      </c>
      <c r="G3072" s="3">
        <f t="shared" si="44"/>
        <v>1.7638885565162457</v>
      </c>
      <c r="I3072" s="2">
        <v>0.11885742176563199</v>
      </c>
      <c r="J3072" s="3">
        <v>1.7650357620382171</v>
      </c>
    </row>
    <row r="3073" spans="1:10" x14ac:dyDescent="0.25">
      <c r="A3073" s="1">
        <v>43438.663194444445</v>
      </c>
      <c r="B3073" s="2">
        <v>1.3371871999999998</v>
      </c>
      <c r="D3073" s="1">
        <v>43438.663194444445</v>
      </c>
      <c r="E3073" s="2">
        <v>2.4441000000000002</v>
      </c>
      <c r="G3073" s="3">
        <f t="shared" si="44"/>
        <v>1.8277919501472946</v>
      </c>
      <c r="I3073" s="2">
        <v>0.11885742176563199</v>
      </c>
      <c r="J3073" s="3">
        <v>1.7650357620382171</v>
      </c>
    </row>
    <row r="3074" spans="1:10" x14ac:dyDescent="0.25">
      <c r="A3074" s="1">
        <v>43438.666666666664</v>
      </c>
      <c r="B3074" s="2">
        <v>1.3371871999999998</v>
      </c>
      <c r="D3074" s="1">
        <v>43438.666666666664</v>
      </c>
      <c r="E3074" s="2">
        <v>2.5305332000000003</v>
      </c>
      <c r="G3074" s="3">
        <f t="shared" si="44"/>
        <v>1.8924300202694138</v>
      </c>
      <c r="I3074" s="2">
        <v>0.11885742176563199</v>
      </c>
      <c r="J3074" s="3">
        <v>1.7650357620382171</v>
      </c>
    </row>
    <row r="3075" spans="1:10" x14ac:dyDescent="0.25">
      <c r="A3075" s="1">
        <v>43438.670138888891</v>
      </c>
      <c r="B3075" s="2">
        <v>1.3371871999999998</v>
      </c>
      <c r="D3075" s="1">
        <v>43438.670138888891</v>
      </c>
      <c r="E3075" s="2">
        <v>2.4441000000000002</v>
      </c>
      <c r="G3075" s="3">
        <f t="shared" si="44"/>
        <v>1.8277919501472946</v>
      </c>
      <c r="I3075" s="2">
        <v>0.11885742176563199</v>
      </c>
      <c r="J3075" s="3">
        <v>1.7650357620382171</v>
      </c>
    </row>
    <row r="3076" spans="1:10" x14ac:dyDescent="0.25">
      <c r="A3076" s="1">
        <v>43438.673611111109</v>
      </c>
      <c r="B3076" s="2">
        <v>1.3371871999999998</v>
      </c>
      <c r="D3076" s="1">
        <v>43438.673611111109</v>
      </c>
      <c r="E3076" s="2">
        <v>2.5305332000000003</v>
      </c>
      <c r="G3076" s="3">
        <f t="shared" si="44"/>
        <v>1.8924300202694138</v>
      </c>
      <c r="I3076" s="2">
        <v>0.11885742176563199</v>
      </c>
      <c r="J3076" s="3">
        <v>1.7650357620382171</v>
      </c>
    </row>
    <row r="3077" spans="1:10" x14ac:dyDescent="0.25">
      <c r="A3077" s="1">
        <v>43438.677083333336</v>
      </c>
      <c r="B3077" s="2">
        <v>1.3371871999999998</v>
      </c>
      <c r="D3077" s="1">
        <v>43438.677083333336</v>
      </c>
      <c r="E3077" s="2">
        <v>2.4441000000000002</v>
      </c>
      <c r="G3077" s="3">
        <f t="shared" si="44"/>
        <v>1.8277919501472946</v>
      </c>
      <c r="I3077" s="2">
        <v>0.11885742176563199</v>
      </c>
      <c r="J3077" s="3">
        <v>1.7650357620382171</v>
      </c>
    </row>
    <row r="3078" spans="1:10" x14ac:dyDescent="0.25">
      <c r="A3078" s="1">
        <v>43438.680555555555</v>
      </c>
      <c r="B3078" s="2">
        <v>1.3371871999999998</v>
      </c>
      <c r="D3078" s="1">
        <v>43438.680555555555</v>
      </c>
      <c r="E3078" s="2">
        <v>2.5305332000000003</v>
      </c>
      <c r="G3078" s="3">
        <f t="shared" si="44"/>
        <v>1.8924300202694138</v>
      </c>
      <c r="I3078" s="2">
        <v>0.11885742176563199</v>
      </c>
      <c r="J3078" s="3">
        <v>1.7650357620382171</v>
      </c>
    </row>
    <row r="3079" spans="1:10" x14ac:dyDescent="0.25">
      <c r="A3079" s="1">
        <v>43438.684027777781</v>
      </c>
      <c r="B3079" s="2">
        <v>1.3371871999999998</v>
      </c>
      <c r="D3079" s="1">
        <v>43438.684027777781</v>
      </c>
      <c r="E3079" s="2">
        <v>2.3586491999999999</v>
      </c>
      <c r="G3079" s="3">
        <f t="shared" si="44"/>
        <v>1.7638885565162457</v>
      </c>
      <c r="I3079" s="2">
        <v>0.11885742176563199</v>
      </c>
      <c r="J3079" s="3">
        <v>1.7650357620382171</v>
      </c>
    </row>
    <row r="3080" spans="1:10" x14ac:dyDescent="0.25">
      <c r="A3080" s="1">
        <v>43438.6875</v>
      </c>
      <c r="B3080" s="2">
        <v>1.3371871999999998</v>
      </c>
      <c r="D3080" s="1">
        <v>43438.6875</v>
      </c>
      <c r="E3080" s="2">
        <v>2.4441000000000002</v>
      </c>
      <c r="G3080" s="3">
        <f t="shared" si="44"/>
        <v>1.8277919501472946</v>
      </c>
      <c r="I3080" s="2">
        <v>0.11885742176563199</v>
      </c>
      <c r="J3080" s="3">
        <v>1.7650357620382171</v>
      </c>
    </row>
    <row r="3081" spans="1:10" x14ac:dyDescent="0.25">
      <c r="A3081" s="1">
        <v>43438.690972222219</v>
      </c>
      <c r="B3081" s="2">
        <v>1.3371871999999998</v>
      </c>
      <c r="D3081" s="1">
        <v>43438.690972222219</v>
      </c>
      <c r="E3081" s="2">
        <v>2.4441000000000002</v>
      </c>
      <c r="G3081" s="3">
        <f t="shared" si="44"/>
        <v>1.8277919501472946</v>
      </c>
      <c r="I3081" s="2">
        <v>0.11885742176563199</v>
      </c>
      <c r="J3081" s="3">
        <v>1.7650357620382171</v>
      </c>
    </row>
    <row r="3082" spans="1:10" x14ac:dyDescent="0.25">
      <c r="A3082" s="1">
        <v>43438.694444444445</v>
      </c>
      <c r="B3082" s="2">
        <v>1.3371871999999998</v>
      </c>
      <c r="D3082" s="1">
        <v>43438.694444444445</v>
      </c>
      <c r="E3082" s="2">
        <v>2.5305332000000003</v>
      </c>
      <c r="G3082" s="3">
        <f t="shared" si="44"/>
        <v>1.8924300202694138</v>
      </c>
      <c r="I3082" s="2">
        <v>0.11885742176563199</v>
      </c>
      <c r="J3082" s="3">
        <v>1.7650357620382171</v>
      </c>
    </row>
    <row r="3083" spans="1:10" x14ac:dyDescent="0.25">
      <c r="A3083" s="1">
        <v>43438.697916666664</v>
      </c>
      <c r="B3083" s="2">
        <v>1.3371871999999998</v>
      </c>
      <c r="D3083" s="1">
        <v>43438.697916666664</v>
      </c>
      <c r="E3083" s="2">
        <v>2.4441000000000002</v>
      </c>
      <c r="G3083" s="3">
        <f t="shared" si="44"/>
        <v>1.8277919501472946</v>
      </c>
      <c r="I3083" s="2">
        <v>0.11885742176563199</v>
      </c>
      <c r="J3083" s="3">
        <v>1.7650357620382171</v>
      </c>
    </row>
    <row r="3084" spans="1:10" x14ac:dyDescent="0.25">
      <c r="A3084" s="1">
        <v>43438.701388888891</v>
      </c>
      <c r="B3084" s="2">
        <v>1.3371871999999998</v>
      </c>
      <c r="D3084" s="1">
        <v>43438.701388888891</v>
      </c>
      <c r="E3084" s="2">
        <v>2.3586491999999999</v>
      </c>
      <c r="G3084" s="3">
        <f t="shared" si="44"/>
        <v>1.7638885565162457</v>
      </c>
      <c r="I3084" s="2">
        <v>0.11885742176563199</v>
      </c>
      <c r="J3084" s="3">
        <v>1.7650357620382171</v>
      </c>
    </row>
    <row r="3085" spans="1:10" x14ac:dyDescent="0.25">
      <c r="A3085" s="1">
        <v>43438.704861111109</v>
      </c>
      <c r="B3085" s="2">
        <v>1.3371871999999998</v>
      </c>
      <c r="D3085" s="1">
        <v>43438.704861111109</v>
      </c>
      <c r="E3085" s="2">
        <v>2.2741807999999999</v>
      </c>
      <c r="G3085" s="3">
        <f t="shared" si="44"/>
        <v>1.700719839376267</v>
      </c>
      <c r="I3085" s="2">
        <v>0.11885742176563199</v>
      </c>
      <c r="J3085" s="3">
        <v>1.7650357620382171</v>
      </c>
    </row>
    <row r="3086" spans="1:10" x14ac:dyDescent="0.25">
      <c r="A3086" s="1">
        <v>43438.708333333336</v>
      </c>
      <c r="B3086" s="2">
        <v>1.3371871999999998</v>
      </c>
      <c r="D3086" s="1">
        <v>43438.708333333336</v>
      </c>
      <c r="E3086" s="2">
        <v>2.4441000000000002</v>
      </c>
      <c r="G3086" s="3">
        <f t="shared" si="44"/>
        <v>1.8277919501472946</v>
      </c>
      <c r="I3086" s="2">
        <v>0.11885742176563199</v>
      </c>
      <c r="J3086" s="3">
        <v>1.7650357620382171</v>
      </c>
    </row>
    <row r="3087" spans="1:10" x14ac:dyDescent="0.25">
      <c r="A3087" s="1">
        <v>43438.711805555555</v>
      </c>
      <c r="B3087" s="2">
        <v>1.3371871999999998</v>
      </c>
      <c r="D3087" s="1">
        <v>43438.711805555555</v>
      </c>
      <c r="E3087" s="2">
        <v>2.4441000000000002</v>
      </c>
      <c r="G3087" s="3">
        <f t="shared" si="44"/>
        <v>1.8277919501472946</v>
      </c>
      <c r="I3087" s="2">
        <v>0.11885742176563199</v>
      </c>
      <c r="J3087" s="3">
        <v>1.7650357620382171</v>
      </c>
    </row>
    <row r="3088" spans="1:10" x14ac:dyDescent="0.25">
      <c r="A3088" s="1">
        <v>43438.715277777781</v>
      </c>
      <c r="B3088" s="2">
        <v>1.3371871999999998</v>
      </c>
      <c r="D3088" s="1">
        <v>43438.715277777781</v>
      </c>
      <c r="E3088" s="2">
        <v>2.4441000000000002</v>
      </c>
      <c r="G3088" s="3">
        <f t="shared" si="44"/>
        <v>1.8277919501472946</v>
      </c>
      <c r="I3088" s="2">
        <v>0.11885742176563199</v>
      </c>
      <c r="J3088" s="3">
        <v>2.1196926221131429</v>
      </c>
    </row>
    <row r="3089" spans="1:10" x14ac:dyDescent="0.25">
      <c r="A3089" s="1">
        <v>43438.71875</v>
      </c>
      <c r="B3089" s="2">
        <v>1.3371871999999998</v>
      </c>
      <c r="D3089" s="1">
        <v>43438.71875</v>
      </c>
      <c r="E3089" s="2">
        <v>2.3586491999999999</v>
      </c>
      <c r="G3089" s="3">
        <f t="shared" si="44"/>
        <v>1.7638885565162457</v>
      </c>
      <c r="I3089" s="2">
        <v>0.11885742176563199</v>
      </c>
      <c r="J3089" s="3">
        <v>2.1196926221131429</v>
      </c>
    </row>
    <row r="3090" spans="1:10" x14ac:dyDescent="0.25">
      <c r="A3090" s="1">
        <v>43438.722222222219</v>
      </c>
      <c r="B3090" s="2">
        <v>1.3371871999999998</v>
      </c>
      <c r="D3090" s="1">
        <v>43438.722222222219</v>
      </c>
      <c r="E3090" s="2">
        <v>2.4441000000000002</v>
      </c>
      <c r="G3090" s="3">
        <f t="shared" si="44"/>
        <v>1.8277919501472946</v>
      </c>
      <c r="I3090" s="2">
        <v>0.11885742176563199</v>
      </c>
      <c r="J3090" s="3">
        <v>2.1196926221131429</v>
      </c>
    </row>
    <row r="3091" spans="1:10" x14ac:dyDescent="0.25">
      <c r="A3091" s="1">
        <v>43438.725694444445</v>
      </c>
      <c r="B3091" s="2">
        <v>1.3371871999999998</v>
      </c>
      <c r="D3091" s="1">
        <v>43438.725694444445</v>
      </c>
      <c r="E3091" s="2">
        <v>2.4441000000000002</v>
      </c>
      <c r="G3091" s="3">
        <f t="shared" si="44"/>
        <v>1.8277919501472946</v>
      </c>
      <c r="I3091" s="2">
        <v>0.11885742176563199</v>
      </c>
      <c r="J3091" s="3">
        <v>2.1196926221131429</v>
      </c>
    </row>
    <row r="3092" spans="1:10" x14ac:dyDescent="0.25">
      <c r="A3092" s="1">
        <v>43438.729166666664</v>
      </c>
      <c r="B3092" s="2">
        <v>1.3371871999999998</v>
      </c>
      <c r="D3092" s="1">
        <v>43438.729166666664</v>
      </c>
      <c r="E3092" s="2">
        <v>2.4441000000000002</v>
      </c>
      <c r="G3092" s="3">
        <f t="shared" si="44"/>
        <v>1.8277919501472946</v>
      </c>
      <c r="I3092" s="2">
        <v>0.11885742176563199</v>
      </c>
      <c r="J3092" s="3">
        <v>2.5906669977005672</v>
      </c>
    </row>
    <row r="3093" spans="1:10" x14ac:dyDescent="0.25">
      <c r="A3093" s="1">
        <v>43438.732638888891</v>
      </c>
      <c r="B3093" s="2">
        <v>1.2654899999999998</v>
      </c>
      <c r="D3093" s="1">
        <v>43438.732638888891</v>
      </c>
      <c r="E3093" s="2">
        <v>2.2741807999999999</v>
      </c>
      <c r="G3093" s="3">
        <f t="shared" si="44"/>
        <v>1.797075283091925</v>
      </c>
      <c r="I3093" s="2">
        <v>0.11885742176563199</v>
      </c>
      <c r="J3093" s="3">
        <v>2.5906669977005672</v>
      </c>
    </row>
    <row r="3094" spans="1:10" x14ac:dyDescent="0.25">
      <c r="A3094" s="1">
        <v>43438.736111111109</v>
      </c>
      <c r="B3094" s="2">
        <v>1.3371871999999998</v>
      </c>
      <c r="D3094" s="1">
        <v>43438.736111111109</v>
      </c>
      <c r="E3094" s="2">
        <v>2.4441000000000002</v>
      </c>
      <c r="G3094" s="3">
        <f t="shared" si="44"/>
        <v>1.8277919501472946</v>
      </c>
      <c r="I3094" s="2">
        <v>0.11885742176563199</v>
      </c>
      <c r="J3094" s="3">
        <v>2.5906669977005672</v>
      </c>
    </row>
    <row r="3095" spans="1:10" x14ac:dyDescent="0.25">
      <c r="A3095" s="1">
        <v>43438.739583333336</v>
      </c>
      <c r="B3095" s="2">
        <v>1.3371871999999998</v>
      </c>
      <c r="D3095" s="1">
        <v>43438.739583333336</v>
      </c>
      <c r="E3095" s="2">
        <v>2.3586491999999999</v>
      </c>
      <c r="G3095" s="3">
        <f t="shared" si="44"/>
        <v>1.7638885565162457</v>
      </c>
      <c r="I3095" s="2">
        <v>0.11885742176563199</v>
      </c>
      <c r="J3095" s="3">
        <v>2.5906669977005672</v>
      </c>
    </row>
    <row r="3096" spans="1:10" x14ac:dyDescent="0.25">
      <c r="A3096" s="1">
        <v>43438.743055555555</v>
      </c>
      <c r="B3096" s="2">
        <v>1.3371871999999998</v>
      </c>
      <c r="D3096" s="1">
        <v>43438.743055555555</v>
      </c>
      <c r="E3096" s="2">
        <v>2.2741807999999999</v>
      </c>
      <c r="G3096" s="3">
        <f t="shared" si="44"/>
        <v>1.700719839376267</v>
      </c>
      <c r="I3096" s="2">
        <v>0.11885742176563199</v>
      </c>
      <c r="J3096" s="3">
        <v>2.5906669977005672</v>
      </c>
    </row>
    <row r="3097" spans="1:10" x14ac:dyDescent="0.25">
      <c r="A3097" s="1">
        <v>43438.746527777781</v>
      </c>
      <c r="B3097" s="2">
        <v>1.3371871999999998</v>
      </c>
      <c r="D3097" s="1">
        <v>43438.746527777781</v>
      </c>
      <c r="E3097" s="2">
        <v>2.3586491999999999</v>
      </c>
      <c r="G3097" s="3">
        <f t="shared" si="44"/>
        <v>1.7638885565162457</v>
      </c>
      <c r="I3097" s="2">
        <v>0.11885742176563199</v>
      </c>
      <c r="J3097" s="3">
        <v>2.5906669977005672</v>
      </c>
    </row>
    <row r="3098" spans="1:10" x14ac:dyDescent="0.25">
      <c r="A3098" s="1">
        <v>43438.75</v>
      </c>
      <c r="B3098" s="2">
        <v>1.3371871999999998</v>
      </c>
      <c r="D3098" s="1">
        <v>43438.75</v>
      </c>
      <c r="E3098" s="2">
        <v>2.2741807999999999</v>
      </c>
      <c r="G3098" s="3">
        <f t="shared" si="44"/>
        <v>1.700719839376267</v>
      </c>
      <c r="I3098" s="2">
        <v>0.11885742176563199</v>
      </c>
      <c r="J3098" s="3">
        <v>2.5906669977005672</v>
      </c>
    </row>
    <row r="3099" spans="1:10" x14ac:dyDescent="0.25">
      <c r="A3099" s="1">
        <v>43438.753472222219</v>
      </c>
      <c r="B3099" s="2">
        <v>1.2654899999999998</v>
      </c>
      <c r="D3099" s="1">
        <v>43438.753472222219</v>
      </c>
      <c r="E3099" s="2">
        <v>2.3586491999999999</v>
      </c>
      <c r="G3099" s="3">
        <f t="shared" si="44"/>
        <v>1.8638228670317429</v>
      </c>
      <c r="I3099" s="2">
        <v>0.10737804950572802</v>
      </c>
      <c r="J3099" s="3">
        <v>1.3671844541390066</v>
      </c>
    </row>
    <row r="3100" spans="1:10" x14ac:dyDescent="0.25">
      <c r="A3100" s="1">
        <v>43438.756944444445</v>
      </c>
      <c r="B3100" s="2">
        <v>1.2654899999999998</v>
      </c>
      <c r="D3100" s="1">
        <v>43438.756944444445</v>
      </c>
      <c r="E3100" s="2">
        <v>2.2741807999999999</v>
      </c>
      <c r="G3100" s="3">
        <f t="shared" si="44"/>
        <v>1.797075283091925</v>
      </c>
      <c r="I3100" s="2">
        <v>0.10737804950572802</v>
      </c>
      <c r="J3100" s="3">
        <v>1.3671844541390066</v>
      </c>
    </row>
    <row r="3101" spans="1:10" x14ac:dyDescent="0.25">
      <c r="A3101" s="1">
        <v>43438.760416666664</v>
      </c>
      <c r="B3101" s="2">
        <v>1.2654899999999998</v>
      </c>
      <c r="D3101" s="1">
        <v>43438.760416666664</v>
      </c>
      <c r="E3101" s="2">
        <v>2.3586491999999999</v>
      </c>
      <c r="G3101" s="3">
        <f t="shared" si="44"/>
        <v>1.8638228670317429</v>
      </c>
      <c r="I3101" s="2">
        <v>0.10737804950572802</v>
      </c>
      <c r="J3101" s="3">
        <v>1.3671844541390066</v>
      </c>
    </row>
    <row r="3102" spans="1:10" x14ac:dyDescent="0.25">
      <c r="A3102" s="1">
        <v>43438.763888888891</v>
      </c>
      <c r="B3102" s="2">
        <v>1.3371871999999998</v>
      </c>
      <c r="D3102" s="1">
        <v>43438.763888888891</v>
      </c>
      <c r="E3102" s="2">
        <v>2.2741807999999999</v>
      </c>
      <c r="G3102" s="3">
        <f t="shared" si="44"/>
        <v>1.700719839376267</v>
      </c>
      <c r="I3102" s="2">
        <v>0.10737804950572802</v>
      </c>
      <c r="J3102" s="3">
        <v>1.3671844541390066</v>
      </c>
    </row>
    <row r="3103" spans="1:10" x14ac:dyDescent="0.25">
      <c r="A3103" s="1">
        <v>43438.767361111109</v>
      </c>
      <c r="B3103" s="2">
        <v>1.2654899999999998</v>
      </c>
      <c r="D3103" s="1">
        <v>43438.767361111109</v>
      </c>
      <c r="E3103" s="2">
        <v>2.3586491999999999</v>
      </c>
      <c r="G3103" s="3">
        <f t="shared" si="44"/>
        <v>1.8638228670317429</v>
      </c>
      <c r="I3103" s="2">
        <v>0.10737804950572802</v>
      </c>
      <c r="J3103" s="3">
        <v>1.3671844541390066</v>
      </c>
    </row>
    <row r="3104" spans="1:10" x14ac:dyDescent="0.25">
      <c r="A3104" s="1">
        <v>43438.770833333336</v>
      </c>
      <c r="B3104" s="2">
        <v>1.2654899999999998</v>
      </c>
      <c r="D3104" s="1">
        <v>43438.770833333336</v>
      </c>
      <c r="E3104" s="2">
        <v>2.3586491999999999</v>
      </c>
      <c r="G3104" s="3">
        <f t="shared" si="44"/>
        <v>1.8638228670317429</v>
      </c>
      <c r="I3104" s="2">
        <v>0.10737804950572802</v>
      </c>
      <c r="J3104" s="3">
        <v>1.3671844541390066</v>
      </c>
    </row>
    <row r="3105" spans="1:10" x14ac:dyDescent="0.25">
      <c r="A3105" s="1">
        <v>43438.774305555555</v>
      </c>
      <c r="B3105" s="2">
        <v>1.3371871999999998</v>
      </c>
      <c r="D3105" s="1">
        <v>43438.774305555555</v>
      </c>
      <c r="E3105" s="2">
        <v>2.4441000000000002</v>
      </c>
      <c r="G3105" s="3">
        <f t="shared" si="44"/>
        <v>1.8277919501472946</v>
      </c>
      <c r="I3105" s="2">
        <v>0.10737804950572802</v>
      </c>
      <c r="J3105" s="3">
        <v>1.5039386610518137</v>
      </c>
    </row>
    <row r="3106" spans="1:10" x14ac:dyDescent="0.25">
      <c r="A3106" s="1">
        <v>43438.777777777781</v>
      </c>
      <c r="B3106" s="2">
        <v>1.2654899999999998</v>
      </c>
      <c r="D3106" s="1">
        <v>43438.777777777781</v>
      </c>
      <c r="E3106" s="2">
        <v>2.2741807999999999</v>
      </c>
      <c r="G3106" s="3">
        <f t="shared" si="44"/>
        <v>1.797075283091925</v>
      </c>
      <c r="I3106" s="2">
        <v>0.10737804950572802</v>
      </c>
      <c r="J3106" s="3">
        <v>1.5039386610518137</v>
      </c>
    </row>
    <row r="3107" spans="1:10" x14ac:dyDescent="0.25">
      <c r="A3107" s="1">
        <v>43438.78125</v>
      </c>
      <c r="B3107" s="2">
        <v>1.2654899999999998</v>
      </c>
      <c r="D3107" s="1">
        <v>43438.78125</v>
      </c>
      <c r="E3107" s="2">
        <v>2.2741807999999999</v>
      </c>
      <c r="G3107" s="3">
        <f t="shared" si="44"/>
        <v>1.797075283091925</v>
      </c>
      <c r="I3107" s="2">
        <v>0.10737804950572802</v>
      </c>
      <c r="J3107" s="3">
        <v>1.5039386610518137</v>
      </c>
    </row>
    <row r="3108" spans="1:10" x14ac:dyDescent="0.25">
      <c r="A3108" s="1">
        <v>43438.784722222219</v>
      </c>
      <c r="B3108" s="2">
        <v>1.1947752</v>
      </c>
      <c r="D3108" s="1">
        <v>43438.784722222219</v>
      </c>
      <c r="E3108" s="2">
        <v>2.3586491999999999</v>
      </c>
      <c r="G3108" s="3">
        <f t="shared" si="44"/>
        <v>1.9741363898413691</v>
      </c>
      <c r="I3108" s="2">
        <v>0.10737804950572802</v>
      </c>
      <c r="J3108" s="3">
        <v>1.5039386610518137</v>
      </c>
    </row>
    <row r="3109" spans="1:10" x14ac:dyDescent="0.25">
      <c r="A3109" s="1">
        <v>43438.788194444445</v>
      </c>
      <c r="B3109" s="2">
        <v>1.2654899999999998</v>
      </c>
      <c r="D3109" s="1">
        <v>43438.788194444445</v>
      </c>
      <c r="E3109" s="2">
        <v>2.2741807999999999</v>
      </c>
      <c r="G3109" s="3">
        <f t="shared" si="44"/>
        <v>1.797075283091925</v>
      </c>
      <c r="I3109" s="2">
        <v>0.10737804950572802</v>
      </c>
      <c r="J3109" s="3">
        <v>1.5039386610518137</v>
      </c>
    </row>
    <row r="3110" spans="1:10" x14ac:dyDescent="0.25">
      <c r="A3110" s="1">
        <v>43438.791666666664</v>
      </c>
      <c r="B3110" s="2">
        <v>1.1947752</v>
      </c>
      <c r="D3110" s="1">
        <v>43438.791666666664</v>
      </c>
      <c r="E3110" s="2">
        <v>2.2741807999999999</v>
      </c>
      <c r="G3110" s="3">
        <f t="shared" si="44"/>
        <v>1.9034382367494738</v>
      </c>
      <c r="I3110" s="2">
        <v>0.10737804950572802</v>
      </c>
      <c r="J3110" s="3">
        <v>1.5039386610518137</v>
      </c>
    </row>
    <row r="3111" spans="1:10" x14ac:dyDescent="0.25">
      <c r="A3111" s="1">
        <v>43438.795138888891</v>
      </c>
      <c r="B3111" s="2">
        <v>1.2654899999999998</v>
      </c>
      <c r="D3111" s="1">
        <v>43438.795138888891</v>
      </c>
      <c r="E3111" s="2">
        <v>2.2741807999999999</v>
      </c>
      <c r="G3111" s="3">
        <f t="shared" si="44"/>
        <v>1.797075283091925</v>
      </c>
      <c r="I3111" s="2">
        <v>0.10737804950572802</v>
      </c>
      <c r="J3111" s="3">
        <v>1.5039386610518137</v>
      </c>
    </row>
    <row r="3112" spans="1:10" x14ac:dyDescent="0.25">
      <c r="A3112" s="1">
        <v>43438.798611111109</v>
      </c>
      <c r="B3112" s="2">
        <v>1.1947752</v>
      </c>
      <c r="D3112" s="1">
        <v>43438.798611111109</v>
      </c>
      <c r="E3112" s="2">
        <v>2.1906948000000002</v>
      </c>
      <c r="G3112" s="3">
        <f t="shared" si="44"/>
        <v>1.833562330386503</v>
      </c>
      <c r="I3112" s="2">
        <v>0.10737804950572802</v>
      </c>
      <c r="J3112" s="3">
        <v>1.5039386610518137</v>
      </c>
    </row>
    <row r="3113" spans="1:10" x14ac:dyDescent="0.25">
      <c r="A3113" s="1">
        <v>43438.802083333336</v>
      </c>
      <c r="B3113" s="2">
        <v>1.2654899999999998</v>
      </c>
      <c r="D3113" s="1">
        <v>43438.802083333336</v>
      </c>
      <c r="E3113" s="2">
        <v>2.2741807999999999</v>
      </c>
      <c r="G3113" s="3">
        <f t="shared" si="44"/>
        <v>1.797075283091925</v>
      </c>
      <c r="I3113" s="2">
        <v>0.10737804950572802</v>
      </c>
      <c r="J3113" s="3">
        <v>1.5039386610518137</v>
      </c>
    </row>
    <row r="3114" spans="1:10" x14ac:dyDescent="0.25">
      <c r="A3114" s="1">
        <v>43438.805555555555</v>
      </c>
      <c r="B3114" s="2">
        <v>1.1947752</v>
      </c>
      <c r="D3114" s="1">
        <v>43438.805555555555</v>
      </c>
      <c r="E3114" s="2">
        <v>2.2741807999999999</v>
      </c>
      <c r="G3114" s="3">
        <f t="shared" si="44"/>
        <v>1.9034382367494738</v>
      </c>
      <c r="I3114" s="2">
        <v>0.10737804950572802</v>
      </c>
      <c r="J3114" s="3">
        <v>1.5039386610518137</v>
      </c>
    </row>
    <row r="3115" spans="1:10" x14ac:dyDescent="0.25">
      <c r="A3115" s="1">
        <v>43438.809027777781</v>
      </c>
      <c r="B3115" s="2">
        <v>1.2654899999999998</v>
      </c>
      <c r="D3115" s="1">
        <v>43438.809027777781</v>
      </c>
      <c r="E3115" s="2">
        <v>2.1081911999999998</v>
      </c>
      <c r="G3115" s="3">
        <f t="shared" si="44"/>
        <v>1.6659090154801699</v>
      </c>
      <c r="I3115" s="2">
        <v>0.10737804950572802</v>
      </c>
      <c r="J3115" s="3">
        <v>1.5039386610518137</v>
      </c>
    </row>
    <row r="3116" spans="1:10" x14ac:dyDescent="0.25">
      <c r="A3116" s="1">
        <v>43438.8125</v>
      </c>
      <c r="B3116" s="2">
        <v>1.2654899999999998</v>
      </c>
      <c r="D3116" s="1">
        <v>43438.8125</v>
      </c>
      <c r="E3116" s="2">
        <v>2.1906948000000002</v>
      </c>
      <c r="G3116" s="3">
        <f t="shared" si="44"/>
        <v>1.731103999241401</v>
      </c>
      <c r="I3116" s="2">
        <v>0.10737804950572802</v>
      </c>
      <c r="J3116" s="3">
        <v>1.5039386610518137</v>
      </c>
    </row>
    <row r="3117" spans="1:10" x14ac:dyDescent="0.25">
      <c r="A3117" s="1">
        <v>43438.815972222219</v>
      </c>
      <c r="B3117" s="2">
        <v>1.1947752</v>
      </c>
      <c r="D3117" s="1">
        <v>43438.815972222219</v>
      </c>
      <c r="E3117" s="2">
        <v>2.3586491999999999</v>
      </c>
      <c r="G3117" s="3">
        <f t="shared" si="44"/>
        <v>1.9741363898413691</v>
      </c>
      <c r="I3117" s="2">
        <v>0.10737804950572802</v>
      </c>
      <c r="J3117" s="3">
        <v>1.5039386610518137</v>
      </c>
    </row>
    <row r="3118" spans="1:10" x14ac:dyDescent="0.25">
      <c r="A3118" s="1">
        <v>43438.819444444445</v>
      </c>
      <c r="B3118" s="2">
        <v>1.2654899999999998</v>
      </c>
      <c r="D3118" s="1">
        <v>43438.819444444445</v>
      </c>
      <c r="E3118" s="2">
        <v>2.2741807999999999</v>
      </c>
      <c r="G3118" s="3">
        <f t="shared" si="44"/>
        <v>1.797075283091925</v>
      </c>
      <c r="I3118" s="2">
        <v>0.10737804950572802</v>
      </c>
      <c r="J3118" s="3">
        <v>1.5039386610518137</v>
      </c>
    </row>
    <row r="3119" spans="1:10" x14ac:dyDescent="0.25">
      <c r="A3119" s="1">
        <v>43438.822916666664</v>
      </c>
      <c r="B3119" s="2">
        <v>1.2654899999999998</v>
      </c>
      <c r="D3119" s="1">
        <v>43438.822916666664</v>
      </c>
      <c r="E3119" s="2">
        <v>2.1906948000000002</v>
      </c>
      <c r="G3119" s="3">
        <f t="shared" si="44"/>
        <v>1.731103999241401</v>
      </c>
      <c r="I3119" s="2">
        <v>0.10737804950572802</v>
      </c>
      <c r="J3119" s="3">
        <v>1.5039386610518137</v>
      </c>
    </row>
    <row r="3120" spans="1:10" x14ac:dyDescent="0.25">
      <c r="A3120" s="1">
        <v>43438.826388888891</v>
      </c>
      <c r="B3120" s="2">
        <v>1.1947752</v>
      </c>
      <c r="D3120" s="1">
        <v>43438.826388888891</v>
      </c>
      <c r="E3120" s="2">
        <v>2.1906948000000002</v>
      </c>
      <c r="G3120" s="3">
        <f t="shared" si="44"/>
        <v>1.833562330386503</v>
      </c>
      <c r="I3120" s="2">
        <v>0.10737804950572802</v>
      </c>
      <c r="J3120" s="3">
        <v>1.5039386610518137</v>
      </c>
    </row>
    <row r="3121" spans="1:10" x14ac:dyDescent="0.25">
      <c r="A3121" s="1">
        <v>43438.829861111109</v>
      </c>
      <c r="B3121" s="2">
        <v>1.2654899999999998</v>
      </c>
      <c r="D3121" s="1">
        <v>43438.829861111109</v>
      </c>
      <c r="E3121" s="2">
        <v>2.1906948000000002</v>
      </c>
      <c r="G3121" s="3">
        <f t="shared" si="44"/>
        <v>1.731103999241401</v>
      </c>
      <c r="I3121" s="2">
        <v>0.10737804950572802</v>
      </c>
      <c r="J3121" s="3">
        <v>1.5039386610518137</v>
      </c>
    </row>
    <row r="3122" spans="1:10" x14ac:dyDescent="0.25">
      <c r="A3122" s="1">
        <v>43438.833333333336</v>
      </c>
      <c r="B3122" s="2">
        <v>1.1947752</v>
      </c>
      <c r="D3122" s="1">
        <v>43438.833333333336</v>
      </c>
      <c r="E3122" s="2">
        <v>2.1906948000000002</v>
      </c>
      <c r="G3122" s="3">
        <f t="shared" si="44"/>
        <v>1.833562330386503</v>
      </c>
      <c r="I3122" s="2">
        <v>0.10737804950572802</v>
      </c>
      <c r="J3122" s="3">
        <v>1.5039386610518137</v>
      </c>
    </row>
    <row r="3123" spans="1:10" x14ac:dyDescent="0.25">
      <c r="A3123" s="1">
        <v>43438.836805555555</v>
      </c>
      <c r="B3123" s="2">
        <v>1.1947752</v>
      </c>
      <c r="D3123" s="1">
        <v>43438.836805555555</v>
      </c>
      <c r="E3123" s="2">
        <v>2.1906948000000002</v>
      </c>
      <c r="G3123" s="3">
        <f t="shared" si="44"/>
        <v>1.833562330386503</v>
      </c>
      <c r="I3123" s="2">
        <v>0.10737804950572802</v>
      </c>
      <c r="J3123" s="3">
        <v>1.5039386610518137</v>
      </c>
    </row>
    <row r="3124" spans="1:10" x14ac:dyDescent="0.25">
      <c r="A3124" s="1">
        <v>43438.840277777781</v>
      </c>
      <c r="B3124" s="2">
        <v>1.1947752</v>
      </c>
      <c r="D3124" s="1">
        <v>43438.840277777781</v>
      </c>
      <c r="E3124" s="2">
        <v>2.1081911999999998</v>
      </c>
      <c r="G3124" s="3">
        <f t="shared" ref="G3124:G3187" si="45">E3124/B3124</f>
        <v>1.764508670752456</v>
      </c>
      <c r="I3124" s="2">
        <v>0.10737804950572802</v>
      </c>
      <c r="J3124" s="3">
        <v>1.5039386610518137</v>
      </c>
    </row>
    <row r="3125" spans="1:10" x14ac:dyDescent="0.25">
      <c r="A3125" s="1">
        <v>43438.84375</v>
      </c>
      <c r="B3125" s="2">
        <v>1.1947752</v>
      </c>
      <c r="D3125" s="1">
        <v>43438.84375</v>
      </c>
      <c r="E3125" s="2">
        <v>2.1906948000000002</v>
      </c>
      <c r="G3125" s="3">
        <f t="shared" si="45"/>
        <v>1.833562330386503</v>
      </c>
      <c r="I3125" s="2">
        <v>0.10737804950572802</v>
      </c>
      <c r="J3125" s="3">
        <v>1.5039386610518137</v>
      </c>
    </row>
    <row r="3126" spans="1:10" x14ac:dyDescent="0.25">
      <c r="A3126" s="1">
        <v>43438.847222222219</v>
      </c>
      <c r="B3126" s="2">
        <v>1.1947752</v>
      </c>
      <c r="D3126" s="1">
        <v>43438.847222222219</v>
      </c>
      <c r="E3126" s="2">
        <v>2.2741807999999999</v>
      </c>
      <c r="G3126" s="3">
        <f t="shared" si="45"/>
        <v>1.9034382367494738</v>
      </c>
      <c r="I3126" s="2">
        <v>0.10737804950572802</v>
      </c>
      <c r="J3126" s="3">
        <v>1.5039386610518137</v>
      </c>
    </row>
    <row r="3127" spans="1:10" x14ac:dyDescent="0.25">
      <c r="A3127" s="1">
        <v>43438.850694444445</v>
      </c>
      <c r="B3127" s="2">
        <v>1.1947752</v>
      </c>
      <c r="D3127" s="1">
        <v>43438.850694444445</v>
      </c>
      <c r="E3127" s="2">
        <v>2.1906948000000002</v>
      </c>
      <c r="G3127" s="3">
        <f t="shared" si="45"/>
        <v>1.833562330386503</v>
      </c>
      <c r="I3127" s="2">
        <v>0.10737804950572802</v>
      </c>
      <c r="J3127" s="3">
        <v>1.5039386610518137</v>
      </c>
    </row>
    <row r="3128" spans="1:10" x14ac:dyDescent="0.25">
      <c r="A3128" s="1">
        <v>43438.854166666664</v>
      </c>
      <c r="B3128" s="2">
        <v>1.1947752</v>
      </c>
      <c r="D3128" s="1">
        <v>43438.854166666664</v>
      </c>
      <c r="E3128" s="2">
        <v>2.1081911999999998</v>
      </c>
      <c r="G3128" s="3">
        <f t="shared" si="45"/>
        <v>1.764508670752456</v>
      </c>
      <c r="I3128" s="2">
        <v>0.10737804950572802</v>
      </c>
      <c r="J3128" s="3">
        <v>1.5039386610518137</v>
      </c>
    </row>
    <row r="3129" spans="1:10" x14ac:dyDescent="0.25">
      <c r="A3129" s="1">
        <v>43438.857638888891</v>
      </c>
      <c r="B3129" s="2">
        <v>1.1947752</v>
      </c>
      <c r="D3129" s="1">
        <v>43438.857638888891</v>
      </c>
      <c r="E3129" s="2">
        <v>2.1906948000000002</v>
      </c>
      <c r="G3129" s="3">
        <f t="shared" si="45"/>
        <v>1.833562330386503</v>
      </c>
      <c r="I3129" s="2">
        <v>0.10737804950572802</v>
      </c>
      <c r="J3129" s="3">
        <v>1.5039386610518137</v>
      </c>
    </row>
    <row r="3130" spans="1:10" x14ac:dyDescent="0.25">
      <c r="A3130" s="1">
        <v>43438.861111111109</v>
      </c>
      <c r="B3130" s="2">
        <v>1.1947752</v>
      </c>
      <c r="D3130" s="1">
        <v>43438.861111111109</v>
      </c>
      <c r="E3130" s="2">
        <v>2.3586491999999999</v>
      </c>
      <c r="G3130" s="3">
        <f t="shared" si="45"/>
        <v>1.9741363898413691</v>
      </c>
      <c r="I3130" s="2">
        <v>0.10737804950572802</v>
      </c>
      <c r="J3130" s="3">
        <v>1.5039386610518137</v>
      </c>
    </row>
    <row r="3131" spans="1:10" x14ac:dyDescent="0.25">
      <c r="A3131" s="1">
        <v>43438.864583333336</v>
      </c>
      <c r="B3131" s="2">
        <v>1.2654899999999998</v>
      </c>
      <c r="D3131" s="1">
        <v>43438.864583333336</v>
      </c>
      <c r="E3131" s="2">
        <v>2.1906948000000002</v>
      </c>
      <c r="G3131" s="3">
        <f t="shared" si="45"/>
        <v>1.731103999241401</v>
      </c>
      <c r="I3131" s="2">
        <v>0.10737804950572802</v>
      </c>
      <c r="J3131" s="3">
        <v>1.5039386610518137</v>
      </c>
    </row>
    <row r="3132" spans="1:10" x14ac:dyDescent="0.25">
      <c r="A3132" s="1">
        <v>43438.868055555555</v>
      </c>
      <c r="B3132" s="2">
        <v>1.2654899999999998</v>
      </c>
      <c r="D3132" s="1">
        <v>43438.868055555555</v>
      </c>
      <c r="E3132" s="2">
        <v>2.1081911999999998</v>
      </c>
      <c r="G3132" s="3">
        <f t="shared" si="45"/>
        <v>1.6659090154801699</v>
      </c>
      <c r="I3132" s="2">
        <v>0.10737804950572802</v>
      </c>
      <c r="J3132" s="3">
        <v>1.5039386610518137</v>
      </c>
    </row>
    <row r="3133" spans="1:10" x14ac:dyDescent="0.25">
      <c r="A3133" s="1">
        <v>43438.871527777781</v>
      </c>
      <c r="B3133" s="2">
        <v>1.1947752</v>
      </c>
      <c r="D3133" s="1">
        <v>43438.871527777781</v>
      </c>
      <c r="E3133" s="2">
        <v>2.1906948000000002</v>
      </c>
      <c r="G3133" s="3">
        <f t="shared" si="45"/>
        <v>1.833562330386503</v>
      </c>
      <c r="I3133" s="2">
        <v>0.10737804950572802</v>
      </c>
      <c r="J3133" s="3">
        <v>1.5039386610518137</v>
      </c>
    </row>
    <row r="3134" spans="1:10" x14ac:dyDescent="0.25">
      <c r="A3134" s="1">
        <v>43438.875</v>
      </c>
      <c r="B3134" s="2">
        <v>1.1947752</v>
      </c>
      <c r="D3134" s="1">
        <v>43438.875</v>
      </c>
      <c r="E3134" s="2">
        <v>2.1081911999999998</v>
      </c>
      <c r="G3134" s="3">
        <f t="shared" si="45"/>
        <v>1.764508670752456</v>
      </c>
      <c r="I3134" s="2">
        <v>0.10737804950572802</v>
      </c>
      <c r="J3134" s="3">
        <v>1.5039386610518137</v>
      </c>
    </row>
    <row r="3135" spans="1:10" x14ac:dyDescent="0.25">
      <c r="A3135" s="1">
        <v>43438.878472222219</v>
      </c>
      <c r="B3135" s="2">
        <v>1.1947752</v>
      </c>
      <c r="D3135" s="1">
        <v>43438.878472222219</v>
      </c>
      <c r="E3135" s="2">
        <v>2.2741807999999999</v>
      </c>
      <c r="G3135" s="3">
        <f t="shared" si="45"/>
        <v>1.9034382367494738</v>
      </c>
      <c r="I3135" s="2">
        <v>0.10737804950572802</v>
      </c>
      <c r="J3135" s="3">
        <v>1.5039386610518137</v>
      </c>
    </row>
    <row r="3136" spans="1:10" x14ac:dyDescent="0.25">
      <c r="A3136" s="1">
        <v>43438.881944444445</v>
      </c>
      <c r="B3136" s="2">
        <v>1.1250427999999997</v>
      </c>
      <c r="D3136" s="1">
        <v>43438.881944444445</v>
      </c>
      <c r="E3136" s="2">
        <v>2.1906948000000002</v>
      </c>
      <c r="G3136" s="3">
        <f t="shared" si="45"/>
        <v>1.9472101861369193</v>
      </c>
      <c r="I3136" s="2">
        <v>0.10737804950572802</v>
      </c>
      <c r="J3136" s="3">
        <v>1.5039386610518137</v>
      </c>
    </row>
    <row r="3137" spans="1:10" x14ac:dyDescent="0.25">
      <c r="A3137" s="1">
        <v>43438.885416666664</v>
      </c>
      <c r="B3137" s="2">
        <v>1.1947752</v>
      </c>
      <c r="D3137" s="1">
        <v>43438.885416666664</v>
      </c>
      <c r="E3137" s="2">
        <v>2.2741807999999999</v>
      </c>
      <c r="G3137" s="3">
        <f t="shared" si="45"/>
        <v>1.9034382367494738</v>
      </c>
      <c r="I3137" s="2">
        <v>0.10737804950572802</v>
      </c>
      <c r="J3137" s="3">
        <v>1.5039386610518137</v>
      </c>
    </row>
    <row r="3138" spans="1:10" x14ac:dyDescent="0.25">
      <c r="A3138" s="1">
        <v>43438.888888888891</v>
      </c>
      <c r="B3138" s="2">
        <v>1.1947752</v>
      </c>
      <c r="D3138" s="1">
        <v>43438.888888888891</v>
      </c>
      <c r="E3138" s="2">
        <v>2.1906948000000002</v>
      </c>
      <c r="G3138" s="3">
        <f t="shared" si="45"/>
        <v>1.833562330386503</v>
      </c>
      <c r="I3138" s="2">
        <v>0.10737804950572802</v>
      </c>
      <c r="J3138" s="3">
        <v>1.5039386610518137</v>
      </c>
    </row>
    <row r="3139" spans="1:10" x14ac:dyDescent="0.25">
      <c r="A3139" s="1">
        <v>43438.892361111109</v>
      </c>
      <c r="B3139" s="2">
        <v>1.1947752</v>
      </c>
      <c r="D3139" s="1">
        <v>43438.892361111109</v>
      </c>
      <c r="E3139" s="2">
        <v>2.1081911999999998</v>
      </c>
      <c r="G3139" s="3">
        <f t="shared" si="45"/>
        <v>1.764508670752456</v>
      </c>
      <c r="I3139" s="2">
        <v>0.10737804950572802</v>
      </c>
      <c r="J3139" s="3">
        <v>1.5039386610518137</v>
      </c>
    </row>
    <row r="3140" spans="1:10" x14ac:dyDescent="0.25">
      <c r="A3140" s="1">
        <v>43438.895833333336</v>
      </c>
      <c r="B3140" s="2">
        <v>1.1947752</v>
      </c>
      <c r="D3140" s="1">
        <v>43438.895833333336</v>
      </c>
      <c r="E3140" s="2">
        <v>2.1906948000000002</v>
      </c>
      <c r="G3140" s="3">
        <f t="shared" si="45"/>
        <v>1.833562330386503</v>
      </c>
      <c r="I3140" s="2">
        <v>0.10737804950572802</v>
      </c>
      <c r="J3140" s="3">
        <v>1.5039386610518137</v>
      </c>
    </row>
    <row r="3141" spans="1:10" x14ac:dyDescent="0.25">
      <c r="A3141" s="1">
        <v>43438.899305555555</v>
      </c>
      <c r="B3141" s="2">
        <v>1.1947752</v>
      </c>
      <c r="D3141" s="1">
        <v>43438.899305555555</v>
      </c>
      <c r="E3141" s="2">
        <v>2.1906948000000002</v>
      </c>
      <c r="G3141" s="3">
        <f t="shared" si="45"/>
        <v>1.833562330386503</v>
      </c>
      <c r="I3141" s="2">
        <v>0.10737804950572802</v>
      </c>
      <c r="J3141" s="3">
        <v>1.5039386610518137</v>
      </c>
    </row>
    <row r="3142" spans="1:10" x14ac:dyDescent="0.25">
      <c r="A3142" s="1">
        <v>43438.902777777781</v>
      </c>
      <c r="B3142" s="2">
        <v>1.1947752</v>
      </c>
      <c r="D3142" s="1">
        <v>43438.902777777781</v>
      </c>
      <c r="E3142" s="2">
        <v>2.1906948000000002</v>
      </c>
      <c r="G3142" s="3">
        <f t="shared" si="45"/>
        <v>1.833562330386503</v>
      </c>
      <c r="I3142" s="2">
        <v>0.10737804950572802</v>
      </c>
      <c r="J3142" s="3">
        <v>1.5039386610518137</v>
      </c>
    </row>
    <row r="3143" spans="1:10" x14ac:dyDescent="0.25">
      <c r="A3143" s="1">
        <v>43438.90625</v>
      </c>
      <c r="B3143" s="2">
        <v>1.1250427999999997</v>
      </c>
      <c r="D3143" s="1">
        <v>43438.90625</v>
      </c>
      <c r="E3143" s="2">
        <v>2.1081911999999998</v>
      </c>
      <c r="G3143" s="3">
        <f t="shared" si="45"/>
        <v>1.873876442745112</v>
      </c>
      <c r="I3143" s="2">
        <v>0.10737804950572802</v>
      </c>
      <c r="J3143" s="3">
        <v>1.5039386610518137</v>
      </c>
    </row>
    <row r="3144" spans="1:10" x14ac:dyDescent="0.25">
      <c r="A3144" s="1">
        <v>43438.909722222219</v>
      </c>
      <c r="B3144" s="2">
        <v>1.1947752</v>
      </c>
      <c r="D3144" s="1">
        <v>43438.909722222219</v>
      </c>
      <c r="E3144" s="2">
        <v>2.1081911999999998</v>
      </c>
      <c r="G3144" s="3">
        <f t="shared" si="45"/>
        <v>1.764508670752456</v>
      </c>
      <c r="I3144" s="2">
        <v>0.10737804950572802</v>
      </c>
      <c r="J3144" s="3">
        <v>1.5039386610518137</v>
      </c>
    </row>
    <row r="3145" spans="1:10" x14ac:dyDescent="0.25">
      <c r="A3145" s="1">
        <v>43438.913194444445</v>
      </c>
      <c r="B3145" s="2">
        <v>1.1947752</v>
      </c>
      <c r="D3145" s="1">
        <v>43438.913194444445</v>
      </c>
      <c r="E3145" s="2">
        <v>2.1081911999999998</v>
      </c>
      <c r="G3145" s="3">
        <f t="shared" si="45"/>
        <v>1.764508670752456</v>
      </c>
      <c r="I3145" s="2">
        <v>0.10737804950572802</v>
      </c>
      <c r="J3145" s="3">
        <v>1.5039386610518137</v>
      </c>
    </row>
    <row r="3146" spans="1:10" x14ac:dyDescent="0.25">
      <c r="A3146" s="1">
        <v>43438.916666666664</v>
      </c>
      <c r="B3146" s="2">
        <v>1.1947752</v>
      </c>
      <c r="D3146" s="1">
        <v>43438.916666666664</v>
      </c>
      <c r="E3146" s="2">
        <v>2.0266699999999997</v>
      </c>
      <c r="G3146" s="3">
        <f t="shared" si="45"/>
        <v>1.6962772578473337</v>
      </c>
      <c r="I3146" s="2">
        <v>0.10737804950572802</v>
      </c>
      <c r="J3146" s="3">
        <v>1.5039386610518137</v>
      </c>
    </row>
    <row r="3147" spans="1:10" x14ac:dyDescent="0.25">
      <c r="A3147" s="1">
        <v>43438.920138888891</v>
      </c>
      <c r="B3147" s="2">
        <v>1.1947752</v>
      </c>
      <c r="D3147" s="1">
        <v>43438.920138888891</v>
      </c>
      <c r="E3147" s="2">
        <v>2.1906948000000002</v>
      </c>
      <c r="G3147" s="3">
        <f t="shared" si="45"/>
        <v>1.833562330386503</v>
      </c>
      <c r="I3147" s="2">
        <v>0.10737804950572802</v>
      </c>
      <c r="J3147" s="3">
        <v>1.5039386610518137</v>
      </c>
    </row>
    <row r="3148" spans="1:10" x14ac:dyDescent="0.25">
      <c r="A3148" s="1">
        <v>43438.923611111109</v>
      </c>
      <c r="B3148" s="2">
        <v>1.1947752</v>
      </c>
      <c r="D3148" s="1">
        <v>43438.923611111109</v>
      </c>
      <c r="E3148" s="2">
        <v>2.1906948000000002</v>
      </c>
      <c r="G3148" s="3">
        <f t="shared" si="45"/>
        <v>1.833562330386503</v>
      </c>
      <c r="I3148" s="2">
        <v>0.10737804950572802</v>
      </c>
      <c r="J3148" s="3">
        <v>1.5039386610518137</v>
      </c>
    </row>
    <row r="3149" spans="1:10" x14ac:dyDescent="0.25">
      <c r="A3149" s="1">
        <v>43438.927083333336</v>
      </c>
      <c r="B3149" s="2">
        <v>1.1947752</v>
      </c>
      <c r="D3149" s="1">
        <v>43438.927083333336</v>
      </c>
      <c r="E3149" s="2">
        <v>2.1906948000000002</v>
      </c>
      <c r="G3149" s="3">
        <f t="shared" si="45"/>
        <v>1.833562330386503</v>
      </c>
      <c r="I3149" s="2">
        <v>0.10737804950572802</v>
      </c>
      <c r="J3149" s="3">
        <v>1.5039386610518137</v>
      </c>
    </row>
    <row r="3150" spans="1:10" x14ac:dyDescent="0.25">
      <c r="A3150" s="1">
        <v>43438.930555555555</v>
      </c>
      <c r="B3150" s="2">
        <v>1.1250427999999997</v>
      </c>
      <c r="D3150" s="1">
        <v>43438.930555555555</v>
      </c>
      <c r="E3150" s="2">
        <v>2.1081911999999998</v>
      </c>
      <c r="G3150" s="3">
        <f t="shared" si="45"/>
        <v>1.873876442745112</v>
      </c>
      <c r="I3150" s="2">
        <v>0.10737804950572802</v>
      </c>
      <c r="J3150" s="3">
        <v>1.6472808065913358</v>
      </c>
    </row>
    <row r="3151" spans="1:10" x14ac:dyDescent="0.25">
      <c r="A3151" s="1">
        <v>43438.934027777781</v>
      </c>
      <c r="B3151" s="2">
        <v>1.1250427999999997</v>
      </c>
      <c r="D3151" s="1">
        <v>43438.934027777781</v>
      </c>
      <c r="E3151" s="2">
        <v>2.0266699999999997</v>
      </c>
      <c r="G3151" s="3">
        <f t="shared" si="45"/>
        <v>1.8014159105769134</v>
      </c>
      <c r="I3151" s="2">
        <v>0.10737804950572802</v>
      </c>
      <c r="J3151" s="3">
        <v>1.6472808065913358</v>
      </c>
    </row>
    <row r="3152" spans="1:10" x14ac:dyDescent="0.25">
      <c r="A3152" s="1">
        <v>43438.9375</v>
      </c>
      <c r="B3152" s="2">
        <v>1.1250427999999997</v>
      </c>
      <c r="D3152" s="1">
        <v>43438.9375</v>
      </c>
      <c r="E3152" s="2">
        <v>2.1081911999999998</v>
      </c>
      <c r="G3152" s="3">
        <f t="shared" si="45"/>
        <v>1.873876442745112</v>
      </c>
      <c r="I3152" s="2">
        <v>0.10737804950572802</v>
      </c>
      <c r="J3152" s="3">
        <v>1.6472808065913358</v>
      </c>
    </row>
    <row r="3153" spans="1:10" x14ac:dyDescent="0.25">
      <c r="A3153" s="1">
        <v>43438.940972222219</v>
      </c>
      <c r="B3153" s="2">
        <v>1.1250427999999997</v>
      </c>
      <c r="D3153" s="1">
        <v>43438.940972222219</v>
      </c>
      <c r="E3153" s="2">
        <v>2.1081911999999998</v>
      </c>
      <c r="G3153" s="3">
        <f t="shared" si="45"/>
        <v>1.873876442745112</v>
      </c>
      <c r="I3153" s="2">
        <v>0.10737804950572802</v>
      </c>
      <c r="J3153" s="3">
        <v>1.6472808065913358</v>
      </c>
    </row>
    <row r="3154" spans="1:10" x14ac:dyDescent="0.25">
      <c r="A3154" s="1">
        <v>43438.944444444445</v>
      </c>
      <c r="B3154" s="2">
        <v>1.1250427999999997</v>
      </c>
      <c r="D3154" s="1">
        <v>43438.944444444445</v>
      </c>
      <c r="E3154" s="2">
        <v>2.0266699999999997</v>
      </c>
      <c r="G3154" s="3">
        <f t="shared" si="45"/>
        <v>1.8014159105769134</v>
      </c>
      <c r="I3154" s="2">
        <v>0.10737804950572802</v>
      </c>
      <c r="J3154" s="3">
        <v>1.6472808065913358</v>
      </c>
    </row>
    <row r="3155" spans="1:10" x14ac:dyDescent="0.25">
      <c r="A3155" s="1">
        <v>43438.947916666664</v>
      </c>
      <c r="B3155" s="2">
        <v>1.1250427999999997</v>
      </c>
      <c r="D3155" s="1">
        <v>43438.947916666664</v>
      </c>
      <c r="E3155" s="2">
        <v>2.0266699999999997</v>
      </c>
      <c r="G3155" s="3">
        <f t="shared" si="45"/>
        <v>1.8014159105769134</v>
      </c>
      <c r="I3155" s="2">
        <v>0.10737804950572802</v>
      </c>
      <c r="J3155" s="3">
        <v>1.6472808065913358</v>
      </c>
    </row>
    <row r="3156" spans="1:10" x14ac:dyDescent="0.25">
      <c r="A3156" s="1">
        <v>43438.951388888891</v>
      </c>
      <c r="B3156" s="2">
        <v>1.1250427999999997</v>
      </c>
      <c r="D3156" s="1">
        <v>43438.951388888891</v>
      </c>
      <c r="E3156" s="2">
        <v>2.0266699999999997</v>
      </c>
      <c r="G3156" s="3">
        <f t="shared" si="45"/>
        <v>1.8014159105769134</v>
      </c>
      <c r="I3156" s="2">
        <v>0.10737804950572802</v>
      </c>
      <c r="J3156" s="3">
        <v>1.6472808065913358</v>
      </c>
    </row>
    <row r="3157" spans="1:10" x14ac:dyDescent="0.25">
      <c r="A3157" s="1">
        <v>43438.954861111109</v>
      </c>
      <c r="B3157" s="2">
        <v>1.1947752</v>
      </c>
      <c r="D3157" s="1">
        <v>43438.954861111109</v>
      </c>
      <c r="E3157" s="2">
        <v>2.1081911999999998</v>
      </c>
      <c r="G3157" s="3">
        <f t="shared" si="45"/>
        <v>1.764508670752456</v>
      </c>
      <c r="I3157" s="2">
        <v>0.10737804950572802</v>
      </c>
      <c r="J3157" s="3">
        <v>1.6472808065913358</v>
      </c>
    </row>
    <row r="3158" spans="1:10" x14ac:dyDescent="0.25">
      <c r="A3158" s="1">
        <v>43438.958333333336</v>
      </c>
      <c r="B3158" s="2">
        <v>1.1947752</v>
      </c>
      <c r="D3158" s="1">
        <v>43438.958333333336</v>
      </c>
      <c r="E3158" s="2">
        <v>2.0266699999999997</v>
      </c>
      <c r="G3158" s="3">
        <f t="shared" si="45"/>
        <v>1.6962772578473337</v>
      </c>
      <c r="I3158" s="2">
        <v>0.10737804950572802</v>
      </c>
      <c r="J3158" s="3">
        <v>1.6472808065913358</v>
      </c>
    </row>
    <row r="3159" spans="1:10" x14ac:dyDescent="0.25">
      <c r="A3159" s="1">
        <v>43438.961805555555</v>
      </c>
      <c r="B3159" s="2">
        <v>1.0562928</v>
      </c>
      <c r="D3159" s="1">
        <v>43438.961805555555</v>
      </c>
      <c r="E3159" s="2">
        <v>2.0266699999999997</v>
      </c>
      <c r="G3159" s="3">
        <f t="shared" si="45"/>
        <v>1.9186630828118867</v>
      </c>
      <c r="I3159" s="2">
        <v>0.10737804950572802</v>
      </c>
      <c r="J3159" s="3">
        <v>1.6472808065913358</v>
      </c>
    </row>
    <row r="3160" spans="1:10" x14ac:dyDescent="0.25">
      <c r="A3160" s="1">
        <v>43438.965277777781</v>
      </c>
      <c r="B3160" s="2">
        <v>1.1250427999999997</v>
      </c>
      <c r="D3160" s="1">
        <v>43438.965277777781</v>
      </c>
      <c r="E3160" s="2">
        <v>2.1081911999999998</v>
      </c>
      <c r="G3160" s="3">
        <f t="shared" si="45"/>
        <v>1.873876442745112</v>
      </c>
      <c r="I3160" s="2">
        <v>0.10737804950572802</v>
      </c>
      <c r="J3160" s="3">
        <v>1.6472808065913358</v>
      </c>
    </row>
    <row r="3161" spans="1:10" x14ac:dyDescent="0.25">
      <c r="A3161" s="1">
        <v>43438.96875</v>
      </c>
      <c r="B3161" s="2">
        <v>1.1250427999999997</v>
      </c>
      <c r="D3161" s="1">
        <v>43438.96875</v>
      </c>
      <c r="E3161" s="2">
        <v>2.1081911999999998</v>
      </c>
      <c r="G3161" s="3">
        <f t="shared" si="45"/>
        <v>1.873876442745112</v>
      </c>
      <c r="I3161" s="2">
        <v>0.10737804950572802</v>
      </c>
      <c r="J3161" s="3">
        <v>1.6472808065913358</v>
      </c>
    </row>
    <row r="3162" spans="1:10" x14ac:dyDescent="0.25">
      <c r="A3162" s="1">
        <v>43438.972222222219</v>
      </c>
      <c r="B3162" s="2">
        <v>1.1250427999999997</v>
      </c>
      <c r="D3162" s="1">
        <v>43438.972222222219</v>
      </c>
      <c r="E3162" s="2">
        <v>1.9461311999999995</v>
      </c>
      <c r="G3162" s="3">
        <f t="shared" si="45"/>
        <v>1.7298285896323233</v>
      </c>
      <c r="I3162" s="2">
        <v>0.10737804950572802</v>
      </c>
      <c r="J3162" s="3">
        <v>1.6472808065913358</v>
      </c>
    </row>
    <row r="3163" spans="1:10" x14ac:dyDescent="0.25">
      <c r="A3163" s="1">
        <v>43438.975694444445</v>
      </c>
      <c r="B3163" s="2">
        <v>1.0562928</v>
      </c>
      <c r="D3163" s="1">
        <v>43438.975694444445</v>
      </c>
      <c r="E3163" s="2">
        <v>1.9461311999999995</v>
      </c>
      <c r="G3163" s="3">
        <f t="shared" si="45"/>
        <v>1.8424164209014768</v>
      </c>
      <c r="I3163" s="2">
        <v>0.10737804950572802</v>
      </c>
      <c r="J3163" s="3">
        <v>1.6472808065913358</v>
      </c>
    </row>
    <row r="3164" spans="1:10" x14ac:dyDescent="0.25">
      <c r="A3164" s="1">
        <v>43438.979166666664</v>
      </c>
      <c r="B3164" s="2">
        <v>1.1947752</v>
      </c>
      <c r="D3164" s="1">
        <v>43438.979166666664</v>
      </c>
      <c r="E3164" s="2">
        <v>2.0266699999999997</v>
      </c>
      <c r="G3164" s="3">
        <f t="shared" si="45"/>
        <v>1.6962772578473337</v>
      </c>
      <c r="I3164" s="2">
        <v>0.10737804950572802</v>
      </c>
      <c r="J3164" s="3">
        <v>1.6472808065913358</v>
      </c>
    </row>
    <row r="3165" spans="1:10" x14ac:dyDescent="0.25">
      <c r="A3165" s="1">
        <v>43438.982638888891</v>
      </c>
      <c r="B3165" s="2">
        <v>1.0562928</v>
      </c>
      <c r="D3165" s="1">
        <v>43438.982638888891</v>
      </c>
      <c r="E3165" s="2">
        <v>2.0266699999999997</v>
      </c>
      <c r="G3165" s="3">
        <f t="shared" si="45"/>
        <v>1.9186630828118867</v>
      </c>
      <c r="I3165" s="2">
        <v>0.10737804950572802</v>
      </c>
      <c r="J3165" s="3">
        <v>1.6472808065913358</v>
      </c>
    </row>
    <row r="3166" spans="1:10" x14ac:dyDescent="0.25">
      <c r="A3166" s="1">
        <v>43438.986111111109</v>
      </c>
      <c r="B3166" s="2">
        <v>1.1250427999999997</v>
      </c>
      <c r="D3166" s="1">
        <v>43438.986111111109</v>
      </c>
      <c r="E3166" s="2">
        <v>2.0266699999999997</v>
      </c>
      <c r="G3166" s="3">
        <f t="shared" si="45"/>
        <v>1.8014159105769134</v>
      </c>
      <c r="I3166" s="2">
        <v>0.10737804950572802</v>
      </c>
      <c r="J3166" s="3">
        <v>1.6472808065913358</v>
      </c>
    </row>
    <row r="3167" spans="1:10" x14ac:dyDescent="0.25">
      <c r="A3167" s="1">
        <v>43438.989583333336</v>
      </c>
      <c r="B3167" s="2">
        <v>1.0562928</v>
      </c>
      <c r="D3167" s="1">
        <v>43438.989583333336</v>
      </c>
      <c r="E3167" s="2">
        <v>2.1081911999999998</v>
      </c>
      <c r="G3167" s="3">
        <f t="shared" si="45"/>
        <v>1.9958397898764431</v>
      </c>
      <c r="I3167" s="2">
        <v>0.10737804950572802</v>
      </c>
      <c r="J3167" s="3">
        <v>1.6472808065913358</v>
      </c>
    </row>
    <row r="3168" spans="1:10" x14ac:dyDescent="0.25">
      <c r="A3168" s="1">
        <v>43438.993055555555</v>
      </c>
      <c r="B3168" s="2">
        <v>1.1250427999999997</v>
      </c>
      <c r="D3168" s="1">
        <v>43438.993055555555</v>
      </c>
      <c r="E3168" s="2">
        <v>2.0266699999999997</v>
      </c>
      <c r="G3168" s="3">
        <f t="shared" si="45"/>
        <v>1.8014159105769134</v>
      </c>
      <c r="I3168" s="2">
        <v>0.10737804950572802</v>
      </c>
      <c r="J3168" s="3">
        <v>1.6472808065913358</v>
      </c>
    </row>
    <row r="3169" spans="1:10" x14ac:dyDescent="0.25">
      <c r="A3169" s="1">
        <v>43438.996527777781</v>
      </c>
      <c r="B3169" s="2">
        <v>1.1250427999999997</v>
      </c>
      <c r="D3169" s="1">
        <v>43438.996527777781</v>
      </c>
      <c r="E3169" s="2">
        <v>2.0266699999999997</v>
      </c>
      <c r="G3169" s="3">
        <f t="shared" si="45"/>
        <v>1.8014159105769134</v>
      </c>
      <c r="I3169" s="2">
        <v>0.10737804950572802</v>
      </c>
      <c r="J3169" s="3">
        <v>1.6472808065913358</v>
      </c>
    </row>
    <row r="3170" spans="1:10" x14ac:dyDescent="0.25">
      <c r="A3170" s="1">
        <v>43439</v>
      </c>
      <c r="B3170" s="2">
        <v>1.1250427999999997</v>
      </c>
      <c r="D3170" s="1">
        <v>43439</v>
      </c>
      <c r="E3170" s="2">
        <v>1.9461311999999995</v>
      </c>
      <c r="G3170" s="3">
        <f t="shared" si="45"/>
        <v>1.7298285896323233</v>
      </c>
      <c r="I3170" s="2">
        <v>0.10737804950572802</v>
      </c>
      <c r="J3170" s="3">
        <v>1.6472808065913358</v>
      </c>
    </row>
    <row r="3171" spans="1:10" x14ac:dyDescent="0.25">
      <c r="A3171" s="1">
        <v>43439.003472222219</v>
      </c>
      <c r="B3171" s="2">
        <v>1.0562928</v>
      </c>
      <c r="D3171" s="1">
        <v>43439.003472222219</v>
      </c>
      <c r="E3171" s="2">
        <v>1.9461311999999995</v>
      </c>
      <c r="G3171" s="3">
        <f t="shared" si="45"/>
        <v>1.8424164209014768</v>
      </c>
      <c r="I3171" s="2">
        <v>0.10737804950572802</v>
      </c>
      <c r="J3171" s="3">
        <v>1.6472808065913358</v>
      </c>
    </row>
    <row r="3172" spans="1:10" x14ac:dyDescent="0.25">
      <c r="A3172" s="1">
        <v>43439.006944444445</v>
      </c>
      <c r="B3172" s="2">
        <v>0.98852519999999988</v>
      </c>
      <c r="D3172" s="1">
        <v>43439.006944444445</v>
      </c>
      <c r="E3172" s="2">
        <v>2.0266699999999997</v>
      </c>
      <c r="G3172" s="3">
        <f t="shared" si="45"/>
        <v>2.0501955842906181</v>
      </c>
      <c r="I3172" s="2">
        <v>0.10737804950572802</v>
      </c>
      <c r="J3172" s="3">
        <v>1.6472808065913358</v>
      </c>
    </row>
    <row r="3173" spans="1:10" x14ac:dyDescent="0.25">
      <c r="A3173" s="1">
        <v>43439.010416666664</v>
      </c>
      <c r="B3173" s="2">
        <v>1.0562928</v>
      </c>
      <c r="D3173" s="1">
        <v>43439.010416666664</v>
      </c>
      <c r="E3173" s="2">
        <v>2.1081911999999998</v>
      </c>
      <c r="G3173" s="3">
        <f t="shared" si="45"/>
        <v>1.9958397898764431</v>
      </c>
      <c r="I3173" s="2">
        <v>0.10737804950572802</v>
      </c>
      <c r="J3173" s="3">
        <v>1.6472808065913358</v>
      </c>
    </row>
    <row r="3174" spans="1:10" x14ac:dyDescent="0.25">
      <c r="A3174" s="1">
        <v>43439.013888888891</v>
      </c>
      <c r="B3174" s="2">
        <v>1.1250427999999997</v>
      </c>
      <c r="D3174" s="1">
        <v>43439.013888888891</v>
      </c>
      <c r="E3174" s="2">
        <v>2.1081911999999998</v>
      </c>
      <c r="G3174" s="3">
        <f t="shared" si="45"/>
        <v>1.873876442745112</v>
      </c>
      <c r="I3174" s="2">
        <v>0.10737804950572802</v>
      </c>
      <c r="J3174" s="3">
        <v>1.6472808065913358</v>
      </c>
    </row>
    <row r="3175" spans="1:10" x14ac:dyDescent="0.25">
      <c r="A3175" s="1">
        <v>43439.017361111109</v>
      </c>
      <c r="B3175" s="2">
        <v>1.1250427999999997</v>
      </c>
      <c r="D3175" s="1">
        <v>43439.017361111109</v>
      </c>
      <c r="E3175" s="2">
        <v>2.0266699999999997</v>
      </c>
      <c r="G3175" s="3">
        <f t="shared" si="45"/>
        <v>1.8014159105769134</v>
      </c>
      <c r="I3175" s="2">
        <v>0.10737804950572802</v>
      </c>
      <c r="J3175" s="3">
        <v>1.6472808065913358</v>
      </c>
    </row>
    <row r="3176" spans="1:10" x14ac:dyDescent="0.25">
      <c r="A3176" s="1">
        <v>43439.020833333336</v>
      </c>
      <c r="B3176" s="2">
        <v>1.1250427999999997</v>
      </c>
      <c r="D3176" s="1">
        <v>43439.020833333336</v>
      </c>
      <c r="E3176" s="2">
        <v>1.9461311999999995</v>
      </c>
      <c r="G3176" s="3">
        <f t="shared" si="45"/>
        <v>1.7298285896323233</v>
      </c>
      <c r="I3176" s="2">
        <v>0.10737804950572802</v>
      </c>
      <c r="J3176" s="3">
        <v>1.6472808065913358</v>
      </c>
    </row>
    <row r="3177" spans="1:10" x14ac:dyDescent="0.25">
      <c r="A3177" s="1">
        <v>43439.024305555555</v>
      </c>
      <c r="B3177" s="2">
        <v>1.0562928</v>
      </c>
      <c r="D3177" s="1">
        <v>43439.024305555555</v>
      </c>
      <c r="E3177" s="2">
        <v>1.9461311999999995</v>
      </c>
      <c r="G3177" s="3">
        <f t="shared" si="45"/>
        <v>1.8424164209014768</v>
      </c>
      <c r="I3177" s="2">
        <v>0.10737804950572802</v>
      </c>
      <c r="J3177" s="3">
        <v>1.6472808065913358</v>
      </c>
    </row>
    <row r="3178" spans="1:10" x14ac:dyDescent="0.25">
      <c r="A3178" s="1">
        <v>43439.027777777781</v>
      </c>
      <c r="B3178" s="2">
        <v>1.0562928</v>
      </c>
      <c r="D3178" s="1">
        <v>43439.027777777781</v>
      </c>
      <c r="E3178" s="2">
        <v>2.1081911999999998</v>
      </c>
      <c r="G3178" s="3">
        <f t="shared" si="45"/>
        <v>1.9958397898764431</v>
      </c>
      <c r="I3178" s="2">
        <v>0.10737804950572802</v>
      </c>
      <c r="J3178" s="3">
        <v>1.6472808065913358</v>
      </c>
    </row>
    <row r="3179" spans="1:10" x14ac:dyDescent="0.25">
      <c r="A3179" s="1">
        <v>43439.03125</v>
      </c>
      <c r="B3179" s="2">
        <v>1.0562928</v>
      </c>
      <c r="D3179" s="1">
        <v>43439.03125</v>
      </c>
      <c r="E3179" s="2">
        <v>2.1081911999999998</v>
      </c>
      <c r="G3179" s="3">
        <f t="shared" si="45"/>
        <v>1.9958397898764431</v>
      </c>
      <c r="I3179" s="2">
        <v>0.10737804950572802</v>
      </c>
      <c r="J3179" s="3">
        <v>1.6472808065913358</v>
      </c>
    </row>
    <row r="3180" spans="1:10" x14ac:dyDescent="0.25">
      <c r="A3180" s="1">
        <v>43439.034722222219</v>
      </c>
      <c r="B3180" s="2">
        <v>1.0562928</v>
      </c>
      <c r="D3180" s="1">
        <v>43439.034722222219</v>
      </c>
      <c r="E3180" s="2">
        <v>1.9461311999999995</v>
      </c>
      <c r="G3180" s="3">
        <f t="shared" si="45"/>
        <v>1.8424164209014768</v>
      </c>
      <c r="I3180" s="2">
        <v>0.10737804950572802</v>
      </c>
      <c r="J3180" s="3">
        <v>1.6472808065913358</v>
      </c>
    </row>
    <row r="3181" spans="1:10" x14ac:dyDescent="0.25">
      <c r="A3181" s="1">
        <v>43439.038194444445</v>
      </c>
      <c r="B3181" s="2">
        <v>1.1250427999999997</v>
      </c>
      <c r="D3181" s="1">
        <v>43439.038194444445</v>
      </c>
      <c r="E3181" s="2">
        <v>1.9461311999999995</v>
      </c>
      <c r="G3181" s="3">
        <f t="shared" si="45"/>
        <v>1.7298285896323233</v>
      </c>
      <c r="I3181" s="2">
        <v>0.10737804950572802</v>
      </c>
      <c r="J3181" s="3">
        <v>1.6472808065913358</v>
      </c>
    </row>
    <row r="3182" spans="1:10" x14ac:dyDescent="0.25">
      <c r="A3182" s="1">
        <v>43439.041666666664</v>
      </c>
      <c r="B3182" s="2">
        <v>1.0562928</v>
      </c>
      <c r="D3182" s="1">
        <v>43439.041666666664</v>
      </c>
      <c r="E3182" s="2">
        <v>2.0266699999999997</v>
      </c>
      <c r="G3182" s="3">
        <f t="shared" si="45"/>
        <v>1.9186630828118867</v>
      </c>
      <c r="I3182" s="2">
        <v>0.10737804950572802</v>
      </c>
      <c r="J3182" s="3">
        <v>1.6472808065913358</v>
      </c>
    </row>
    <row r="3183" spans="1:10" x14ac:dyDescent="0.25">
      <c r="A3183" s="1">
        <v>43439.045138888891</v>
      </c>
      <c r="B3183" s="2">
        <v>1.0562928</v>
      </c>
      <c r="D3183" s="1">
        <v>43439.045138888891</v>
      </c>
      <c r="E3183" s="2">
        <v>2.0266699999999997</v>
      </c>
      <c r="G3183" s="3">
        <f t="shared" si="45"/>
        <v>1.9186630828118867</v>
      </c>
      <c r="I3183" s="2">
        <v>0.10737804950572802</v>
      </c>
      <c r="J3183" s="3">
        <v>1.6472808065913358</v>
      </c>
    </row>
    <row r="3184" spans="1:10" x14ac:dyDescent="0.25">
      <c r="A3184" s="1">
        <v>43439.048611111109</v>
      </c>
      <c r="B3184" s="2">
        <v>1.0562928</v>
      </c>
      <c r="D3184" s="1">
        <v>43439.048611111109</v>
      </c>
      <c r="E3184" s="2">
        <v>1.9461311999999995</v>
      </c>
      <c r="G3184" s="3">
        <f t="shared" si="45"/>
        <v>1.8424164209014768</v>
      </c>
      <c r="I3184" s="2">
        <v>0.10737804950572802</v>
      </c>
      <c r="J3184" s="3">
        <v>1.6472808065913358</v>
      </c>
    </row>
    <row r="3185" spans="1:10" x14ac:dyDescent="0.25">
      <c r="A3185" s="1">
        <v>43439.052083333336</v>
      </c>
      <c r="B3185" s="2">
        <v>1.0562928</v>
      </c>
      <c r="D3185" s="1">
        <v>43439.052083333336</v>
      </c>
      <c r="E3185" s="2">
        <v>2.0266699999999997</v>
      </c>
      <c r="G3185" s="3">
        <f t="shared" si="45"/>
        <v>1.9186630828118867</v>
      </c>
      <c r="I3185" s="2">
        <v>0.10737804950572802</v>
      </c>
      <c r="J3185" s="3">
        <v>1.6472808065913358</v>
      </c>
    </row>
    <row r="3186" spans="1:10" x14ac:dyDescent="0.25">
      <c r="A3186" s="1">
        <v>43439.055555555555</v>
      </c>
      <c r="B3186" s="2">
        <v>1.0562928</v>
      </c>
      <c r="D3186" s="1">
        <v>43439.055555555555</v>
      </c>
      <c r="E3186" s="2">
        <v>1.9461311999999995</v>
      </c>
      <c r="G3186" s="3">
        <f t="shared" si="45"/>
        <v>1.8424164209014768</v>
      </c>
      <c r="I3186" s="2">
        <v>0.10737804950572802</v>
      </c>
      <c r="J3186" s="3">
        <v>1.6472808065913358</v>
      </c>
    </row>
    <row r="3187" spans="1:10" x14ac:dyDescent="0.25">
      <c r="A3187" s="1">
        <v>43439.059027777781</v>
      </c>
      <c r="B3187" s="2">
        <v>1.0562928</v>
      </c>
      <c r="D3187" s="1">
        <v>43439.059027777781</v>
      </c>
      <c r="E3187" s="2">
        <v>1.9461311999999995</v>
      </c>
      <c r="G3187" s="3">
        <f t="shared" si="45"/>
        <v>1.8424164209014768</v>
      </c>
      <c r="I3187" s="2">
        <v>0.10737804950572802</v>
      </c>
      <c r="J3187" s="3">
        <v>1.6472808065913358</v>
      </c>
    </row>
    <row r="3188" spans="1:10" x14ac:dyDescent="0.25">
      <c r="A3188" s="1">
        <v>43439.0625</v>
      </c>
      <c r="B3188" s="2">
        <v>1.0562928</v>
      </c>
      <c r="D3188" s="1">
        <v>43439.0625</v>
      </c>
      <c r="E3188" s="2">
        <v>1.9461311999999995</v>
      </c>
      <c r="G3188" s="3">
        <f t="shared" ref="G3188:G3251" si="46">E3188/B3188</f>
        <v>1.8424164209014768</v>
      </c>
      <c r="I3188" s="2">
        <v>0.10737804950572802</v>
      </c>
      <c r="J3188" s="3">
        <v>1.6472808065913358</v>
      </c>
    </row>
    <row r="3189" spans="1:10" x14ac:dyDescent="0.25">
      <c r="A3189" s="1">
        <v>43439.065972222219</v>
      </c>
      <c r="B3189" s="2">
        <v>1.0562928</v>
      </c>
      <c r="D3189" s="1">
        <v>43439.065972222219</v>
      </c>
      <c r="E3189" s="2">
        <v>1.7880008000000003</v>
      </c>
      <c r="G3189" s="3">
        <f t="shared" si="46"/>
        <v>1.692713232543098</v>
      </c>
      <c r="I3189" s="2">
        <v>0.10737804950572802</v>
      </c>
      <c r="J3189" s="3">
        <v>1.6472808065913358</v>
      </c>
    </row>
    <row r="3190" spans="1:10" x14ac:dyDescent="0.25">
      <c r="A3190" s="1">
        <v>43439.069444444445</v>
      </c>
      <c r="B3190" s="2">
        <v>1.0562928</v>
      </c>
      <c r="D3190" s="1">
        <v>43439.069444444445</v>
      </c>
      <c r="E3190" s="2">
        <v>1.9461311999999995</v>
      </c>
      <c r="G3190" s="3">
        <f t="shared" si="46"/>
        <v>1.8424164209014768</v>
      </c>
      <c r="I3190" s="2">
        <v>0.10737804950572802</v>
      </c>
      <c r="J3190" s="3">
        <v>1.6472808065913358</v>
      </c>
    </row>
    <row r="3191" spans="1:10" x14ac:dyDescent="0.25">
      <c r="A3191" s="1">
        <v>43439.072916666664</v>
      </c>
      <c r="B3191" s="2">
        <v>1.0562928</v>
      </c>
      <c r="D3191" s="1">
        <v>43439.072916666664</v>
      </c>
      <c r="E3191" s="2">
        <v>2.0266699999999997</v>
      </c>
      <c r="G3191" s="3">
        <f t="shared" si="46"/>
        <v>1.9186630828118867</v>
      </c>
      <c r="I3191" s="2">
        <v>0.10737804950572802</v>
      </c>
      <c r="J3191" s="3">
        <v>1.6472808065913358</v>
      </c>
    </row>
    <row r="3192" spans="1:10" x14ac:dyDescent="0.25">
      <c r="A3192" s="1">
        <v>43439.076388888891</v>
      </c>
      <c r="B3192" s="2">
        <v>1.0562928</v>
      </c>
      <c r="D3192" s="1">
        <v>43439.076388888891</v>
      </c>
      <c r="E3192" s="2">
        <v>1.9461311999999995</v>
      </c>
      <c r="G3192" s="3">
        <f t="shared" si="46"/>
        <v>1.8424164209014768</v>
      </c>
      <c r="I3192" s="2">
        <v>0.10737804950572802</v>
      </c>
      <c r="J3192" s="3">
        <v>1.6472808065913358</v>
      </c>
    </row>
    <row r="3193" spans="1:10" x14ac:dyDescent="0.25">
      <c r="A3193" s="1">
        <v>43439.079861111109</v>
      </c>
      <c r="B3193" s="2">
        <v>1.0562928</v>
      </c>
      <c r="D3193" s="1">
        <v>43439.079861111109</v>
      </c>
      <c r="E3193" s="2">
        <v>1.9461311999999995</v>
      </c>
      <c r="G3193" s="3">
        <f t="shared" si="46"/>
        <v>1.8424164209014768</v>
      </c>
      <c r="I3193" s="2">
        <v>0.10737804950572802</v>
      </c>
      <c r="J3193" s="3">
        <v>1.6472808065913358</v>
      </c>
    </row>
    <row r="3194" spans="1:10" x14ac:dyDescent="0.25">
      <c r="A3194" s="1">
        <v>43439.083333333336</v>
      </c>
      <c r="B3194" s="2">
        <v>1.0562928</v>
      </c>
      <c r="D3194" s="1">
        <v>43439.083333333336</v>
      </c>
      <c r="E3194" s="2">
        <v>1.9461311999999995</v>
      </c>
      <c r="G3194" s="3">
        <f t="shared" si="46"/>
        <v>1.8424164209014768</v>
      </c>
      <c r="I3194" s="2">
        <v>0.10737804950572802</v>
      </c>
      <c r="J3194" s="3">
        <v>1.6472808065913358</v>
      </c>
    </row>
    <row r="3195" spans="1:10" x14ac:dyDescent="0.25">
      <c r="A3195" s="1">
        <v>43439.086805555555</v>
      </c>
      <c r="B3195" s="2">
        <v>1.0562928</v>
      </c>
      <c r="D3195" s="1">
        <v>43439.086805555555</v>
      </c>
      <c r="E3195" s="2">
        <v>1.9461311999999995</v>
      </c>
      <c r="G3195" s="3">
        <f t="shared" si="46"/>
        <v>1.8424164209014768</v>
      </c>
      <c r="I3195" s="2">
        <v>0.10737804950572802</v>
      </c>
      <c r="J3195" s="3">
        <v>1.6472808065913358</v>
      </c>
    </row>
    <row r="3196" spans="1:10" x14ac:dyDescent="0.25">
      <c r="A3196" s="1">
        <v>43439.090277777781</v>
      </c>
      <c r="B3196" s="2">
        <v>1.0562928</v>
      </c>
      <c r="D3196" s="1">
        <v>43439.090277777781</v>
      </c>
      <c r="E3196" s="2">
        <v>1.8665748</v>
      </c>
      <c r="G3196" s="3">
        <f t="shared" si="46"/>
        <v>1.7670998041452142</v>
      </c>
      <c r="I3196" s="2">
        <v>0.10737804950572802</v>
      </c>
      <c r="J3196" s="3">
        <v>1.6472808065913358</v>
      </c>
    </row>
    <row r="3197" spans="1:10" x14ac:dyDescent="0.25">
      <c r="A3197" s="1">
        <v>43439.09375</v>
      </c>
      <c r="B3197" s="2">
        <v>1.0562928</v>
      </c>
      <c r="D3197" s="1">
        <v>43439.09375</v>
      </c>
      <c r="E3197" s="2">
        <v>1.8665748</v>
      </c>
      <c r="G3197" s="3">
        <f t="shared" si="46"/>
        <v>1.7670998041452142</v>
      </c>
      <c r="I3197" s="2">
        <v>0.10737804950572802</v>
      </c>
      <c r="J3197" s="3">
        <v>1.6472808065913358</v>
      </c>
    </row>
    <row r="3198" spans="1:10" x14ac:dyDescent="0.25">
      <c r="A3198" s="1">
        <v>43439.097222222219</v>
      </c>
      <c r="B3198" s="2">
        <v>1.0562928</v>
      </c>
      <c r="D3198" s="1">
        <v>43439.097222222219</v>
      </c>
      <c r="E3198" s="2">
        <v>1.8665748</v>
      </c>
      <c r="G3198" s="3">
        <f t="shared" si="46"/>
        <v>1.7670998041452142</v>
      </c>
      <c r="I3198" s="2">
        <v>0.10737804950572802</v>
      </c>
      <c r="J3198" s="3">
        <v>1.6472808065913358</v>
      </c>
    </row>
    <row r="3199" spans="1:10" x14ac:dyDescent="0.25">
      <c r="A3199" s="1">
        <v>43439.100694444445</v>
      </c>
      <c r="B3199" s="2">
        <v>1.0562928</v>
      </c>
      <c r="D3199" s="1">
        <v>43439.100694444445</v>
      </c>
      <c r="E3199" s="2">
        <v>1.9461311999999995</v>
      </c>
      <c r="G3199" s="3">
        <f t="shared" si="46"/>
        <v>1.8424164209014768</v>
      </c>
      <c r="I3199" s="2">
        <v>0.10737804950572802</v>
      </c>
      <c r="J3199" s="3">
        <v>1.6472808065913358</v>
      </c>
    </row>
    <row r="3200" spans="1:10" x14ac:dyDescent="0.25">
      <c r="A3200" s="1">
        <v>43439.104166666664</v>
      </c>
      <c r="B3200" s="2">
        <v>1.0562928</v>
      </c>
      <c r="D3200" s="1">
        <v>43439.104166666664</v>
      </c>
      <c r="E3200" s="2">
        <v>2.0266699999999997</v>
      </c>
      <c r="G3200" s="3">
        <f t="shared" si="46"/>
        <v>1.9186630828118867</v>
      </c>
      <c r="I3200" s="2">
        <v>0.10737804950572802</v>
      </c>
      <c r="J3200" s="3">
        <v>1.6472808065913358</v>
      </c>
    </row>
    <row r="3201" spans="1:10" x14ac:dyDescent="0.25">
      <c r="A3201" s="1">
        <v>43439.107638888891</v>
      </c>
      <c r="B3201" s="2">
        <v>1.0562928</v>
      </c>
      <c r="D3201" s="1">
        <v>43439.107638888891</v>
      </c>
      <c r="E3201" s="2">
        <v>2.1081911999999998</v>
      </c>
      <c r="G3201" s="3">
        <f t="shared" si="46"/>
        <v>1.9958397898764431</v>
      </c>
      <c r="I3201" s="2">
        <v>0.10737804950572802</v>
      </c>
      <c r="J3201" s="3">
        <v>1.6472808065913358</v>
      </c>
    </row>
    <row r="3202" spans="1:10" x14ac:dyDescent="0.25">
      <c r="A3202" s="1">
        <v>43439.111111111109</v>
      </c>
      <c r="B3202" s="2">
        <v>1.0562928</v>
      </c>
      <c r="D3202" s="1">
        <v>43439.111111111109</v>
      </c>
      <c r="E3202" s="2">
        <v>1.9461311999999995</v>
      </c>
      <c r="G3202" s="3">
        <f t="shared" si="46"/>
        <v>1.8424164209014768</v>
      </c>
      <c r="I3202" s="2">
        <v>0.10737804950572802</v>
      </c>
      <c r="J3202" s="3">
        <v>1.6472808065913358</v>
      </c>
    </row>
    <row r="3203" spans="1:10" x14ac:dyDescent="0.25">
      <c r="A3203" s="1">
        <v>43439.114583333336</v>
      </c>
      <c r="B3203" s="2">
        <v>1.0562928</v>
      </c>
      <c r="D3203" s="1">
        <v>43439.114583333336</v>
      </c>
      <c r="E3203" s="2">
        <v>1.9461311999999995</v>
      </c>
      <c r="G3203" s="3">
        <f t="shared" si="46"/>
        <v>1.8424164209014768</v>
      </c>
      <c r="I3203" s="2">
        <v>0.10737804950572802</v>
      </c>
      <c r="J3203" s="3">
        <v>1.6472808065913358</v>
      </c>
    </row>
    <row r="3204" spans="1:10" x14ac:dyDescent="0.25">
      <c r="A3204" s="1">
        <v>43439.118055555555</v>
      </c>
      <c r="B3204" s="2">
        <v>1.0562928</v>
      </c>
      <c r="D3204" s="1">
        <v>43439.118055555555</v>
      </c>
      <c r="E3204" s="2">
        <v>1.8665748</v>
      </c>
      <c r="G3204" s="3">
        <f t="shared" si="46"/>
        <v>1.7670998041452142</v>
      </c>
      <c r="I3204" s="2">
        <v>0.10737804950572802</v>
      </c>
      <c r="J3204" s="3">
        <v>1.6472808065913358</v>
      </c>
    </row>
    <row r="3205" spans="1:10" x14ac:dyDescent="0.25">
      <c r="A3205" s="1">
        <v>43439.121527777781</v>
      </c>
      <c r="B3205" s="2">
        <v>1.1250427999999997</v>
      </c>
      <c r="D3205" s="1">
        <v>43439.121527777781</v>
      </c>
      <c r="E3205" s="2">
        <v>1.9461311999999995</v>
      </c>
      <c r="G3205" s="3">
        <f t="shared" si="46"/>
        <v>1.7298285896323233</v>
      </c>
      <c r="I3205" s="2">
        <v>0.10737804950572802</v>
      </c>
      <c r="J3205" s="3">
        <v>1.6472808065913358</v>
      </c>
    </row>
    <row r="3206" spans="1:10" x14ac:dyDescent="0.25">
      <c r="A3206" s="1">
        <v>43439.125</v>
      </c>
      <c r="B3206" s="2">
        <v>0.98852519999999988</v>
      </c>
      <c r="D3206" s="1">
        <v>43439.125</v>
      </c>
      <c r="E3206" s="2">
        <v>1.9461311999999995</v>
      </c>
      <c r="G3206" s="3">
        <f t="shared" si="46"/>
        <v>1.9687218899427144</v>
      </c>
      <c r="I3206" s="2">
        <v>0.10737804950572802</v>
      </c>
      <c r="J3206" s="3">
        <v>1.6472808065913358</v>
      </c>
    </row>
    <row r="3207" spans="1:10" x14ac:dyDescent="0.25">
      <c r="A3207" s="1">
        <v>43439.128472222219</v>
      </c>
      <c r="B3207" s="2">
        <v>1.0562928</v>
      </c>
      <c r="D3207" s="1">
        <v>43439.128472222219</v>
      </c>
      <c r="E3207" s="2">
        <v>1.9461311999999995</v>
      </c>
      <c r="G3207" s="3">
        <f t="shared" si="46"/>
        <v>1.8424164209014768</v>
      </c>
      <c r="I3207" s="2">
        <v>0.10737804950572802</v>
      </c>
      <c r="J3207" s="3">
        <v>1.6472808065913358</v>
      </c>
    </row>
    <row r="3208" spans="1:10" x14ac:dyDescent="0.25">
      <c r="A3208" s="1">
        <v>43439.131944444445</v>
      </c>
      <c r="B3208" s="2">
        <v>1.0562928</v>
      </c>
      <c r="D3208" s="1">
        <v>43439.131944444445</v>
      </c>
      <c r="E3208" s="2">
        <v>1.8665748</v>
      </c>
      <c r="G3208" s="3">
        <f t="shared" si="46"/>
        <v>1.7670998041452142</v>
      </c>
      <c r="I3208" s="2">
        <v>0.10737804950572802</v>
      </c>
      <c r="J3208" s="3">
        <v>1.6472808065913358</v>
      </c>
    </row>
    <row r="3209" spans="1:10" x14ac:dyDescent="0.25">
      <c r="A3209" s="1">
        <v>43439.135416666664</v>
      </c>
      <c r="B3209" s="2">
        <v>1.0562928</v>
      </c>
      <c r="D3209" s="1">
        <v>43439.135416666664</v>
      </c>
      <c r="E3209" s="2">
        <v>1.8665748</v>
      </c>
      <c r="G3209" s="3">
        <f t="shared" si="46"/>
        <v>1.7670998041452142</v>
      </c>
      <c r="I3209" s="2">
        <v>0.10737804950572802</v>
      </c>
      <c r="J3209" s="3">
        <v>1.6472808065913358</v>
      </c>
    </row>
    <row r="3210" spans="1:10" x14ac:dyDescent="0.25">
      <c r="A3210" s="1">
        <v>43439.138888888891</v>
      </c>
      <c r="B3210" s="2">
        <v>1.0562928</v>
      </c>
      <c r="D3210" s="1">
        <v>43439.138888888891</v>
      </c>
      <c r="E3210" s="2">
        <v>1.9461311999999995</v>
      </c>
      <c r="G3210" s="3">
        <f t="shared" si="46"/>
        <v>1.8424164209014768</v>
      </c>
      <c r="I3210" s="2">
        <v>0.10737804950572802</v>
      </c>
      <c r="J3210" s="3">
        <v>1.6472808065913358</v>
      </c>
    </row>
    <row r="3211" spans="1:10" x14ac:dyDescent="0.25">
      <c r="A3211" s="1">
        <v>43439.142361111109</v>
      </c>
      <c r="B3211" s="2">
        <v>0.98852519999999988</v>
      </c>
      <c r="D3211" s="1">
        <v>43439.142361111109</v>
      </c>
      <c r="E3211" s="2">
        <v>1.9461311999999995</v>
      </c>
      <c r="G3211" s="3">
        <f t="shared" si="46"/>
        <v>1.9687218899427144</v>
      </c>
      <c r="I3211" s="2">
        <v>0.10737804950572802</v>
      </c>
      <c r="J3211" s="3">
        <v>1.6472808065913358</v>
      </c>
    </row>
    <row r="3212" spans="1:10" x14ac:dyDescent="0.25">
      <c r="A3212" s="1">
        <v>43439.145833333336</v>
      </c>
      <c r="B3212" s="2">
        <v>1.0562928</v>
      </c>
      <c r="D3212" s="1">
        <v>43439.145833333336</v>
      </c>
      <c r="E3212" s="2">
        <v>1.9461311999999995</v>
      </c>
      <c r="G3212" s="3">
        <f t="shared" si="46"/>
        <v>1.8424164209014768</v>
      </c>
      <c r="I3212" s="2">
        <v>0.10737804950572802</v>
      </c>
      <c r="J3212" s="3">
        <v>1.6472808065913358</v>
      </c>
    </row>
    <row r="3213" spans="1:10" x14ac:dyDescent="0.25">
      <c r="A3213" s="1">
        <v>43439.149305555555</v>
      </c>
      <c r="B3213" s="2">
        <v>0.98852519999999988</v>
      </c>
      <c r="D3213" s="1">
        <v>43439.149305555555</v>
      </c>
      <c r="E3213" s="2">
        <v>1.9461311999999995</v>
      </c>
      <c r="G3213" s="3">
        <f t="shared" si="46"/>
        <v>1.9687218899427144</v>
      </c>
      <c r="I3213" s="2">
        <v>0.10737804950572802</v>
      </c>
      <c r="J3213" s="3">
        <v>1.6472808065913358</v>
      </c>
    </row>
    <row r="3214" spans="1:10" x14ac:dyDescent="0.25">
      <c r="A3214" s="1">
        <v>43439.152777777781</v>
      </c>
      <c r="B3214" s="2">
        <v>1.0562928</v>
      </c>
      <c r="D3214" s="1">
        <v>43439.152777777781</v>
      </c>
      <c r="E3214" s="2">
        <v>1.8665748</v>
      </c>
      <c r="G3214" s="3">
        <f t="shared" si="46"/>
        <v>1.7670998041452142</v>
      </c>
      <c r="I3214" s="2">
        <v>0.10737804950572802</v>
      </c>
      <c r="J3214" s="3">
        <v>1.6472808065913358</v>
      </c>
    </row>
    <row r="3215" spans="1:10" x14ac:dyDescent="0.25">
      <c r="A3215" s="1">
        <v>43439.15625</v>
      </c>
      <c r="B3215" s="2">
        <v>1.0562928</v>
      </c>
      <c r="D3215" s="1">
        <v>43439.15625</v>
      </c>
      <c r="E3215" s="2">
        <v>1.9461311999999995</v>
      </c>
      <c r="G3215" s="3">
        <f t="shared" si="46"/>
        <v>1.8424164209014768</v>
      </c>
      <c r="I3215" s="2">
        <v>0.10737804950572802</v>
      </c>
      <c r="J3215" s="3">
        <v>1.6472808065913358</v>
      </c>
    </row>
    <row r="3216" spans="1:10" x14ac:dyDescent="0.25">
      <c r="A3216" s="1">
        <v>43439.159722222219</v>
      </c>
      <c r="B3216" s="2">
        <v>1.0562928</v>
      </c>
      <c r="D3216" s="1">
        <v>43439.159722222219</v>
      </c>
      <c r="E3216" s="2">
        <v>1.7880008000000003</v>
      </c>
      <c r="G3216" s="3">
        <f t="shared" si="46"/>
        <v>1.692713232543098</v>
      </c>
      <c r="I3216" s="2">
        <v>0.10737804950572802</v>
      </c>
      <c r="J3216" s="3">
        <v>1.6472808065913358</v>
      </c>
    </row>
    <row r="3217" spans="1:10" x14ac:dyDescent="0.25">
      <c r="A3217" s="1">
        <v>43439.163194444445</v>
      </c>
      <c r="B3217" s="2">
        <v>1.0562928</v>
      </c>
      <c r="D3217" s="1">
        <v>43439.163194444445</v>
      </c>
      <c r="E3217" s="2">
        <v>1.8665748</v>
      </c>
      <c r="G3217" s="3">
        <f t="shared" si="46"/>
        <v>1.7670998041452142</v>
      </c>
      <c r="I3217" s="2">
        <v>0.10737804950572802</v>
      </c>
      <c r="J3217" s="3">
        <v>1.7972108907575712</v>
      </c>
    </row>
    <row r="3218" spans="1:10" x14ac:dyDescent="0.25">
      <c r="A3218" s="1">
        <v>43439.166666666664</v>
      </c>
      <c r="B3218" s="2">
        <v>1.0562928</v>
      </c>
      <c r="D3218" s="1">
        <v>43439.166666666664</v>
      </c>
      <c r="E3218" s="2">
        <v>1.9461311999999995</v>
      </c>
      <c r="G3218" s="3">
        <f t="shared" si="46"/>
        <v>1.8424164209014768</v>
      </c>
      <c r="I3218" s="2">
        <v>0.10737804950572802</v>
      </c>
      <c r="J3218" s="3">
        <v>1.7972108907575712</v>
      </c>
    </row>
    <row r="3219" spans="1:10" x14ac:dyDescent="0.25">
      <c r="A3219" s="1">
        <v>43439.170138888891</v>
      </c>
      <c r="B3219" s="2">
        <v>1.0562928</v>
      </c>
      <c r="D3219" s="1">
        <v>43439.170138888891</v>
      </c>
      <c r="E3219" s="2">
        <v>1.9461311999999995</v>
      </c>
      <c r="G3219" s="3">
        <f t="shared" si="46"/>
        <v>1.8424164209014768</v>
      </c>
      <c r="I3219" s="2">
        <v>0.10737804950572802</v>
      </c>
      <c r="J3219" s="3">
        <v>1.7972108907575712</v>
      </c>
    </row>
    <row r="3220" spans="1:10" x14ac:dyDescent="0.25">
      <c r="A3220" s="1">
        <v>43439.173611111109</v>
      </c>
      <c r="B3220" s="2">
        <v>0.98852519999999988</v>
      </c>
      <c r="D3220" s="1">
        <v>43439.173611111109</v>
      </c>
      <c r="E3220" s="2">
        <v>1.7880008000000003</v>
      </c>
      <c r="G3220" s="3">
        <f t="shared" si="46"/>
        <v>1.8087559123429535</v>
      </c>
      <c r="I3220" s="2">
        <v>0.10737804950572802</v>
      </c>
      <c r="J3220" s="3">
        <v>1.7972108907575712</v>
      </c>
    </row>
    <row r="3221" spans="1:10" x14ac:dyDescent="0.25">
      <c r="A3221" s="1">
        <v>43439.177083333336</v>
      </c>
      <c r="B3221" s="2">
        <v>0.98852519999999988</v>
      </c>
      <c r="D3221" s="1">
        <v>43439.177083333336</v>
      </c>
      <c r="E3221" s="2">
        <v>1.8665748</v>
      </c>
      <c r="G3221" s="3">
        <f t="shared" si="46"/>
        <v>1.8882419992934931</v>
      </c>
      <c r="I3221" s="2">
        <v>0.10737804950572802</v>
      </c>
      <c r="J3221" s="3">
        <v>1.7972108907575712</v>
      </c>
    </row>
    <row r="3222" spans="1:10" x14ac:dyDescent="0.25">
      <c r="A3222" s="1">
        <v>43439.180555555555</v>
      </c>
      <c r="B3222" s="2">
        <v>1.0562928</v>
      </c>
      <c r="D3222" s="1">
        <v>43439.180555555555</v>
      </c>
      <c r="E3222" s="2">
        <v>1.8665748</v>
      </c>
      <c r="G3222" s="3">
        <f t="shared" si="46"/>
        <v>1.7670998041452142</v>
      </c>
      <c r="I3222" s="2">
        <v>0.10737804950572802</v>
      </c>
      <c r="J3222" s="3">
        <v>1.7972108907575712</v>
      </c>
    </row>
    <row r="3223" spans="1:10" x14ac:dyDescent="0.25">
      <c r="A3223" s="1">
        <v>43439.184027777781</v>
      </c>
      <c r="B3223" s="2">
        <v>1.0562928</v>
      </c>
      <c r="D3223" s="1">
        <v>43439.184027777781</v>
      </c>
      <c r="E3223" s="2">
        <v>1.9461311999999995</v>
      </c>
      <c r="G3223" s="3">
        <f t="shared" si="46"/>
        <v>1.8424164209014768</v>
      </c>
      <c r="I3223" s="2">
        <v>0.10737804950572802</v>
      </c>
      <c r="J3223" s="3">
        <v>1.7972108907575712</v>
      </c>
    </row>
    <row r="3224" spans="1:10" x14ac:dyDescent="0.25">
      <c r="A3224" s="1">
        <v>43439.1875</v>
      </c>
      <c r="B3224" s="2">
        <v>1.0562928</v>
      </c>
      <c r="D3224" s="1">
        <v>43439.1875</v>
      </c>
      <c r="E3224" s="2">
        <v>1.7880008000000003</v>
      </c>
      <c r="G3224" s="3">
        <f t="shared" si="46"/>
        <v>1.692713232543098</v>
      </c>
      <c r="I3224" s="2">
        <v>0.10737804950572802</v>
      </c>
      <c r="J3224" s="3">
        <v>1.7972108907575712</v>
      </c>
    </row>
    <row r="3225" spans="1:10" x14ac:dyDescent="0.25">
      <c r="A3225" s="1">
        <v>43439.190972222219</v>
      </c>
      <c r="B3225" s="2">
        <v>0.85593720000000018</v>
      </c>
      <c r="D3225" s="1">
        <v>43439.190972222219</v>
      </c>
      <c r="E3225" s="2">
        <v>1.8665748</v>
      </c>
      <c r="G3225" s="3">
        <f t="shared" si="46"/>
        <v>2.1807380261075222</v>
      </c>
      <c r="I3225" s="2">
        <v>0.10737804950572802</v>
      </c>
      <c r="J3225" s="3">
        <v>1.7972108907575712</v>
      </c>
    </row>
    <row r="3226" spans="1:10" x14ac:dyDescent="0.25">
      <c r="A3226" s="1">
        <v>43439.194444444445</v>
      </c>
      <c r="B3226" s="2">
        <v>0.92173999999999989</v>
      </c>
      <c r="D3226" s="1">
        <v>43439.194444444445</v>
      </c>
      <c r="E3226" s="2">
        <v>1.7880008000000003</v>
      </c>
      <c r="G3226" s="3">
        <f t="shared" si="46"/>
        <v>1.9398103586694735</v>
      </c>
      <c r="I3226" s="2">
        <v>0.10737804950572802</v>
      </c>
      <c r="J3226" s="3">
        <v>1.7972108907575712</v>
      </c>
    </row>
    <row r="3227" spans="1:10" x14ac:dyDescent="0.25">
      <c r="A3227" s="1">
        <v>43439.197916666664</v>
      </c>
      <c r="B3227" s="2">
        <v>0.85593720000000018</v>
      </c>
      <c r="D3227" s="1">
        <v>43439.197916666664</v>
      </c>
      <c r="E3227" s="2">
        <v>1.8665748</v>
      </c>
      <c r="G3227" s="3">
        <f t="shared" si="46"/>
        <v>2.1807380261075222</v>
      </c>
      <c r="I3227" s="2">
        <v>0.10737804950572802</v>
      </c>
      <c r="J3227" s="3">
        <v>1.7972108907575712</v>
      </c>
    </row>
    <row r="3228" spans="1:10" x14ac:dyDescent="0.25">
      <c r="A3228" s="1">
        <v>43439.201388888891</v>
      </c>
      <c r="B3228" s="2">
        <v>1.0562928</v>
      </c>
      <c r="D3228" s="1">
        <v>43439.201388888891</v>
      </c>
      <c r="E3228" s="2">
        <v>1.8665748</v>
      </c>
      <c r="G3228" s="3">
        <f t="shared" si="46"/>
        <v>1.7670998041452142</v>
      </c>
      <c r="I3228" s="2">
        <v>0.10737804950572802</v>
      </c>
      <c r="J3228" s="3">
        <v>1.7972108907575712</v>
      </c>
    </row>
    <row r="3229" spans="1:10" x14ac:dyDescent="0.25">
      <c r="A3229" s="1">
        <v>43439.204861111109</v>
      </c>
      <c r="B3229" s="2">
        <v>0.98852519999999988</v>
      </c>
      <c r="D3229" s="1">
        <v>43439.204861111109</v>
      </c>
      <c r="E3229" s="2">
        <v>1.8665748</v>
      </c>
      <c r="G3229" s="3">
        <f t="shared" si="46"/>
        <v>1.8882419992934931</v>
      </c>
      <c r="I3229" s="2">
        <v>0.10737804950572802</v>
      </c>
      <c r="J3229" s="3">
        <v>1.7972108907575712</v>
      </c>
    </row>
    <row r="3230" spans="1:10" x14ac:dyDescent="0.25">
      <c r="A3230" s="1">
        <v>43439.208333333336</v>
      </c>
      <c r="B3230" s="2">
        <v>1.0562928</v>
      </c>
      <c r="D3230" s="1">
        <v>43439.208333333336</v>
      </c>
      <c r="E3230" s="2">
        <v>2.0266699999999997</v>
      </c>
      <c r="G3230" s="3">
        <f t="shared" si="46"/>
        <v>1.9186630828118867</v>
      </c>
      <c r="I3230" s="2">
        <v>0.10737804950572802</v>
      </c>
      <c r="J3230" s="3">
        <v>1.7972108907575712</v>
      </c>
    </row>
    <row r="3231" spans="1:10" x14ac:dyDescent="0.25">
      <c r="A3231" s="1">
        <v>43439.211805555555</v>
      </c>
      <c r="B3231" s="2">
        <v>0.98852519999999988</v>
      </c>
      <c r="D3231" s="1">
        <v>43439.211805555555</v>
      </c>
      <c r="E3231" s="2">
        <v>1.8665748</v>
      </c>
      <c r="G3231" s="3">
        <f t="shared" si="46"/>
        <v>1.8882419992934931</v>
      </c>
      <c r="I3231" s="2">
        <v>0.10737804950572802</v>
      </c>
      <c r="J3231" s="3">
        <v>1.7972108907575712</v>
      </c>
    </row>
    <row r="3232" spans="1:10" x14ac:dyDescent="0.25">
      <c r="A3232" s="1">
        <v>43439.215277777781</v>
      </c>
      <c r="B3232" s="2">
        <v>0.92173999999999989</v>
      </c>
      <c r="D3232" s="1">
        <v>43439.215277777781</v>
      </c>
      <c r="E3232" s="2">
        <v>1.8665748</v>
      </c>
      <c r="G3232" s="3">
        <f t="shared" si="46"/>
        <v>2.0250556556078725</v>
      </c>
      <c r="I3232" s="2">
        <v>0.10737804950572802</v>
      </c>
      <c r="J3232" s="3">
        <v>1.7972108907575712</v>
      </c>
    </row>
    <row r="3233" spans="1:10" x14ac:dyDescent="0.25">
      <c r="A3233" s="1">
        <v>43439.21875</v>
      </c>
      <c r="B3233" s="2">
        <v>1.0562928</v>
      </c>
      <c r="D3233" s="1">
        <v>43439.21875</v>
      </c>
      <c r="E3233" s="2">
        <v>1.8665748</v>
      </c>
      <c r="G3233" s="3">
        <f t="shared" si="46"/>
        <v>1.7670998041452142</v>
      </c>
      <c r="I3233" s="2">
        <v>0.10737804950572802</v>
      </c>
      <c r="J3233" s="3">
        <v>1.7972108907575712</v>
      </c>
    </row>
    <row r="3234" spans="1:10" x14ac:dyDescent="0.25">
      <c r="A3234" s="1">
        <v>43439.222222222219</v>
      </c>
      <c r="B3234" s="2">
        <v>0.98852519999999988</v>
      </c>
      <c r="D3234" s="1">
        <v>43439.222222222219</v>
      </c>
      <c r="E3234" s="2">
        <v>1.8665748</v>
      </c>
      <c r="G3234" s="3">
        <f t="shared" si="46"/>
        <v>1.8882419992934931</v>
      </c>
      <c r="I3234" s="2">
        <v>0.10737804950572802</v>
      </c>
      <c r="J3234" s="3">
        <v>1.7972108907575712</v>
      </c>
    </row>
    <row r="3235" spans="1:10" x14ac:dyDescent="0.25">
      <c r="A3235" s="1">
        <v>43439.225694444445</v>
      </c>
      <c r="B3235" s="2">
        <v>0.98852519999999988</v>
      </c>
      <c r="D3235" s="1">
        <v>43439.225694444445</v>
      </c>
      <c r="E3235" s="2">
        <v>1.9461311999999995</v>
      </c>
      <c r="G3235" s="3">
        <f t="shared" si="46"/>
        <v>1.9687218899427144</v>
      </c>
      <c r="I3235" s="2">
        <v>0.10737804950572802</v>
      </c>
      <c r="J3235" s="3">
        <v>1.7972108907575712</v>
      </c>
    </row>
    <row r="3236" spans="1:10" x14ac:dyDescent="0.25">
      <c r="A3236" s="1">
        <v>43439.229166666664</v>
      </c>
      <c r="B3236" s="2">
        <v>0.98852519999999988</v>
      </c>
      <c r="D3236" s="1">
        <v>43439.229166666664</v>
      </c>
      <c r="E3236" s="2">
        <v>1.9461311999999995</v>
      </c>
      <c r="G3236" s="3">
        <f t="shared" si="46"/>
        <v>1.9687218899427144</v>
      </c>
      <c r="I3236" s="2">
        <v>0.10737804950572802</v>
      </c>
      <c r="J3236" s="3">
        <v>1.7972108907575712</v>
      </c>
    </row>
    <row r="3237" spans="1:10" x14ac:dyDescent="0.25">
      <c r="A3237" s="1">
        <v>43439.232638888891</v>
      </c>
      <c r="B3237" s="2">
        <v>1.0562928</v>
      </c>
      <c r="D3237" s="1">
        <v>43439.232638888891</v>
      </c>
      <c r="E3237" s="2">
        <v>1.8665748</v>
      </c>
      <c r="G3237" s="3">
        <f t="shared" si="46"/>
        <v>1.7670998041452142</v>
      </c>
      <c r="I3237" s="2">
        <v>0.10737804950572802</v>
      </c>
      <c r="J3237" s="3">
        <v>1.7972108907575712</v>
      </c>
    </row>
    <row r="3238" spans="1:10" x14ac:dyDescent="0.25">
      <c r="A3238" s="1">
        <v>43439.236111111109</v>
      </c>
      <c r="B3238" s="2">
        <v>0.98852519999999988</v>
      </c>
      <c r="D3238" s="1">
        <v>43439.236111111109</v>
      </c>
      <c r="E3238" s="2">
        <v>1.9461311999999995</v>
      </c>
      <c r="G3238" s="3">
        <f t="shared" si="46"/>
        <v>1.9687218899427144</v>
      </c>
      <c r="I3238" s="2">
        <v>0.10737804950572802</v>
      </c>
      <c r="J3238" s="3">
        <v>1.7972108907575712</v>
      </c>
    </row>
    <row r="3239" spans="1:10" x14ac:dyDescent="0.25">
      <c r="A3239" s="1">
        <v>43439.239583333336</v>
      </c>
      <c r="B3239" s="2">
        <v>0.98852519999999988</v>
      </c>
      <c r="D3239" s="1">
        <v>43439.239583333336</v>
      </c>
      <c r="E3239" s="2">
        <v>1.7880008000000003</v>
      </c>
      <c r="G3239" s="3">
        <f t="shared" si="46"/>
        <v>1.8087559123429535</v>
      </c>
      <c r="I3239" s="2">
        <v>0.10737804950572802</v>
      </c>
      <c r="J3239" s="3">
        <v>1.7972108907575712</v>
      </c>
    </row>
    <row r="3240" spans="1:10" x14ac:dyDescent="0.25">
      <c r="A3240" s="1">
        <v>43439.243055555555</v>
      </c>
      <c r="B3240" s="2">
        <v>1.0562928</v>
      </c>
      <c r="D3240" s="1">
        <v>43439.243055555555</v>
      </c>
      <c r="E3240" s="2">
        <v>1.7880008000000003</v>
      </c>
      <c r="G3240" s="3">
        <f t="shared" si="46"/>
        <v>1.692713232543098</v>
      </c>
      <c r="I3240" s="2">
        <v>0.10737804950572802</v>
      </c>
      <c r="J3240" s="3">
        <v>1.7972108907575712</v>
      </c>
    </row>
    <row r="3241" spans="1:10" x14ac:dyDescent="0.25">
      <c r="A3241" s="1">
        <v>43439.246527777781</v>
      </c>
      <c r="B3241" s="2">
        <v>1.0562928</v>
      </c>
      <c r="D3241" s="1">
        <v>43439.246527777781</v>
      </c>
      <c r="E3241" s="2">
        <v>1.8665748</v>
      </c>
      <c r="G3241" s="3">
        <f t="shared" si="46"/>
        <v>1.7670998041452142</v>
      </c>
      <c r="I3241" s="2">
        <v>0.10737804950572802</v>
      </c>
      <c r="J3241" s="3">
        <v>1.7972108907575712</v>
      </c>
    </row>
    <row r="3242" spans="1:10" x14ac:dyDescent="0.25">
      <c r="A3242" s="1">
        <v>43439.25</v>
      </c>
      <c r="B3242" s="2">
        <v>1.0562928</v>
      </c>
      <c r="D3242" s="1">
        <v>43439.25</v>
      </c>
      <c r="E3242" s="2">
        <v>1.7880008000000003</v>
      </c>
      <c r="G3242" s="3">
        <f t="shared" si="46"/>
        <v>1.692713232543098</v>
      </c>
      <c r="I3242" s="2">
        <v>0.10737804950572802</v>
      </c>
      <c r="J3242" s="3">
        <v>1.7972108907575712</v>
      </c>
    </row>
    <row r="3243" spans="1:10" x14ac:dyDescent="0.25">
      <c r="A3243" s="1">
        <v>43439.253472222219</v>
      </c>
      <c r="B3243" s="2">
        <v>0.98852519999999988</v>
      </c>
      <c r="D3243" s="1">
        <v>43439.253472222219</v>
      </c>
      <c r="E3243" s="2">
        <v>1.7104092000000004</v>
      </c>
      <c r="G3243" s="3">
        <f t="shared" si="46"/>
        <v>1.7302636290910951</v>
      </c>
      <c r="I3243" s="2">
        <v>0.10737804950572802</v>
      </c>
      <c r="J3243" s="3">
        <v>1.7972108907575712</v>
      </c>
    </row>
    <row r="3244" spans="1:10" x14ac:dyDescent="0.25">
      <c r="A3244" s="1">
        <v>43439.256944444445</v>
      </c>
      <c r="B3244" s="2">
        <v>0.98852519999999988</v>
      </c>
      <c r="D3244" s="1">
        <v>43439.256944444445</v>
      </c>
      <c r="E3244" s="2">
        <v>1.7104092000000004</v>
      </c>
      <c r="G3244" s="3">
        <f t="shared" si="46"/>
        <v>1.7302636290910951</v>
      </c>
      <c r="I3244" s="2">
        <v>0.10737804950572802</v>
      </c>
      <c r="J3244" s="3">
        <v>1.7972108907575712</v>
      </c>
    </row>
    <row r="3245" spans="1:10" x14ac:dyDescent="0.25">
      <c r="A3245" s="1">
        <v>43439.260416666664</v>
      </c>
      <c r="B3245" s="2">
        <v>1.0562928</v>
      </c>
      <c r="D3245" s="1">
        <v>43439.260416666664</v>
      </c>
      <c r="E3245" s="2">
        <v>1.7880008000000003</v>
      </c>
      <c r="G3245" s="3">
        <f t="shared" si="46"/>
        <v>1.692713232543098</v>
      </c>
      <c r="I3245" s="2">
        <v>0.10737804950572802</v>
      </c>
      <c r="J3245" s="3">
        <v>1.7972108907575712</v>
      </c>
    </row>
    <row r="3246" spans="1:10" x14ac:dyDescent="0.25">
      <c r="A3246" s="1">
        <v>43439.263888888891</v>
      </c>
      <c r="B3246" s="2">
        <v>0.98852519999999988</v>
      </c>
      <c r="D3246" s="1">
        <v>43439.263888888891</v>
      </c>
      <c r="E3246" s="2">
        <v>1.7880008000000003</v>
      </c>
      <c r="G3246" s="3">
        <f t="shared" si="46"/>
        <v>1.8087559123429535</v>
      </c>
      <c r="I3246" s="2">
        <v>0.10737804950572802</v>
      </c>
      <c r="J3246" s="3">
        <v>1.7972108907575712</v>
      </c>
    </row>
    <row r="3247" spans="1:10" x14ac:dyDescent="0.25">
      <c r="A3247" s="1">
        <v>43439.267361111109</v>
      </c>
      <c r="B3247" s="2">
        <v>0.98852519999999988</v>
      </c>
      <c r="D3247" s="1">
        <v>43439.267361111109</v>
      </c>
      <c r="E3247" s="2">
        <v>1.7880008000000003</v>
      </c>
      <c r="G3247" s="3">
        <f t="shared" si="46"/>
        <v>1.8087559123429535</v>
      </c>
      <c r="I3247" s="2">
        <v>0.10737804950572802</v>
      </c>
      <c r="J3247" s="3">
        <v>1.7972108907575712</v>
      </c>
    </row>
    <row r="3248" spans="1:10" x14ac:dyDescent="0.25">
      <c r="A3248" s="1">
        <v>43439.270833333336</v>
      </c>
      <c r="B3248" s="2">
        <v>1.0562928</v>
      </c>
      <c r="D3248" s="1">
        <v>43439.270833333336</v>
      </c>
      <c r="E3248" s="2">
        <v>1.9461311999999995</v>
      </c>
      <c r="G3248" s="3">
        <f t="shared" si="46"/>
        <v>1.8424164209014768</v>
      </c>
      <c r="I3248" s="2">
        <v>0.10737804950572802</v>
      </c>
      <c r="J3248" s="3">
        <v>1.7972108907575712</v>
      </c>
    </row>
    <row r="3249" spans="1:10" x14ac:dyDescent="0.25">
      <c r="A3249" s="1">
        <v>43439.274305555555</v>
      </c>
      <c r="B3249" s="2">
        <v>0.98852519999999988</v>
      </c>
      <c r="D3249" s="1">
        <v>43439.274305555555</v>
      </c>
      <c r="E3249" s="2">
        <v>1.7880008000000003</v>
      </c>
      <c r="G3249" s="3">
        <f t="shared" si="46"/>
        <v>1.8087559123429535</v>
      </c>
      <c r="I3249" s="2">
        <v>0.10737804950572802</v>
      </c>
      <c r="J3249" s="3">
        <v>1.7972108907575712</v>
      </c>
    </row>
    <row r="3250" spans="1:10" x14ac:dyDescent="0.25">
      <c r="A3250" s="1">
        <v>43439.277777777781</v>
      </c>
      <c r="B3250" s="2">
        <v>0.98852519999999988</v>
      </c>
      <c r="D3250" s="1">
        <v>43439.277777777781</v>
      </c>
      <c r="E3250" s="2">
        <v>1.7880008000000003</v>
      </c>
      <c r="G3250" s="3">
        <f t="shared" si="46"/>
        <v>1.8087559123429535</v>
      </c>
      <c r="I3250" s="2">
        <v>0.10737804950572802</v>
      </c>
      <c r="J3250" s="3">
        <v>1.7972108907575712</v>
      </c>
    </row>
    <row r="3251" spans="1:10" x14ac:dyDescent="0.25">
      <c r="A3251" s="1">
        <v>43439.28125</v>
      </c>
      <c r="B3251" s="2">
        <v>0.98852519999999988</v>
      </c>
      <c r="D3251" s="1">
        <v>43439.28125</v>
      </c>
      <c r="E3251" s="2">
        <v>1.7104092000000004</v>
      </c>
      <c r="G3251" s="3">
        <f t="shared" si="46"/>
        <v>1.7302636290910951</v>
      </c>
      <c r="I3251" s="2">
        <v>0.10737804950572802</v>
      </c>
      <c r="J3251" s="3">
        <v>1.7972108907575712</v>
      </c>
    </row>
    <row r="3252" spans="1:10" x14ac:dyDescent="0.25">
      <c r="A3252" s="1">
        <v>43439.284722222219</v>
      </c>
      <c r="B3252" s="2">
        <v>0.98852519999999988</v>
      </c>
      <c r="D3252" s="1">
        <v>43439.284722222219</v>
      </c>
      <c r="E3252" s="2">
        <v>1.7880008000000003</v>
      </c>
      <c r="G3252" s="3">
        <f t="shared" ref="G3252:G3315" si="47">E3252/B3252</f>
        <v>1.8087559123429535</v>
      </c>
      <c r="I3252" s="2">
        <v>0.10737804950572802</v>
      </c>
      <c r="J3252" s="3">
        <v>1.7972108907575712</v>
      </c>
    </row>
    <row r="3253" spans="1:10" x14ac:dyDescent="0.25">
      <c r="A3253" s="1">
        <v>43439.288194444445</v>
      </c>
      <c r="B3253" s="2">
        <v>0.92173999999999989</v>
      </c>
      <c r="D3253" s="1">
        <v>43439.288194444445</v>
      </c>
      <c r="E3253" s="2">
        <v>1.8665748</v>
      </c>
      <c r="G3253" s="3">
        <f t="shared" si="47"/>
        <v>2.0250556556078725</v>
      </c>
      <c r="I3253" s="2">
        <v>0.10737804950572802</v>
      </c>
      <c r="J3253" s="3">
        <v>1.7972108907575712</v>
      </c>
    </row>
    <row r="3254" spans="1:10" x14ac:dyDescent="0.25">
      <c r="A3254" s="1">
        <v>43439.291666666664</v>
      </c>
      <c r="B3254" s="2">
        <v>0.98852519999999988</v>
      </c>
      <c r="D3254" s="1">
        <v>43439.291666666664</v>
      </c>
      <c r="E3254" s="2">
        <v>1.7880008000000003</v>
      </c>
      <c r="G3254" s="3">
        <f t="shared" si="47"/>
        <v>1.8087559123429535</v>
      </c>
      <c r="I3254" s="2">
        <v>0.10737804950572802</v>
      </c>
      <c r="J3254" s="3">
        <v>1.7972108907575712</v>
      </c>
    </row>
    <row r="3255" spans="1:10" x14ac:dyDescent="0.25">
      <c r="A3255" s="1">
        <v>43439.295138888891</v>
      </c>
      <c r="B3255" s="2">
        <v>0.98852519999999988</v>
      </c>
      <c r="D3255" s="1">
        <v>43439.295138888891</v>
      </c>
      <c r="E3255" s="2">
        <v>1.7104092000000004</v>
      </c>
      <c r="G3255" s="3">
        <f t="shared" si="47"/>
        <v>1.7302636290910951</v>
      </c>
      <c r="I3255" s="2">
        <v>0.10737804950572802</v>
      </c>
      <c r="J3255" s="3">
        <v>1.7972108907575712</v>
      </c>
    </row>
    <row r="3256" spans="1:10" x14ac:dyDescent="0.25">
      <c r="A3256" s="1">
        <v>43439.298611111109</v>
      </c>
      <c r="B3256" s="2">
        <v>0.98852519999999988</v>
      </c>
      <c r="D3256" s="1">
        <v>43439.298611111109</v>
      </c>
      <c r="E3256" s="2">
        <v>1.9461311999999995</v>
      </c>
      <c r="G3256" s="3">
        <f t="shared" si="47"/>
        <v>1.9687218899427144</v>
      </c>
      <c r="I3256" s="2">
        <v>0.10737804950572802</v>
      </c>
      <c r="J3256" s="3">
        <v>1.7972108907575712</v>
      </c>
    </row>
    <row r="3257" spans="1:10" x14ac:dyDescent="0.25">
      <c r="A3257" s="1">
        <v>43439.302083333336</v>
      </c>
      <c r="B3257" s="2">
        <v>0.98852519999999988</v>
      </c>
      <c r="D3257" s="1">
        <v>43439.302083333336</v>
      </c>
      <c r="E3257" s="2">
        <v>1.7880008000000003</v>
      </c>
      <c r="G3257" s="3">
        <f t="shared" si="47"/>
        <v>1.8087559123429535</v>
      </c>
      <c r="I3257" s="2">
        <v>0.10737804950572802</v>
      </c>
      <c r="J3257" s="3">
        <v>1.7972108907575712</v>
      </c>
    </row>
    <row r="3258" spans="1:10" x14ac:dyDescent="0.25">
      <c r="A3258" s="1">
        <v>43439.305555555555</v>
      </c>
      <c r="B3258" s="2">
        <v>0.98852519999999988</v>
      </c>
      <c r="D3258" s="1">
        <v>43439.305555555555</v>
      </c>
      <c r="E3258" s="2">
        <v>1.7880008000000003</v>
      </c>
      <c r="G3258" s="3">
        <f t="shared" si="47"/>
        <v>1.8087559123429535</v>
      </c>
      <c r="I3258" s="2">
        <v>0.10737804950572802</v>
      </c>
      <c r="J3258" s="3">
        <v>1.7972108907575712</v>
      </c>
    </row>
    <row r="3259" spans="1:10" x14ac:dyDescent="0.25">
      <c r="A3259" s="1">
        <v>43439.309027777781</v>
      </c>
      <c r="B3259" s="2">
        <v>1.0562928</v>
      </c>
      <c r="D3259" s="1">
        <v>43439.309027777781</v>
      </c>
      <c r="E3259" s="2">
        <v>1.7880008000000003</v>
      </c>
      <c r="G3259" s="3">
        <f t="shared" si="47"/>
        <v>1.692713232543098</v>
      </c>
      <c r="I3259" s="2">
        <v>0.10737804950572802</v>
      </c>
      <c r="J3259" s="3">
        <v>1.7972108907575712</v>
      </c>
    </row>
    <row r="3260" spans="1:10" x14ac:dyDescent="0.25">
      <c r="A3260" s="1">
        <v>43439.3125</v>
      </c>
      <c r="B3260" s="2">
        <v>0.92173999999999989</v>
      </c>
      <c r="D3260" s="1">
        <v>43439.3125</v>
      </c>
      <c r="E3260" s="2">
        <v>1.7880008000000003</v>
      </c>
      <c r="G3260" s="3">
        <f t="shared" si="47"/>
        <v>1.9398103586694735</v>
      </c>
      <c r="I3260" s="2">
        <v>0.10737804950572802</v>
      </c>
      <c r="J3260" s="3">
        <v>1.7972108907575712</v>
      </c>
    </row>
    <row r="3261" spans="1:10" x14ac:dyDescent="0.25">
      <c r="A3261" s="1">
        <v>43439.315972222219</v>
      </c>
      <c r="B3261" s="2">
        <v>0.98852519999999988</v>
      </c>
      <c r="D3261" s="1">
        <v>43439.315972222219</v>
      </c>
      <c r="E3261" s="2">
        <v>1.7880008000000003</v>
      </c>
      <c r="G3261" s="3">
        <f t="shared" si="47"/>
        <v>1.8087559123429535</v>
      </c>
      <c r="I3261" s="2">
        <v>0.10737804950572802</v>
      </c>
      <c r="J3261" s="3">
        <v>1.7972108907575712</v>
      </c>
    </row>
    <row r="3262" spans="1:10" x14ac:dyDescent="0.25">
      <c r="A3262" s="1">
        <v>43439.319444444445</v>
      </c>
      <c r="B3262" s="2">
        <v>0.98852519999999988</v>
      </c>
      <c r="D3262" s="1">
        <v>43439.319444444445</v>
      </c>
      <c r="E3262" s="2">
        <v>1.7880008000000003</v>
      </c>
      <c r="G3262" s="3">
        <f t="shared" si="47"/>
        <v>1.8087559123429535</v>
      </c>
      <c r="I3262" s="2">
        <v>0.10737804950572802</v>
      </c>
      <c r="J3262" s="3">
        <v>1.7972108907575712</v>
      </c>
    </row>
    <row r="3263" spans="1:10" x14ac:dyDescent="0.25">
      <c r="A3263" s="1">
        <v>43439.322916666664</v>
      </c>
      <c r="B3263" s="2">
        <v>0.92173999999999989</v>
      </c>
      <c r="D3263" s="1">
        <v>43439.322916666664</v>
      </c>
      <c r="E3263" s="2">
        <v>1.7880008000000003</v>
      </c>
      <c r="G3263" s="3">
        <f t="shared" si="47"/>
        <v>1.9398103586694735</v>
      </c>
      <c r="I3263" s="2">
        <v>0.10737804950572802</v>
      </c>
      <c r="J3263" s="3">
        <v>1.7972108907575712</v>
      </c>
    </row>
    <row r="3264" spans="1:10" x14ac:dyDescent="0.25">
      <c r="A3264" s="1">
        <v>43439.326388888891</v>
      </c>
      <c r="B3264" s="2">
        <v>0.92173999999999989</v>
      </c>
      <c r="D3264" s="1">
        <v>43439.326388888891</v>
      </c>
      <c r="E3264" s="2">
        <v>1.7880008000000003</v>
      </c>
      <c r="G3264" s="3">
        <f t="shared" si="47"/>
        <v>1.9398103586694735</v>
      </c>
      <c r="I3264" s="2">
        <v>0.10737804950572802</v>
      </c>
      <c r="J3264" s="3">
        <v>1.7972108907575712</v>
      </c>
    </row>
    <row r="3265" spans="1:10" x14ac:dyDescent="0.25">
      <c r="A3265" s="1">
        <v>43439.329861111109</v>
      </c>
      <c r="B3265" s="2">
        <v>0.98852519999999988</v>
      </c>
      <c r="D3265" s="1">
        <v>43439.329861111109</v>
      </c>
      <c r="E3265" s="2">
        <v>1.7880008000000003</v>
      </c>
      <c r="G3265" s="3">
        <f t="shared" si="47"/>
        <v>1.8087559123429535</v>
      </c>
      <c r="I3265" s="2">
        <v>0.10737804950572802</v>
      </c>
      <c r="J3265" s="3">
        <v>1.7972108907575712</v>
      </c>
    </row>
    <row r="3266" spans="1:10" x14ac:dyDescent="0.25">
      <c r="A3266" s="1">
        <v>43439.333333333336</v>
      </c>
      <c r="B3266" s="2">
        <v>0.92173999999999989</v>
      </c>
      <c r="D3266" s="1">
        <v>43439.333333333336</v>
      </c>
      <c r="E3266" s="2">
        <v>1.7880008000000003</v>
      </c>
      <c r="G3266" s="3">
        <f t="shared" si="47"/>
        <v>1.9398103586694735</v>
      </c>
      <c r="I3266" s="2">
        <v>0.10737804950572802</v>
      </c>
      <c r="J3266" s="3">
        <v>1.7972108907575712</v>
      </c>
    </row>
    <row r="3267" spans="1:10" x14ac:dyDescent="0.25">
      <c r="A3267" s="1">
        <v>43439.336805555555</v>
      </c>
      <c r="B3267" s="2">
        <v>0.98852519999999988</v>
      </c>
      <c r="D3267" s="1">
        <v>43439.336805555555</v>
      </c>
      <c r="E3267" s="2">
        <v>1.7104092000000004</v>
      </c>
      <c r="G3267" s="3">
        <f t="shared" si="47"/>
        <v>1.7302636290910951</v>
      </c>
      <c r="I3267" s="2">
        <v>0.10737804950572802</v>
      </c>
      <c r="J3267" s="3">
        <v>1.7972108907575712</v>
      </c>
    </row>
    <row r="3268" spans="1:10" x14ac:dyDescent="0.25">
      <c r="A3268" s="1">
        <v>43439.340277777781</v>
      </c>
      <c r="B3268" s="2">
        <v>0.98852519999999988</v>
      </c>
      <c r="D3268" s="1">
        <v>43439.340277777781</v>
      </c>
      <c r="E3268" s="2">
        <v>1.7104092000000004</v>
      </c>
      <c r="G3268" s="3">
        <f t="shared" si="47"/>
        <v>1.7302636290910951</v>
      </c>
      <c r="I3268" s="2">
        <v>0.10737804950572802</v>
      </c>
      <c r="J3268" s="3">
        <v>1.7972108907575712</v>
      </c>
    </row>
    <row r="3269" spans="1:10" x14ac:dyDescent="0.25">
      <c r="A3269" s="1">
        <v>43439.34375</v>
      </c>
      <c r="B3269" s="2">
        <v>0.98852519999999988</v>
      </c>
      <c r="D3269" s="1">
        <v>43439.34375</v>
      </c>
      <c r="E3269" s="2">
        <v>1.7104092000000004</v>
      </c>
      <c r="G3269" s="3">
        <f t="shared" si="47"/>
        <v>1.7302636290910951</v>
      </c>
      <c r="I3269" s="2">
        <v>0.10737804950572802</v>
      </c>
      <c r="J3269" s="3">
        <v>1.7972108907575712</v>
      </c>
    </row>
    <row r="3270" spans="1:10" x14ac:dyDescent="0.25">
      <c r="A3270" s="1">
        <v>43439.347222222219</v>
      </c>
      <c r="B3270" s="2">
        <v>0.92173999999999989</v>
      </c>
      <c r="D3270" s="1">
        <v>43439.347222222219</v>
      </c>
      <c r="E3270" s="2">
        <v>1.7880008000000003</v>
      </c>
      <c r="G3270" s="3">
        <f t="shared" si="47"/>
        <v>1.9398103586694735</v>
      </c>
      <c r="I3270" s="2">
        <v>0.10737804950572802</v>
      </c>
      <c r="J3270" s="3">
        <v>1.7972108907575712</v>
      </c>
    </row>
    <row r="3271" spans="1:10" x14ac:dyDescent="0.25">
      <c r="A3271" s="1">
        <v>43439.350694444445</v>
      </c>
      <c r="B3271" s="2">
        <v>0.98852519999999988</v>
      </c>
      <c r="D3271" s="1">
        <v>43439.350694444445</v>
      </c>
      <c r="E3271" s="2">
        <v>1.9461311999999995</v>
      </c>
      <c r="G3271" s="3">
        <f t="shared" si="47"/>
        <v>1.9687218899427144</v>
      </c>
      <c r="I3271" s="2">
        <v>0.10737804950572802</v>
      </c>
      <c r="J3271" s="3">
        <v>1.7972108907575712</v>
      </c>
    </row>
    <row r="3272" spans="1:10" x14ac:dyDescent="0.25">
      <c r="A3272" s="1">
        <v>43439.354166666664</v>
      </c>
      <c r="B3272" s="2">
        <v>0.98852519999999988</v>
      </c>
      <c r="D3272" s="1">
        <v>43439.354166666664</v>
      </c>
      <c r="E3272" s="2">
        <v>1.7880008000000003</v>
      </c>
      <c r="G3272" s="3">
        <f t="shared" si="47"/>
        <v>1.8087559123429535</v>
      </c>
      <c r="I3272" s="2">
        <v>0.10737804950572802</v>
      </c>
      <c r="J3272" s="3">
        <v>1.7972108907575712</v>
      </c>
    </row>
    <row r="3273" spans="1:10" x14ac:dyDescent="0.25">
      <c r="A3273" s="1">
        <v>43439.357638888891</v>
      </c>
      <c r="B3273" s="2">
        <v>0.92173999999999989</v>
      </c>
      <c r="D3273" s="1">
        <v>43439.357638888891</v>
      </c>
      <c r="E3273" s="2">
        <v>1.7880008000000003</v>
      </c>
      <c r="G3273" s="3">
        <f t="shared" si="47"/>
        <v>1.9398103586694735</v>
      </c>
      <c r="I3273" s="2">
        <v>0.10737804950572802</v>
      </c>
      <c r="J3273" s="3">
        <v>1.7972108907575712</v>
      </c>
    </row>
    <row r="3274" spans="1:10" x14ac:dyDescent="0.25">
      <c r="A3274" s="1">
        <v>43439.361111111109</v>
      </c>
      <c r="B3274" s="2">
        <v>0.92173999999999989</v>
      </c>
      <c r="D3274" s="1">
        <v>43439.361111111109</v>
      </c>
      <c r="E3274" s="2">
        <v>1.7880008000000003</v>
      </c>
      <c r="G3274" s="3">
        <f t="shared" si="47"/>
        <v>1.9398103586694735</v>
      </c>
      <c r="I3274" s="2">
        <v>0.10737804950572802</v>
      </c>
      <c r="J3274" s="3">
        <v>1.7972108907575712</v>
      </c>
    </row>
    <row r="3275" spans="1:10" x14ac:dyDescent="0.25">
      <c r="A3275" s="1">
        <v>43439.364583333336</v>
      </c>
      <c r="B3275" s="2">
        <v>0.98852519999999988</v>
      </c>
      <c r="D3275" s="1">
        <v>43439.364583333336</v>
      </c>
      <c r="E3275" s="2">
        <v>1.7880008000000003</v>
      </c>
      <c r="G3275" s="3">
        <f t="shared" si="47"/>
        <v>1.8087559123429535</v>
      </c>
      <c r="I3275" s="2">
        <v>0.10737804950572802</v>
      </c>
      <c r="J3275" s="3">
        <v>1.7972108907575712</v>
      </c>
    </row>
    <row r="3276" spans="1:10" x14ac:dyDescent="0.25">
      <c r="A3276" s="1">
        <v>43439.368055555555</v>
      </c>
      <c r="B3276" s="2">
        <v>0.98852519999999988</v>
      </c>
      <c r="D3276" s="1">
        <v>43439.368055555555</v>
      </c>
      <c r="E3276" s="2">
        <v>1.7104092000000004</v>
      </c>
      <c r="G3276" s="3">
        <f t="shared" si="47"/>
        <v>1.7302636290910951</v>
      </c>
      <c r="I3276" s="2">
        <v>0.10737804950572802</v>
      </c>
      <c r="J3276" s="3">
        <v>1.7972108907575712</v>
      </c>
    </row>
    <row r="3277" spans="1:10" x14ac:dyDescent="0.25">
      <c r="A3277" s="1">
        <v>43439.371527777781</v>
      </c>
      <c r="B3277" s="2">
        <v>0.92173999999999989</v>
      </c>
      <c r="D3277" s="1">
        <v>43439.371527777781</v>
      </c>
      <c r="E3277" s="2">
        <v>1.7880008000000003</v>
      </c>
      <c r="G3277" s="3">
        <f t="shared" si="47"/>
        <v>1.9398103586694735</v>
      </c>
      <c r="I3277" s="2">
        <v>0.10737804950572802</v>
      </c>
      <c r="J3277" s="3">
        <v>1.7972108907575712</v>
      </c>
    </row>
    <row r="3278" spans="1:10" x14ac:dyDescent="0.25">
      <c r="A3278" s="1">
        <v>43439.375</v>
      </c>
      <c r="B3278" s="2">
        <v>0.92173999999999989</v>
      </c>
      <c r="D3278" s="1">
        <v>43439.375</v>
      </c>
      <c r="E3278" s="2">
        <v>1.8665748</v>
      </c>
      <c r="G3278" s="3">
        <f t="shared" si="47"/>
        <v>2.0250556556078725</v>
      </c>
      <c r="I3278" s="2">
        <v>0.10737804950572802</v>
      </c>
      <c r="J3278" s="3">
        <v>1.7972108907575712</v>
      </c>
    </row>
    <row r="3279" spans="1:10" x14ac:dyDescent="0.25">
      <c r="A3279" s="1">
        <v>43439.378472222219</v>
      </c>
      <c r="B3279" s="2">
        <v>0.92173999999999989</v>
      </c>
      <c r="D3279" s="1">
        <v>43439.378472222219</v>
      </c>
      <c r="E3279" s="2">
        <v>1.7880008000000003</v>
      </c>
      <c r="G3279" s="3">
        <f t="shared" si="47"/>
        <v>1.9398103586694735</v>
      </c>
      <c r="I3279" s="2">
        <v>0.10737804950572802</v>
      </c>
      <c r="J3279" s="3">
        <v>1.7972108907575712</v>
      </c>
    </row>
    <row r="3280" spans="1:10" x14ac:dyDescent="0.25">
      <c r="A3280" s="1">
        <v>43439.381944444445</v>
      </c>
      <c r="B3280" s="2">
        <v>0.92173999999999989</v>
      </c>
      <c r="D3280" s="1">
        <v>43439.381944444445</v>
      </c>
      <c r="E3280" s="2">
        <v>1.7880008000000003</v>
      </c>
      <c r="G3280" s="3">
        <f t="shared" si="47"/>
        <v>1.9398103586694735</v>
      </c>
      <c r="I3280" s="2">
        <v>0.10737804950572802</v>
      </c>
      <c r="J3280" s="3">
        <v>1.7972108907575712</v>
      </c>
    </row>
    <row r="3281" spans="1:10" x14ac:dyDescent="0.25">
      <c r="A3281" s="1">
        <v>43439.385416666664</v>
      </c>
      <c r="B3281" s="2">
        <v>0.98852519999999988</v>
      </c>
      <c r="D3281" s="1">
        <v>43439.385416666664</v>
      </c>
      <c r="E3281" s="2">
        <v>1.6338000000000004</v>
      </c>
      <c r="G3281" s="3">
        <f t="shared" si="47"/>
        <v>1.6527651495379183</v>
      </c>
      <c r="I3281" s="2">
        <v>0.10737804950572802</v>
      </c>
      <c r="J3281" s="3">
        <v>1.7972108907575712</v>
      </c>
    </row>
    <row r="3282" spans="1:10" x14ac:dyDescent="0.25">
      <c r="A3282" s="1">
        <v>43439.388888888891</v>
      </c>
      <c r="B3282" s="2">
        <v>0.92173999999999989</v>
      </c>
      <c r="D3282" s="1">
        <v>43439.388888888891</v>
      </c>
      <c r="E3282" s="2">
        <v>1.7104092000000004</v>
      </c>
      <c r="G3282" s="3">
        <f t="shared" si="47"/>
        <v>1.8556308720463477</v>
      </c>
      <c r="I3282" s="2">
        <v>0.10737804950572802</v>
      </c>
      <c r="J3282" s="3">
        <v>1.7972108907575712</v>
      </c>
    </row>
    <row r="3283" spans="1:10" x14ac:dyDescent="0.25">
      <c r="A3283" s="1">
        <v>43439.392361111109</v>
      </c>
      <c r="B3283" s="2">
        <v>0.98852519999999988</v>
      </c>
      <c r="D3283" s="1">
        <v>43439.392361111109</v>
      </c>
      <c r="E3283" s="2">
        <v>1.7880008000000003</v>
      </c>
      <c r="G3283" s="3">
        <f t="shared" si="47"/>
        <v>1.8087559123429535</v>
      </c>
      <c r="I3283" s="2">
        <v>0.10737804950572802</v>
      </c>
      <c r="J3283" s="3">
        <v>1.7972108907575712</v>
      </c>
    </row>
    <row r="3284" spans="1:10" x14ac:dyDescent="0.25">
      <c r="A3284" s="1">
        <v>43439.395833333336</v>
      </c>
      <c r="B3284" s="2">
        <v>0.92173999999999989</v>
      </c>
      <c r="D3284" s="1">
        <v>43439.395833333336</v>
      </c>
      <c r="E3284" s="2">
        <v>1.7104092000000004</v>
      </c>
      <c r="G3284" s="3">
        <f t="shared" si="47"/>
        <v>1.8556308720463477</v>
      </c>
      <c r="I3284" s="2">
        <v>0.10737804950572802</v>
      </c>
      <c r="J3284" s="3">
        <v>1.7972108907575712</v>
      </c>
    </row>
    <row r="3285" spans="1:10" x14ac:dyDescent="0.25">
      <c r="A3285" s="1">
        <v>43439.399305555555</v>
      </c>
      <c r="B3285" s="2">
        <v>0.92173999999999989</v>
      </c>
      <c r="D3285" s="1">
        <v>43439.399305555555</v>
      </c>
      <c r="E3285" s="2">
        <v>1.6338000000000004</v>
      </c>
      <c r="G3285" s="3">
        <f t="shared" si="47"/>
        <v>1.7725171957384951</v>
      </c>
      <c r="I3285" s="2">
        <v>0.10737804950572802</v>
      </c>
      <c r="J3285" s="3">
        <v>1.7972108907575712</v>
      </c>
    </row>
    <row r="3286" spans="1:10" x14ac:dyDescent="0.25">
      <c r="A3286" s="1">
        <v>43439.402777777781</v>
      </c>
      <c r="B3286" s="2">
        <v>0.92173999999999989</v>
      </c>
      <c r="D3286" s="1">
        <v>43439.402777777781</v>
      </c>
      <c r="E3286" s="2">
        <v>1.5581732000000001</v>
      </c>
      <c r="G3286" s="3">
        <f t="shared" si="47"/>
        <v>1.6904693297459157</v>
      </c>
      <c r="I3286" s="2">
        <v>0.10737804950572802</v>
      </c>
      <c r="J3286" s="3">
        <v>1.7972108907575712</v>
      </c>
    </row>
    <row r="3287" spans="1:10" x14ac:dyDescent="0.25">
      <c r="A3287" s="1">
        <v>43439.40625</v>
      </c>
      <c r="B3287" s="2">
        <v>0.92173999999999989</v>
      </c>
      <c r="D3287" s="1">
        <v>43439.40625</v>
      </c>
      <c r="E3287" s="2">
        <v>1.7880008000000003</v>
      </c>
      <c r="G3287" s="3">
        <f t="shared" si="47"/>
        <v>1.9398103586694735</v>
      </c>
      <c r="I3287" s="2">
        <v>0.10737804950572802</v>
      </c>
      <c r="J3287" s="3">
        <v>1.7972108907575712</v>
      </c>
    </row>
    <row r="3288" spans="1:10" x14ac:dyDescent="0.25">
      <c r="A3288" s="1">
        <v>43439.409722222219</v>
      </c>
      <c r="B3288" s="2">
        <v>0.92173999999999989</v>
      </c>
      <c r="D3288" s="1">
        <v>43439.409722222219</v>
      </c>
      <c r="E3288" s="2">
        <v>1.7880008000000003</v>
      </c>
      <c r="G3288" s="3">
        <f t="shared" si="47"/>
        <v>1.9398103586694735</v>
      </c>
      <c r="I3288" s="2">
        <v>0.10737804950572802</v>
      </c>
      <c r="J3288" s="3">
        <v>1.7972108907575712</v>
      </c>
    </row>
    <row r="3289" spans="1:10" x14ac:dyDescent="0.25">
      <c r="A3289" s="1">
        <v>43439.413194444445</v>
      </c>
      <c r="B3289" s="2">
        <v>0.98852519999999988</v>
      </c>
      <c r="D3289" s="1">
        <v>43439.413194444445</v>
      </c>
      <c r="E3289" s="2">
        <v>1.7880008000000003</v>
      </c>
      <c r="G3289" s="3">
        <f t="shared" si="47"/>
        <v>1.8087559123429535</v>
      </c>
      <c r="I3289" s="2">
        <v>0.10737804950572802</v>
      </c>
      <c r="J3289" s="3">
        <v>1.7972108907575712</v>
      </c>
    </row>
    <row r="3290" spans="1:10" x14ac:dyDescent="0.25">
      <c r="A3290" s="1">
        <v>43439.416666666664</v>
      </c>
      <c r="B3290" s="2">
        <v>0.92173999999999989</v>
      </c>
      <c r="D3290" s="1">
        <v>43439.416666666664</v>
      </c>
      <c r="E3290" s="2">
        <v>1.6338000000000004</v>
      </c>
      <c r="G3290" s="3">
        <f t="shared" si="47"/>
        <v>1.7725171957384951</v>
      </c>
      <c r="I3290" s="2">
        <v>0.10737804950572802</v>
      </c>
      <c r="J3290" s="3">
        <v>1.7972108907575712</v>
      </c>
    </row>
    <row r="3291" spans="1:10" x14ac:dyDescent="0.25">
      <c r="A3291" s="1">
        <v>43439.420138888891</v>
      </c>
      <c r="B3291" s="2">
        <v>0.92173999999999989</v>
      </c>
      <c r="D3291" s="1">
        <v>43439.420138888891</v>
      </c>
      <c r="E3291" s="2">
        <v>1.7104092000000004</v>
      </c>
      <c r="G3291" s="3">
        <f t="shared" si="47"/>
        <v>1.8556308720463477</v>
      </c>
      <c r="I3291" s="2">
        <v>0.10737804950572802</v>
      </c>
      <c r="J3291" s="3">
        <v>1.7972108907575712</v>
      </c>
    </row>
    <row r="3292" spans="1:10" x14ac:dyDescent="0.25">
      <c r="A3292" s="1">
        <v>43439.423611111109</v>
      </c>
      <c r="B3292" s="2">
        <v>0.92173999999999989</v>
      </c>
      <c r="D3292" s="1">
        <v>43439.423611111109</v>
      </c>
      <c r="E3292" s="2">
        <v>1.6338000000000004</v>
      </c>
      <c r="G3292" s="3">
        <f t="shared" si="47"/>
        <v>1.7725171957384951</v>
      </c>
      <c r="I3292" s="2">
        <v>0.10737804950572802</v>
      </c>
      <c r="J3292" s="3">
        <v>1.7972108907575712</v>
      </c>
    </row>
    <row r="3293" spans="1:10" x14ac:dyDescent="0.25">
      <c r="A3293" s="1">
        <v>43439.427083333336</v>
      </c>
      <c r="B3293" s="2">
        <v>0.92173999999999989</v>
      </c>
      <c r="D3293" s="1">
        <v>43439.427083333336</v>
      </c>
      <c r="E3293" s="2">
        <v>1.7104092000000004</v>
      </c>
      <c r="G3293" s="3">
        <f t="shared" si="47"/>
        <v>1.8556308720463477</v>
      </c>
      <c r="I3293" s="2">
        <v>0.10737804950572802</v>
      </c>
      <c r="J3293" s="3">
        <v>1.7972108907575712</v>
      </c>
    </row>
    <row r="3294" spans="1:10" x14ac:dyDescent="0.25">
      <c r="A3294" s="1">
        <v>43439.430555555555</v>
      </c>
      <c r="B3294" s="2">
        <v>0.92173999999999989</v>
      </c>
      <c r="D3294" s="1">
        <v>43439.430555555555</v>
      </c>
      <c r="E3294" s="2">
        <v>1.7104092000000004</v>
      </c>
      <c r="G3294" s="3">
        <f t="shared" si="47"/>
        <v>1.8556308720463477</v>
      </c>
      <c r="I3294" s="2">
        <v>0.10737804950572802</v>
      </c>
      <c r="J3294" s="3">
        <v>1.7972108907575712</v>
      </c>
    </row>
    <row r="3295" spans="1:10" x14ac:dyDescent="0.25">
      <c r="A3295" s="1">
        <v>43439.434027777781</v>
      </c>
      <c r="B3295" s="2">
        <v>0.92173999999999989</v>
      </c>
      <c r="D3295" s="1">
        <v>43439.434027777781</v>
      </c>
      <c r="E3295" s="2">
        <v>1.7104092000000004</v>
      </c>
      <c r="G3295" s="3">
        <f t="shared" si="47"/>
        <v>1.8556308720463477</v>
      </c>
      <c r="I3295" s="2">
        <v>0.10737804950572802</v>
      </c>
      <c r="J3295" s="3">
        <v>1.7972108907575712</v>
      </c>
    </row>
    <row r="3296" spans="1:10" x14ac:dyDescent="0.25">
      <c r="A3296" s="1">
        <v>43439.4375</v>
      </c>
      <c r="B3296" s="2">
        <v>0.92173999999999989</v>
      </c>
      <c r="D3296" s="1">
        <v>43439.4375</v>
      </c>
      <c r="E3296" s="2">
        <v>1.7104092000000004</v>
      </c>
      <c r="G3296" s="3">
        <f t="shared" si="47"/>
        <v>1.8556308720463477</v>
      </c>
      <c r="I3296" s="2">
        <v>0.10737804950572802</v>
      </c>
      <c r="J3296" s="3">
        <v>1.7972108907575712</v>
      </c>
    </row>
    <row r="3297" spans="1:10" x14ac:dyDescent="0.25">
      <c r="A3297" s="1">
        <v>43439.440972222219</v>
      </c>
      <c r="B3297" s="2">
        <v>0.92173999999999989</v>
      </c>
      <c r="D3297" s="1">
        <v>43439.440972222219</v>
      </c>
      <c r="E3297" s="2">
        <v>1.7104092000000004</v>
      </c>
      <c r="G3297" s="3">
        <f t="shared" si="47"/>
        <v>1.8556308720463477</v>
      </c>
      <c r="I3297" s="2">
        <v>0.10737804950572802</v>
      </c>
      <c r="J3297" s="3">
        <v>1.7972108907575712</v>
      </c>
    </row>
    <row r="3298" spans="1:10" x14ac:dyDescent="0.25">
      <c r="A3298" s="1">
        <v>43439.444444444445</v>
      </c>
      <c r="B3298" s="2">
        <v>0.92173999999999989</v>
      </c>
      <c r="D3298" s="1">
        <v>43439.444444444445</v>
      </c>
      <c r="E3298" s="2">
        <v>1.6338000000000004</v>
      </c>
      <c r="G3298" s="3">
        <f t="shared" si="47"/>
        <v>1.7725171957384951</v>
      </c>
      <c r="I3298" s="2">
        <v>0.10737804950572802</v>
      </c>
      <c r="J3298" s="3">
        <v>1.7972108907575712</v>
      </c>
    </row>
    <row r="3299" spans="1:10" x14ac:dyDescent="0.25">
      <c r="A3299" s="1">
        <v>43439.447916666664</v>
      </c>
      <c r="B3299" s="2">
        <v>0.92173999999999989</v>
      </c>
      <c r="D3299" s="1">
        <v>43439.447916666664</v>
      </c>
      <c r="E3299" s="2">
        <v>1.7104092000000004</v>
      </c>
      <c r="G3299" s="3">
        <f t="shared" si="47"/>
        <v>1.8556308720463477</v>
      </c>
      <c r="I3299" s="2">
        <v>0.10737804950572802</v>
      </c>
      <c r="J3299" s="3">
        <v>1.7972108907575712</v>
      </c>
    </row>
    <row r="3300" spans="1:10" x14ac:dyDescent="0.25">
      <c r="A3300" s="1">
        <v>43439.451388888891</v>
      </c>
      <c r="B3300" s="2">
        <v>0.92173999999999989</v>
      </c>
      <c r="D3300" s="1">
        <v>43439.451388888891</v>
      </c>
      <c r="E3300" s="2">
        <v>1.6338000000000004</v>
      </c>
      <c r="G3300" s="3">
        <f t="shared" si="47"/>
        <v>1.7725171957384951</v>
      </c>
      <c r="I3300" s="2">
        <v>0.10737804950572802</v>
      </c>
      <c r="J3300" s="3">
        <v>1.7972108907575712</v>
      </c>
    </row>
    <row r="3301" spans="1:10" x14ac:dyDescent="0.25">
      <c r="A3301" s="1">
        <v>43439.454861111109</v>
      </c>
      <c r="B3301" s="2">
        <v>0.92173999999999989</v>
      </c>
      <c r="D3301" s="1">
        <v>43439.454861111109</v>
      </c>
      <c r="E3301" s="2">
        <v>1.6338000000000004</v>
      </c>
      <c r="G3301" s="3">
        <f t="shared" si="47"/>
        <v>1.7725171957384951</v>
      </c>
      <c r="I3301" s="2">
        <v>0.10737804950572802</v>
      </c>
      <c r="J3301" s="3">
        <v>1.7972108907575712</v>
      </c>
    </row>
    <row r="3302" spans="1:10" x14ac:dyDescent="0.25">
      <c r="A3302" s="1">
        <v>43439.458333333336</v>
      </c>
      <c r="B3302" s="2">
        <v>0.92173999999999989</v>
      </c>
      <c r="D3302" s="1">
        <v>43439.458333333336</v>
      </c>
      <c r="E3302" s="2">
        <v>1.7104092000000004</v>
      </c>
      <c r="G3302" s="3">
        <f t="shared" si="47"/>
        <v>1.8556308720463477</v>
      </c>
      <c r="I3302" s="2">
        <v>0.10737804950572802</v>
      </c>
      <c r="J3302" s="3">
        <v>1.7972108907575712</v>
      </c>
    </row>
    <row r="3303" spans="1:10" x14ac:dyDescent="0.25">
      <c r="A3303" s="1">
        <v>43439.461805555555</v>
      </c>
      <c r="B3303" s="2">
        <v>0.92173999999999989</v>
      </c>
      <c r="D3303" s="1">
        <v>43439.461805555555</v>
      </c>
      <c r="E3303" s="2">
        <v>1.7104092000000004</v>
      </c>
      <c r="G3303" s="3">
        <f t="shared" si="47"/>
        <v>1.8556308720463477</v>
      </c>
      <c r="I3303" s="2">
        <v>0.10737804950572802</v>
      </c>
      <c r="J3303" s="3">
        <v>1.7972108907575712</v>
      </c>
    </row>
    <row r="3304" spans="1:10" x14ac:dyDescent="0.25">
      <c r="A3304" s="1">
        <v>43439.465277777781</v>
      </c>
      <c r="B3304" s="2">
        <v>0.92173999999999989</v>
      </c>
      <c r="D3304" s="1">
        <v>43439.465277777781</v>
      </c>
      <c r="E3304" s="2">
        <v>1.6338000000000004</v>
      </c>
      <c r="G3304" s="3">
        <f t="shared" si="47"/>
        <v>1.7725171957384951</v>
      </c>
      <c r="I3304" s="2">
        <v>0.10737804950572802</v>
      </c>
      <c r="J3304" s="3">
        <v>1.7972108907575712</v>
      </c>
    </row>
    <row r="3305" spans="1:10" x14ac:dyDescent="0.25">
      <c r="A3305" s="1">
        <v>43439.46875</v>
      </c>
      <c r="B3305" s="2">
        <v>0.92173999999999989</v>
      </c>
      <c r="D3305" s="1">
        <v>43439.46875</v>
      </c>
      <c r="E3305" s="2">
        <v>1.7104092000000004</v>
      </c>
      <c r="G3305" s="3">
        <f t="shared" si="47"/>
        <v>1.8556308720463477</v>
      </c>
      <c r="I3305" s="2">
        <v>0.10737804950572802</v>
      </c>
      <c r="J3305" s="3">
        <v>1.7972108907575712</v>
      </c>
    </row>
    <row r="3306" spans="1:10" x14ac:dyDescent="0.25">
      <c r="A3306" s="1">
        <v>43439.472222222219</v>
      </c>
      <c r="B3306" s="2">
        <v>0.92173999999999989</v>
      </c>
      <c r="D3306" s="1">
        <v>43439.472222222219</v>
      </c>
      <c r="E3306" s="2">
        <v>1.7104092000000004</v>
      </c>
      <c r="G3306" s="3">
        <f t="shared" si="47"/>
        <v>1.8556308720463477</v>
      </c>
      <c r="I3306" s="2">
        <v>0.10737804950572802</v>
      </c>
      <c r="J3306" s="3">
        <v>1.7972108907575712</v>
      </c>
    </row>
    <row r="3307" spans="1:10" x14ac:dyDescent="0.25">
      <c r="A3307" s="1">
        <v>43439.475694444445</v>
      </c>
      <c r="B3307" s="2">
        <v>0.92173999999999989</v>
      </c>
      <c r="D3307" s="1">
        <v>43439.475694444445</v>
      </c>
      <c r="E3307" s="2">
        <v>1.8665748</v>
      </c>
      <c r="G3307" s="3">
        <f t="shared" si="47"/>
        <v>2.0250556556078725</v>
      </c>
      <c r="I3307" s="2">
        <v>0.10737804950572802</v>
      </c>
      <c r="J3307" s="3">
        <v>1.7972108907575712</v>
      </c>
    </row>
    <row r="3308" spans="1:10" x14ac:dyDescent="0.25">
      <c r="A3308" s="1">
        <v>43439.479166666664</v>
      </c>
      <c r="B3308" s="2">
        <v>0.92173999999999989</v>
      </c>
      <c r="D3308" s="1">
        <v>43439.479166666664</v>
      </c>
      <c r="E3308" s="2">
        <v>1.6338000000000004</v>
      </c>
      <c r="G3308" s="3">
        <f t="shared" si="47"/>
        <v>1.7725171957384951</v>
      </c>
      <c r="I3308" s="2">
        <v>0.10737804950572802</v>
      </c>
      <c r="J3308" s="3">
        <v>1.7972108907575712</v>
      </c>
    </row>
    <row r="3309" spans="1:10" x14ac:dyDescent="0.25">
      <c r="A3309" s="1">
        <v>43439.482638888891</v>
      </c>
      <c r="B3309" s="2">
        <v>0.85593720000000018</v>
      </c>
      <c r="D3309" s="1">
        <v>43439.482638888891</v>
      </c>
      <c r="E3309" s="2">
        <v>1.7880008000000003</v>
      </c>
      <c r="G3309" s="3">
        <f t="shared" si="47"/>
        <v>2.0889392352616523</v>
      </c>
      <c r="I3309" s="2">
        <v>0.10737804950572802</v>
      </c>
      <c r="J3309" s="3">
        <v>1.7972108907575712</v>
      </c>
    </row>
    <row r="3310" spans="1:10" x14ac:dyDescent="0.25">
      <c r="A3310" s="1">
        <v>43439.486111111109</v>
      </c>
      <c r="B3310" s="2">
        <v>0.92173999999999989</v>
      </c>
      <c r="D3310" s="1">
        <v>43439.486111111109</v>
      </c>
      <c r="E3310" s="2">
        <v>1.7104092000000004</v>
      </c>
      <c r="G3310" s="3">
        <f t="shared" si="47"/>
        <v>1.8556308720463477</v>
      </c>
      <c r="I3310" s="2">
        <v>0.10737804950572802</v>
      </c>
      <c r="J3310" s="3">
        <v>1.7972108907575712</v>
      </c>
    </row>
    <row r="3311" spans="1:10" x14ac:dyDescent="0.25">
      <c r="A3311" s="1">
        <v>43439.489583333336</v>
      </c>
      <c r="B3311" s="2">
        <v>0.92173999999999989</v>
      </c>
      <c r="D3311" s="1">
        <v>43439.489583333336</v>
      </c>
      <c r="E3311" s="2">
        <v>1.6338000000000004</v>
      </c>
      <c r="G3311" s="3">
        <f t="shared" si="47"/>
        <v>1.7725171957384951</v>
      </c>
      <c r="I3311" s="2">
        <v>0.10737804950572802</v>
      </c>
      <c r="J3311" s="3">
        <v>1.7972108907575712</v>
      </c>
    </row>
    <row r="3312" spans="1:10" x14ac:dyDescent="0.25">
      <c r="A3312" s="1">
        <v>43439.493055555555</v>
      </c>
      <c r="B3312" s="2">
        <v>0.92173999999999989</v>
      </c>
      <c r="D3312" s="1">
        <v>43439.493055555555</v>
      </c>
      <c r="E3312" s="2">
        <v>1.7880008000000003</v>
      </c>
      <c r="G3312" s="3">
        <f t="shared" si="47"/>
        <v>1.9398103586694735</v>
      </c>
      <c r="I3312" s="2">
        <v>0.10737804950572802</v>
      </c>
      <c r="J3312" s="3">
        <v>1.7972108907575712</v>
      </c>
    </row>
    <row r="3313" spans="1:10" x14ac:dyDescent="0.25">
      <c r="A3313" s="1">
        <v>43439.496527777781</v>
      </c>
      <c r="B3313" s="2">
        <v>0.92173999999999989</v>
      </c>
      <c r="D3313" s="1">
        <v>43439.496527777781</v>
      </c>
      <c r="E3313" s="2">
        <v>1.7104092000000004</v>
      </c>
      <c r="G3313" s="3">
        <f t="shared" si="47"/>
        <v>1.8556308720463477</v>
      </c>
      <c r="I3313" s="2">
        <v>0.10737804950572802</v>
      </c>
      <c r="J3313" s="3">
        <v>1.7972108907575712</v>
      </c>
    </row>
    <row r="3314" spans="1:10" x14ac:dyDescent="0.25">
      <c r="A3314" s="1">
        <v>43439.5</v>
      </c>
      <c r="B3314" s="2">
        <v>0.92173999999999989</v>
      </c>
      <c r="D3314" s="1">
        <v>43439.5</v>
      </c>
      <c r="E3314" s="2">
        <v>1.6338000000000004</v>
      </c>
      <c r="G3314" s="3">
        <f t="shared" si="47"/>
        <v>1.7725171957384951</v>
      </c>
      <c r="I3314" s="2">
        <v>0.10737804950572802</v>
      </c>
      <c r="J3314" s="3">
        <v>1.7972108907575712</v>
      </c>
    </row>
    <row r="3315" spans="1:10" x14ac:dyDescent="0.25">
      <c r="A3315" s="1">
        <v>43439.503472222219</v>
      </c>
      <c r="B3315" s="2">
        <v>0.92173999999999989</v>
      </c>
      <c r="D3315" s="1">
        <v>43439.503472222219</v>
      </c>
      <c r="E3315" s="2">
        <v>1.6338000000000004</v>
      </c>
      <c r="G3315" s="3">
        <f t="shared" si="47"/>
        <v>1.7725171957384951</v>
      </c>
      <c r="I3315" s="2">
        <v>0.10737804950572802</v>
      </c>
      <c r="J3315" s="3">
        <v>1.7972108907575712</v>
      </c>
    </row>
    <row r="3316" spans="1:10" x14ac:dyDescent="0.25">
      <c r="A3316" s="1">
        <v>43439.506944444445</v>
      </c>
      <c r="B3316" s="2">
        <v>0.92173999999999989</v>
      </c>
      <c r="D3316" s="1">
        <v>43439.506944444445</v>
      </c>
      <c r="E3316" s="2">
        <v>1.7104092000000004</v>
      </c>
      <c r="G3316" s="3">
        <f t="shared" ref="G3316:G3379" si="48">E3316/B3316</f>
        <v>1.8556308720463477</v>
      </c>
      <c r="I3316" s="2">
        <v>0.10737804950572802</v>
      </c>
      <c r="J3316" s="3">
        <v>1.7972108907575712</v>
      </c>
    </row>
    <row r="3317" spans="1:10" x14ac:dyDescent="0.25">
      <c r="A3317" s="1">
        <v>43439.510416666664</v>
      </c>
      <c r="B3317" s="2">
        <v>0.92173999999999989</v>
      </c>
      <c r="D3317" s="1">
        <v>43439.510416666664</v>
      </c>
      <c r="E3317" s="2">
        <v>1.6338000000000004</v>
      </c>
      <c r="G3317" s="3">
        <f t="shared" si="48"/>
        <v>1.7725171957384951</v>
      </c>
      <c r="I3317" s="2">
        <v>0.10737804950572802</v>
      </c>
      <c r="J3317" s="3">
        <v>1.7972108907575712</v>
      </c>
    </row>
    <row r="3318" spans="1:10" x14ac:dyDescent="0.25">
      <c r="A3318" s="1">
        <v>43439.513888888891</v>
      </c>
      <c r="B3318" s="2">
        <v>0.92173999999999989</v>
      </c>
      <c r="D3318" s="1">
        <v>43439.513888888891</v>
      </c>
      <c r="E3318" s="2">
        <v>1.6338000000000004</v>
      </c>
      <c r="G3318" s="3">
        <f t="shared" si="48"/>
        <v>1.7725171957384951</v>
      </c>
      <c r="I3318" s="2">
        <v>0.10737804950572802</v>
      </c>
      <c r="J3318" s="3">
        <v>1.7972108907575712</v>
      </c>
    </row>
    <row r="3319" spans="1:10" x14ac:dyDescent="0.25">
      <c r="A3319" s="1">
        <v>43439.517361111109</v>
      </c>
      <c r="B3319" s="2">
        <v>0.92173999999999989</v>
      </c>
      <c r="D3319" s="1">
        <v>43439.517361111109</v>
      </c>
      <c r="E3319" s="2">
        <v>1.6338000000000004</v>
      </c>
      <c r="G3319" s="3">
        <f t="shared" si="48"/>
        <v>1.7725171957384951</v>
      </c>
      <c r="I3319" s="2">
        <v>0.10737804950572802</v>
      </c>
      <c r="J3319" s="3">
        <v>1.7972108907575712</v>
      </c>
    </row>
    <row r="3320" spans="1:10" x14ac:dyDescent="0.25">
      <c r="A3320" s="1">
        <v>43439.520833333336</v>
      </c>
      <c r="B3320" s="2">
        <v>0.92173999999999989</v>
      </c>
      <c r="D3320" s="1">
        <v>43439.520833333336</v>
      </c>
      <c r="E3320" s="2">
        <v>1.6338000000000004</v>
      </c>
      <c r="G3320" s="3">
        <f t="shared" si="48"/>
        <v>1.7725171957384951</v>
      </c>
      <c r="I3320" s="2">
        <v>0.10737804950572802</v>
      </c>
      <c r="J3320" s="3">
        <v>1.7972108907575712</v>
      </c>
    </row>
    <row r="3321" spans="1:10" x14ac:dyDescent="0.25">
      <c r="A3321" s="1">
        <v>43439.524305555555</v>
      </c>
      <c r="B3321" s="2">
        <v>0.92173999999999989</v>
      </c>
      <c r="D3321" s="1">
        <v>43439.524305555555</v>
      </c>
      <c r="E3321" s="2">
        <v>1.7104092000000004</v>
      </c>
      <c r="G3321" s="3">
        <f t="shared" si="48"/>
        <v>1.8556308720463477</v>
      </c>
      <c r="I3321" s="2">
        <v>0.10737804950572802</v>
      </c>
      <c r="J3321" s="3">
        <v>1.7972108907575712</v>
      </c>
    </row>
    <row r="3322" spans="1:10" x14ac:dyDescent="0.25">
      <c r="A3322" s="1">
        <v>43439.527777777781</v>
      </c>
      <c r="B3322" s="2">
        <v>0.85593720000000018</v>
      </c>
      <c r="D3322" s="1">
        <v>43439.527777777781</v>
      </c>
      <c r="E3322" s="2">
        <v>1.7880008000000003</v>
      </c>
      <c r="G3322" s="3">
        <f t="shared" si="48"/>
        <v>2.0889392352616523</v>
      </c>
      <c r="I3322" s="2">
        <v>0.10737804950572802</v>
      </c>
      <c r="J3322" s="3">
        <v>1.9537289135505209</v>
      </c>
    </row>
    <row r="3323" spans="1:10" x14ac:dyDescent="0.25">
      <c r="A3323" s="1">
        <v>43439.53125</v>
      </c>
      <c r="B3323" s="2">
        <v>0.92173999999999989</v>
      </c>
      <c r="D3323" s="1">
        <v>43439.53125</v>
      </c>
      <c r="E3323" s="2">
        <v>1.7104092000000004</v>
      </c>
      <c r="G3323" s="3">
        <f t="shared" si="48"/>
        <v>1.8556308720463477</v>
      </c>
      <c r="I3323" s="2">
        <v>0.10737804950572802</v>
      </c>
      <c r="J3323" s="3">
        <v>1.9537289135505209</v>
      </c>
    </row>
    <row r="3324" spans="1:10" x14ac:dyDescent="0.25">
      <c r="A3324" s="1">
        <v>43439.534722222219</v>
      </c>
      <c r="B3324" s="2">
        <v>0.92173999999999989</v>
      </c>
      <c r="D3324" s="1">
        <v>43439.534722222219</v>
      </c>
      <c r="E3324" s="2">
        <v>1.7104092000000004</v>
      </c>
      <c r="G3324" s="3">
        <f t="shared" si="48"/>
        <v>1.8556308720463477</v>
      </c>
      <c r="I3324" s="2">
        <v>0.10737804950572802</v>
      </c>
      <c r="J3324" s="3">
        <v>1.9537289135505209</v>
      </c>
    </row>
    <row r="3325" spans="1:10" x14ac:dyDescent="0.25">
      <c r="A3325" s="1">
        <v>43439.538194444445</v>
      </c>
      <c r="B3325" s="2">
        <v>0.92173999999999989</v>
      </c>
      <c r="D3325" s="1">
        <v>43439.538194444445</v>
      </c>
      <c r="E3325" s="2">
        <v>1.6338000000000004</v>
      </c>
      <c r="G3325" s="3">
        <f t="shared" si="48"/>
        <v>1.7725171957384951</v>
      </c>
      <c r="I3325" s="2">
        <v>0.10737804950572802</v>
      </c>
      <c r="J3325" s="3">
        <v>1.9537289135505209</v>
      </c>
    </row>
    <row r="3326" spans="1:10" x14ac:dyDescent="0.25">
      <c r="A3326" s="1">
        <v>43439.541666666664</v>
      </c>
      <c r="B3326" s="2">
        <v>0.92173999999999989</v>
      </c>
      <c r="D3326" s="1">
        <v>43439.541666666664</v>
      </c>
      <c r="E3326" s="2">
        <v>1.6338000000000004</v>
      </c>
      <c r="G3326" s="3">
        <f t="shared" si="48"/>
        <v>1.7725171957384951</v>
      </c>
      <c r="I3326" s="2">
        <v>0.10737804950572802</v>
      </c>
      <c r="J3326" s="3">
        <v>1.9537289135505209</v>
      </c>
    </row>
    <row r="3327" spans="1:10" x14ac:dyDescent="0.25">
      <c r="A3327" s="1">
        <v>43439.545138888891</v>
      </c>
      <c r="B3327" s="2">
        <v>0.92173999999999989</v>
      </c>
      <c r="D3327" s="1">
        <v>43439.545138888891</v>
      </c>
      <c r="E3327" s="2">
        <v>1.7880008000000003</v>
      </c>
      <c r="G3327" s="3">
        <f t="shared" si="48"/>
        <v>1.9398103586694735</v>
      </c>
      <c r="I3327" s="2">
        <v>0.10737804950572802</v>
      </c>
      <c r="J3327" s="3">
        <v>1.9537289135505209</v>
      </c>
    </row>
    <row r="3328" spans="1:10" x14ac:dyDescent="0.25">
      <c r="A3328" s="1">
        <v>43439.548611111109</v>
      </c>
      <c r="B3328" s="2">
        <v>0.92173999999999989</v>
      </c>
      <c r="D3328" s="1">
        <v>43439.548611111109</v>
      </c>
      <c r="E3328" s="2">
        <v>1.6338000000000004</v>
      </c>
      <c r="G3328" s="3">
        <f t="shared" si="48"/>
        <v>1.7725171957384951</v>
      </c>
      <c r="I3328" s="2">
        <v>0.10737804950572802</v>
      </c>
      <c r="J3328" s="3">
        <v>1.9537289135505209</v>
      </c>
    </row>
    <row r="3329" spans="1:10" x14ac:dyDescent="0.25">
      <c r="A3329" s="1">
        <v>43439.552083333336</v>
      </c>
      <c r="B3329" s="2">
        <v>0.92173999999999989</v>
      </c>
      <c r="D3329" s="1">
        <v>43439.552083333336</v>
      </c>
      <c r="E3329" s="2">
        <v>1.6338000000000004</v>
      </c>
      <c r="G3329" s="3">
        <f t="shared" si="48"/>
        <v>1.7725171957384951</v>
      </c>
      <c r="I3329" s="2">
        <v>0.10737804950572802</v>
      </c>
      <c r="J3329" s="3">
        <v>1.9537289135505209</v>
      </c>
    </row>
    <row r="3330" spans="1:10" x14ac:dyDescent="0.25">
      <c r="A3330" s="1">
        <v>43439.555555555555</v>
      </c>
      <c r="B3330" s="2">
        <v>0.92173999999999989</v>
      </c>
      <c r="D3330" s="1">
        <v>43439.555555555555</v>
      </c>
      <c r="E3330" s="2">
        <v>1.6338000000000004</v>
      </c>
      <c r="G3330" s="3">
        <f t="shared" si="48"/>
        <v>1.7725171957384951</v>
      </c>
      <c r="I3330" s="2">
        <v>0.10737804950572802</v>
      </c>
      <c r="J3330" s="3">
        <v>1.9537289135505209</v>
      </c>
    </row>
    <row r="3331" spans="1:10" x14ac:dyDescent="0.25">
      <c r="A3331" s="1">
        <v>43439.559027777781</v>
      </c>
      <c r="B3331" s="2">
        <v>0.92173999999999989</v>
      </c>
      <c r="D3331" s="1">
        <v>43439.559027777781</v>
      </c>
      <c r="E3331" s="2">
        <v>1.6338000000000004</v>
      </c>
      <c r="G3331" s="3">
        <f t="shared" si="48"/>
        <v>1.7725171957384951</v>
      </c>
      <c r="I3331" s="2">
        <v>0.10737804950572802</v>
      </c>
      <c r="J3331" s="3">
        <v>1.9537289135505209</v>
      </c>
    </row>
    <row r="3332" spans="1:10" x14ac:dyDescent="0.25">
      <c r="A3332" s="1">
        <v>43439.5625</v>
      </c>
      <c r="B3332" s="2">
        <v>0.92173999999999989</v>
      </c>
      <c r="D3332" s="1">
        <v>43439.5625</v>
      </c>
      <c r="E3332" s="2">
        <v>1.7104092000000004</v>
      </c>
      <c r="G3332" s="3">
        <f t="shared" si="48"/>
        <v>1.8556308720463477</v>
      </c>
      <c r="I3332" s="2">
        <v>0.10737804950572802</v>
      </c>
      <c r="J3332" s="3">
        <v>1.9537289135505209</v>
      </c>
    </row>
    <row r="3333" spans="1:10" x14ac:dyDescent="0.25">
      <c r="A3333" s="1">
        <v>43439.565972222219</v>
      </c>
      <c r="B3333" s="2">
        <v>0.92173999999999989</v>
      </c>
      <c r="D3333" s="1">
        <v>43439.565972222219</v>
      </c>
      <c r="E3333" s="2">
        <v>1.7880008000000003</v>
      </c>
      <c r="G3333" s="3">
        <f t="shared" si="48"/>
        <v>1.9398103586694735</v>
      </c>
      <c r="I3333" s="2">
        <v>0.10737804950572802</v>
      </c>
      <c r="J3333" s="3">
        <v>1.9537289135505209</v>
      </c>
    </row>
    <row r="3334" spans="1:10" x14ac:dyDescent="0.25">
      <c r="A3334" s="1">
        <v>43439.569444444445</v>
      </c>
      <c r="B3334" s="2">
        <v>0.92173999999999989</v>
      </c>
      <c r="D3334" s="1">
        <v>43439.569444444445</v>
      </c>
      <c r="E3334" s="2">
        <v>1.5581732000000001</v>
      </c>
      <c r="G3334" s="3">
        <f t="shared" si="48"/>
        <v>1.6904693297459157</v>
      </c>
      <c r="I3334" s="2">
        <v>0.10737804950572802</v>
      </c>
      <c r="J3334" s="3">
        <v>1.9537289135505209</v>
      </c>
    </row>
    <row r="3335" spans="1:10" x14ac:dyDescent="0.25">
      <c r="A3335" s="1">
        <v>43439.572916666664</v>
      </c>
      <c r="B3335" s="2">
        <v>0.92173999999999989</v>
      </c>
      <c r="D3335" s="1">
        <v>43439.572916666664</v>
      </c>
      <c r="E3335" s="2">
        <v>1.7104092000000004</v>
      </c>
      <c r="G3335" s="3">
        <f t="shared" si="48"/>
        <v>1.8556308720463477</v>
      </c>
      <c r="I3335" s="2">
        <v>0.10737804950572802</v>
      </c>
      <c r="J3335" s="3">
        <v>1.9537289135505209</v>
      </c>
    </row>
    <row r="3336" spans="1:10" x14ac:dyDescent="0.25">
      <c r="A3336" s="1">
        <v>43439.576388888891</v>
      </c>
      <c r="B3336" s="2">
        <v>0.92173999999999989</v>
      </c>
      <c r="D3336" s="1">
        <v>43439.576388888891</v>
      </c>
      <c r="E3336" s="2">
        <v>1.7104092000000004</v>
      </c>
      <c r="G3336" s="3">
        <f t="shared" si="48"/>
        <v>1.8556308720463477</v>
      </c>
      <c r="I3336" s="2">
        <v>0.10737804950572802</v>
      </c>
      <c r="J3336" s="3">
        <v>1.9537289135505209</v>
      </c>
    </row>
    <row r="3337" spans="1:10" x14ac:dyDescent="0.25">
      <c r="A3337" s="1">
        <v>43439.579861111109</v>
      </c>
      <c r="B3337" s="2">
        <v>0.92173999999999989</v>
      </c>
      <c r="D3337" s="1">
        <v>43439.579861111109</v>
      </c>
      <c r="E3337" s="2">
        <v>1.6338000000000004</v>
      </c>
      <c r="G3337" s="3">
        <f t="shared" si="48"/>
        <v>1.7725171957384951</v>
      </c>
      <c r="I3337" s="2">
        <v>0.10737804950572802</v>
      </c>
      <c r="J3337" s="3">
        <v>1.9537289135505209</v>
      </c>
    </row>
    <row r="3338" spans="1:10" x14ac:dyDescent="0.25">
      <c r="A3338" s="1">
        <v>43439.583333333336</v>
      </c>
      <c r="B3338" s="2">
        <v>0.85593720000000018</v>
      </c>
      <c r="D3338" s="1">
        <v>43439.583333333336</v>
      </c>
      <c r="E3338" s="2">
        <v>1.6338000000000004</v>
      </c>
      <c r="G3338" s="3">
        <f t="shared" si="48"/>
        <v>1.9087848968358894</v>
      </c>
      <c r="I3338" s="2">
        <v>0.10737804950572802</v>
      </c>
      <c r="J3338" s="3">
        <v>1.9537289135505209</v>
      </c>
    </row>
    <row r="3339" spans="1:10" x14ac:dyDescent="0.25">
      <c r="A3339" s="1">
        <v>43439.586805555555</v>
      </c>
      <c r="B3339" s="2">
        <v>0.92173999999999989</v>
      </c>
      <c r="D3339" s="1">
        <v>43439.586805555555</v>
      </c>
      <c r="E3339" s="2">
        <v>1.6338000000000004</v>
      </c>
      <c r="G3339" s="3">
        <f t="shared" si="48"/>
        <v>1.7725171957384951</v>
      </c>
      <c r="I3339" s="2">
        <v>0.10737804950572802</v>
      </c>
      <c r="J3339" s="3">
        <v>1.9537289135505209</v>
      </c>
    </row>
    <row r="3340" spans="1:10" x14ac:dyDescent="0.25">
      <c r="A3340" s="1">
        <v>43439.590277777781</v>
      </c>
      <c r="B3340" s="2">
        <v>0.92173999999999989</v>
      </c>
      <c r="D3340" s="1">
        <v>43439.590277777781</v>
      </c>
      <c r="E3340" s="2">
        <v>1.6338000000000004</v>
      </c>
      <c r="G3340" s="3">
        <f t="shared" si="48"/>
        <v>1.7725171957384951</v>
      </c>
      <c r="I3340" s="2">
        <v>0.10737804950572802</v>
      </c>
      <c r="J3340" s="3">
        <v>1.9537289135505209</v>
      </c>
    </row>
    <row r="3341" spans="1:10" x14ac:dyDescent="0.25">
      <c r="A3341" s="1">
        <v>43439.59375</v>
      </c>
      <c r="B3341" s="2">
        <v>0.98852519999999988</v>
      </c>
      <c r="D3341" s="1">
        <v>43439.59375</v>
      </c>
      <c r="E3341" s="2">
        <v>1.6338000000000004</v>
      </c>
      <c r="G3341" s="3">
        <f t="shared" si="48"/>
        <v>1.6527651495379183</v>
      </c>
      <c r="I3341" s="2">
        <v>0.10737804950572802</v>
      </c>
      <c r="J3341" s="3">
        <v>1.9537289135505209</v>
      </c>
    </row>
    <row r="3342" spans="1:10" x14ac:dyDescent="0.25">
      <c r="A3342" s="1">
        <v>43439.597222222219</v>
      </c>
      <c r="B3342" s="2">
        <v>0.92173999999999989</v>
      </c>
      <c r="D3342" s="1">
        <v>43439.597222222219</v>
      </c>
      <c r="E3342" s="2">
        <v>1.7880008000000003</v>
      </c>
      <c r="G3342" s="3">
        <f t="shared" si="48"/>
        <v>1.9398103586694735</v>
      </c>
      <c r="I3342" s="2">
        <v>0.10737804950572802</v>
      </c>
      <c r="J3342" s="3">
        <v>1.9537289135505209</v>
      </c>
    </row>
    <row r="3343" spans="1:10" x14ac:dyDescent="0.25">
      <c r="A3343" s="1">
        <v>43439.600694444445</v>
      </c>
      <c r="B3343" s="2">
        <v>0.92173999999999989</v>
      </c>
      <c r="D3343" s="1">
        <v>43439.600694444445</v>
      </c>
      <c r="E3343" s="2">
        <v>1.6338000000000004</v>
      </c>
      <c r="G3343" s="3">
        <f t="shared" si="48"/>
        <v>1.7725171957384951</v>
      </c>
      <c r="I3343" s="2">
        <v>0.10737804950572802</v>
      </c>
      <c r="J3343" s="3">
        <v>1.9537289135505209</v>
      </c>
    </row>
    <row r="3344" spans="1:10" x14ac:dyDescent="0.25">
      <c r="A3344" s="1">
        <v>43439.604166666664</v>
      </c>
      <c r="B3344" s="2">
        <v>0.92173999999999989</v>
      </c>
      <c r="D3344" s="1">
        <v>43439.604166666664</v>
      </c>
      <c r="E3344" s="2">
        <v>1.7104092000000004</v>
      </c>
      <c r="G3344" s="3">
        <f t="shared" si="48"/>
        <v>1.8556308720463477</v>
      </c>
      <c r="I3344" s="2">
        <v>0.10737804950572802</v>
      </c>
      <c r="J3344" s="3">
        <v>1.9537289135505209</v>
      </c>
    </row>
    <row r="3345" spans="1:10" x14ac:dyDescent="0.25">
      <c r="A3345" s="1">
        <v>43439.607638888891</v>
      </c>
      <c r="B3345" s="2">
        <v>0.92173999999999989</v>
      </c>
      <c r="D3345" s="1">
        <v>43439.607638888891</v>
      </c>
      <c r="E3345" s="2">
        <v>1.6338000000000004</v>
      </c>
      <c r="G3345" s="3">
        <f t="shared" si="48"/>
        <v>1.7725171957384951</v>
      </c>
      <c r="I3345" s="2">
        <v>0.10737804950572802</v>
      </c>
      <c r="J3345" s="3">
        <v>1.9537289135505209</v>
      </c>
    </row>
    <row r="3346" spans="1:10" x14ac:dyDescent="0.25">
      <c r="A3346" s="1">
        <v>43439.611111111109</v>
      </c>
      <c r="B3346" s="2">
        <v>0.92173999999999989</v>
      </c>
      <c r="D3346" s="1">
        <v>43439.611111111109</v>
      </c>
      <c r="E3346" s="2">
        <v>1.6338000000000004</v>
      </c>
      <c r="G3346" s="3">
        <f t="shared" si="48"/>
        <v>1.7725171957384951</v>
      </c>
      <c r="I3346" s="2">
        <v>0.10737804950572802</v>
      </c>
      <c r="J3346" s="3">
        <v>1.9537289135505209</v>
      </c>
    </row>
    <row r="3347" spans="1:10" x14ac:dyDescent="0.25">
      <c r="A3347" s="1">
        <v>43439.614583333336</v>
      </c>
      <c r="B3347" s="2">
        <v>0.85593720000000018</v>
      </c>
      <c r="D3347" s="1">
        <v>43439.614583333336</v>
      </c>
      <c r="E3347" s="2">
        <v>1.6338000000000004</v>
      </c>
      <c r="G3347" s="3">
        <f t="shared" si="48"/>
        <v>1.9087848968358894</v>
      </c>
      <c r="I3347" s="2">
        <v>0.10737804950572802</v>
      </c>
      <c r="J3347" s="3">
        <v>1.9537289135505209</v>
      </c>
    </row>
    <row r="3348" spans="1:10" x14ac:dyDescent="0.25">
      <c r="A3348" s="1">
        <v>43439.618055555555</v>
      </c>
      <c r="B3348" s="2">
        <v>0.92173999999999989</v>
      </c>
      <c r="D3348" s="1">
        <v>43439.618055555555</v>
      </c>
      <c r="E3348" s="2">
        <v>1.6338000000000004</v>
      </c>
      <c r="G3348" s="3">
        <f t="shared" si="48"/>
        <v>1.7725171957384951</v>
      </c>
      <c r="I3348" s="2">
        <v>0.10737804950572802</v>
      </c>
      <c r="J3348" s="3">
        <v>1.9537289135505209</v>
      </c>
    </row>
    <row r="3349" spans="1:10" x14ac:dyDescent="0.25">
      <c r="A3349" s="1">
        <v>43439.621527777781</v>
      </c>
      <c r="B3349" s="2">
        <v>0.92173999999999989</v>
      </c>
      <c r="D3349" s="1">
        <v>43439.621527777781</v>
      </c>
      <c r="E3349" s="2">
        <v>1.6338000000000004</v>
      </c>
      <c r="G3349" s="3">
        <f t="shared" si="48"/>
        <v>1.7725171957384951</v>
      </c>
      <c r="I3349" s="2">
        <v>0.10737804950572802</v>
      </c>
      <c r="J3349" s="3">
        <v>1.9537289135505209</v>
      </c>
    </row>
    <row r="3350" spans="1:10" x14ac:dyDescent="0.25">
      <c r="A3350" s="1">
        <v>43439.625</v>
      </c>
      <c r="B3350" s="2">
        <v>0.92173999999999989</v>
      </c>
      <c r="D3350" s="1">
        <v>43439.625</v>
      </c>
      <c r="E3350" s="2">
        <v>1.6338000000000004</v>
      </c>
      <c r="G3350" s="3">
        <f t="shared" si="48"/>
        <v>1.7725171957384951</v>
      </c>
      <c r="I3350" s="2">
        <v>0.10737804950572802</v>
      </c>
      <c r="J3350" s="3">
        <v>1.9537289135505209</v>
      </c>
    </row>
    <row r="3351" spans="1:10" x14ac:dyDescent="0.25">
      <c r="A3351" s="1">
        <v>43439.628472222219</v>
      </c>
      <c r="B3351" s="2">
        <v>0.85593720000000018</v>
      </c>
      <c r="D3351" s="1">
        <v>43439.628472222219</v>
      </c>
      <c r="E3351" s="2">
        <v>1.6338000000000004</v>
      </c>
      <c r="G3351" s="3">
        <f t="shared" si="48"/>
        <v>1.9087848968358894</v>
      </c>
      <c r="I3351" s="2">
        <v>0.10737804950572802</v>
      </c>
      <c r="J3351" s="3">
        <v>1.9537289135505209</v>
      </c>
    </row>
    <row r="3352" spans="1:10" x14ac:dyDescent="0.25">
      <c r="A3352" s="1">
        <v>43439.631944444445</v>
      </c>
      <c r="B3352" s="2">
        <v>0.85593720000000018</v>
      </c>
      <c r="D3352" s="1">
        <v>43439.631944444445</v>
      </c>
      <c r="E3352" s="2">
        <v>1.6338000000000004</v>
      </c>
      <c r="G3352" s="3">
        <f t="shared" si="48"/>
        <v>1.9087848968358894</v>
      </c>
      <c r="I3352" s="2">
        <v>0.10737804950572802</v>
      </c>
      <c r="J3352" s="3">
        <v>1.9537289135505209</v>
      </c>
    </row>
    <row r="3353" spans="1:10" x14ac:dyDescent="0.25">
      <c r="A3353" s="1">
        <v>43439.635416666664</v>
      </c>
      <c r="B3353" s="2">
        <v>0.92173999999999989</v>
      </c>
      <c r="D3353" s="1">
        <v>43439.635416666664</v>
      </c>
      <c r="E3353" s="2">
        <v>1.6338000000000004</v>
      </c>
      <c r="G3353" s="3">
        <f t="shared" si="48"/>
        <v>1.7725171957384951</v>
      </c>
      <c r="I3353" s="2">
        <v>0.10737804950572802</v>
      </c>
      <c r="J3353" s="3">
        <v>1.9537289135505209</v>
      </c>
    </row>
    <row r="3354" spans="1:10" x14ac:dyDescent="0.25">
      <c r="A3354" s="1">
        <v>43439.638888888891</v>
      </c>
      <c r="B3354" s="2">
        <v>0.92173999999999989</v>
      </c>
      <c r="D3354" s="1">
        <v>43439.638888888891</v>
      </c>
      <c r="E3354" s="2">
        <v>1.6338000000000004</v>
      </c>
      <c r="G3354" s="3">
        <f t="shared" si="48"/>
        <v>1.7725171957384951</v>
      </c>
      <c r="I3354" s="2">
        <v>0.10737804950572802</v>
      </c>
      <c r="J3354" s="3">
        <v>1.9537289135505209</v>
      </c>
    </row>
    <row r="3355" spans="1:10" x14ac:dyDescent="0.25">
      <c r="A3355" s="1">
        <v>43439.642361111109</v>
      </c>
      <c r="B3355" s="2">
        <v>0.92173999999999989</v>
      </c>
      <c r="D3355" s="1">
        <v>43439.642361111109</v>
      </c>
      <c r="E3355" s="2">
        <v>1.6338000000000004</v>
      </c>
      <c r="G3355" s="3">
        <f t="shared" si="48"/>
        <v>1.7725171957384951</v>
      </c>
      <c r="I3355" s="2">
        <v>0.10737804950572802</v>
      </c>
      <c r="J3355" s="3">
        <v>1.9537289135505209</v>
      </c>
    </row>
    <row r="3356" spans="1:10" x14ac:dyDescent="0.25">
      <c r="A3356" s="1">
        <v>43439.645833333336</v>
      </c>
      <c r="B3356" s="2">
        <v>0.92173999999999989</v>
      </c>
      <c r="D3356" s="1">
        <v>43439.645833333336</v>
      </c>
      <c r="E3356" s="2">
        <v>1.5581732000000001</v>
      </c>
      <c r="G3356" s="3">
        <f t="shared" si="48"/>
        <v>1.6904693297459157</v>
      </c>
      <c r="I3356" s="2">
        <v>0.10737804950572802</v>
      </c>
      <c r="J3356" s="3">
        <v>1.9537289135505209</v>
      </c>
    </row>
    <row r="3357" spans="1:10" x14ac:dyDescent="0.25">
      <c r="A3357" s="1">
        <v>43439.649305555555</v>
      </c>
      <c r="B3357" s="2">
        <v>0.92173999999999989</v>
      </c>
      <c r="D3357" s="1">
        <v>43439.649305555555</v>
      </c>
      <c r="E3357" s="2">
        <v>1.5581732000000001</v>
      </c>
      <c r="G3357" s="3">
        <f t="shared" si="48"/>
        <v>1.6904693297459157</v>
      </c>
      <c r="I3357" s="2">
        <v>0.10737804950572802</v>
      </c>
      <c r="J3357" s="3">
        <v>1.9537289135505209</v>
      </c>
    </row>
    <row r="3358" spans="1:10" x14ac:dyDescent="0.25">
      <c r="A3358" s="1">
        <v>43439.652777777781</v>
      </c>
      <c r="B3358" s="2">
        <v>0.92173999999999989</v>
      </c>
      <c r="D3358" s="1">
        <v>43439.652777777781</v>
      </c>
      <c r="E3358" s="2">
        <v>1.6338000000000004</v>
      </c>
      <c r="G3358" s="3">
        <f t="shared" si="48"/>
        <v>1.7725171957384951</v>
      </c>
      <c r="I3358" s="2">
        <v>0.10737804950572802</v>
      </c>
      <c r="J3358" s="3">
        <v>1.9537289135505209</v>
      </c>
    </row>
    <row r="3359" spans="1:10" x14ac:dyDescent="0.25">
      <c r="A3359" s="1">
        <v>43439.65625</v>
      </c>
      <c r="B3359" s="2">
        <v>0.92173999999999989</v>
      </c>
      <c r="D3359" s="1">
        <v>43439.65625</v>
      </c>
      <c r="E3359" s="2">
        <v>1.6338000000000004</v>
      </c>
      <c r="G3359" s="3">
        <f t="shared" si="48"/>
        <v>1.7725171957384951</v>
      </c>
      <c r="I3359" s="2">
        <v>0.10737804950572802</v>
      </c>
      <c r="J3359" s="3">
        <v>1.9537289135505209</v>
      </c>
    </row>
    <row r="3360" spans="1:10" x14ac:dyDescent="0.25">
      <c r="A3360" s="1">
        <v>43439.659722222219</v>
      </c>
      <c r="B3360" s="2">
        <v>0.92173999999999989</v>
      </c>
      <c r="D3360" s="1">
        <v>43439.659722222219</v>
      </c>
      <c r="E3360" s="2">
        <v>1.5581732000000001</v>
      </c>
      <c r="G3360" s="3">
        <f t="shared" si="48"/>
        <v>1.6904693297459157</v>
      </c>
      <c r="I3360" s="2">
        <v>0.10737804950572802</v>
      </c>
      <c r="J3360" s="3">
        <v>1.9537289135505209</v>
      </c>
    </row>
    <row r="3361" spans="1:10" x14ac:dyDescent="0.25">
      <c r="A3361" s="1">
        <v>43439.663194444445</v>
      </c>
      <c r="B3361" s="2">
        <v>0.92173999999999989</v>
      </c>
      <c r="D3361" s="1">
        <v>43439.663194444445</v>
      </c>
      <c r="E3361" s="2">
        <v>1.6338000000000004</v>
      </c>
      <c r="G3361" s="3">
        <f t="shared" si="48"/>
        <v>1.7725171957384951</v>
      </c>
      <c r="I3361" s="2">
        <v>0.10737804950572802</v>
      </c>
      <c r="J3361" s="3">
        <v>1.9537289135505209</v>
      </c>
    </row>
    <row r="3362" spans="1:10" x14ac:dyDescent="0.25">
      <c r="A3362" s="1">
        <v>43439.666666666664</v>
      </c>
      <c r="B3362" s="2">
        <v>0.92173999999999989</v>
      </c>
      <c r="D3362" s="1">
        <v>43439.666666666664</v>
      </c>
      <c r="E3362" s="2">
        <v>1.5581732000000001</v>
      </c>
      <c r="G3362" s="3">
        <f t="shared" si="48"/>
        <v>1.6904693297459157</v>
      </c>
      <c r="I3362" s="2">
        <v>0.10737804950572802</v>
      </c>
      <c r="J3362" s="3">
        <v>1.9537289135505209</v>
      </c>
    </row>
    <row r="3363" spans="1:10" x14ac:dyDescent="0.25">
      <c r="A3363" s="1">
        <v>43439.670138888891</v>
      </c>
      <c r="B3363" s="2">
        <v>0.92173999999999989</v>
      </c>
      <c r="D3363" s="1">
        <v>43439.670138888891</v>
      </c>
      <c r="E3363" s="2">
        <v>1.6338000000000004</v>
      </c>
      <c r="G3363" s="3">
        <f t="shared" si="48"/>
        <v>1.7725171957384951</v>
      </c>
      <c r="I3363" s="2">
        <v>0.10737804950572802</v>
      </c>
      <c r="J3363" s="3">
        <v>1.9537289135505209</v>
      </c>
    </row>
    <row r="3364" spans="1:10" x14ac:dyDescent="0.25">
      <c r="A3364" s="1">
        <v>43439.673611111109</v>
      </c>
      <c r="B3364" s="2">
        <v>0.79111679999999984</v>
      </c>
      <c r="D3364" s="1">
        <v>43439.673611111109</v>
      </c>
      <c r="E3364" s="2">
        <v>1.6338000000000004</v>
      </c>
      <c r="G3364" s="3">
        <f t="shared" si="48"/>
        <v>2.0651817784681108</v>
      </c>
      <c r="I3364" s="2">
        <v>0.10737804950572802</v>
      </c>
      <c r="J3364" s="3">
        <v>1.9537289135505209</v>
      </c>
    </row>
    <row r="3365" spans="1:10" x14ac:dyDescent="0.25">
      <c r="A3365" s="1">
        <v>43439.677083333336</v>
      </c>
      <c r="B3365" s="2">
        <v>0.85593720000000018</v>
      </c>
      <c r="D3365" s="1">
        <v>43439.677083333336</v>
      </c>
      <c r="E3365" s="2">
        <v>1.5581732000000001</v>
      </c>
      <c r="G3365" s="3">
        <f t="shared" si="48"/>
        <v>1.8204293492559966</v>
      </c>
      <c r="I3365" s="2">
        <v>0.10737804950572802</v>
      </c>
      <c r="J3365" s="3">
        <v>1.9537289135505209</v>
      </c>
    </row>
    <row r="3366" spans="1:10" x14ac:dyDescent="0.25">
      <c r="A3366" s="1">
        <v>43439.680555555555</v>
      </c>
      <c r="B3366" s="2">
        <v>0.85593720000000018</v>
      </c>
      <c r="D3366" s="1">
        <v>43439.680555555555</v>
      </c>
      <c r="E3366" s="2">
        <v>1.6338000000000004</v>
      </c>
      <c r="G3366" s="3">
        <f t="shared" si="48"/>
        <v>1.9087848968358894</v>
      </c>
      <c r="I3366" s="2">
        <v>0.10737804950572802</v>
      </c>
      <c r="J3366" s="3">
        <v>1.9537289135505209</v>
      </c>
    </row>
    <row r="3367" spans="1:10" x14ac:dyDescent="0.25">
      <c r="A3367" s="1">
        <v>43439.684027777781</v>
      </c>
      <c r="B3367" s="2">
        <v>0.85593720000000018</v>
      </c>
      <c r="D3367" s="1">
        <v>43439.684027777781</v>
      </c>
      <c r="E3367" s="2">
        <v>1.6338000000000004</v>
      </c>
      <c r="G3367" s="3">
        <f t="shared" si="48"/>
        <v>1.9087848968358894</v>
      </c>
      <c r="I3367" s="2">
        <v>0.10737804950572802</v>
      </c>
      <c r="J3367" s="3">
        <v>1.9537289135505209</v>
      </c>
    </row>
    <row r="3368" spans="1:10" x14ac:dyDescent="0.25">
      <c r="A3368" s="1">
        <v>43439.6875</v>
      </c>
      <c r="B3368" s="2">
        <v>0.85593720000000018</v>
      </c>
      <c r="D3368" s="1">
        <v>43439.6875</v>
      </c>
      <c r="E3368" s="2">
        <v>1.6338000000000004</v>
      </c>
      <c r="G3368" s="3">
        <f t="shared" si="48"/>
        <v>1.9087848968358894</v>
      </c>
      <c r="I3368" s="2">
        <v>0.10737804950572802</v>
      </c>
      <c r="J3368" s="3">
        <v>1.9537289135505209</v>
      </c>
    </row>
    <row r="3369" spans="1:10" x14ac:dyDescent="0.25">
      <c r="A3369" s="1">
        <v>43439.690972222219</v>
      </c>
      <c r="B3369" s="2">
        <v>0.92173999999999989</v>
      </c>
      <c r="D3369" s="1">
        <v>43439.690972222219</v>
      </c>
      <c r="E3369" s="2">
        <v>1.6338000000000004</v>
      </c>
      <c r="G3369" s="3">
        <f t="shared" si="48"/>
        <v>1.7725171957384951</v>
      </c>
      <c r="I3369" s="2">
        <v>0.10737804950572802</v>
      </c>
      <c r="J3369" s="3">
        <v>1.9537289135505209</v>
      </c>
    </row>
    <row r="3370" spans="1:10" x14ac:dyDescent="0.25">
      <c r="A3370" s="1">
        <v>43439.694444444445</v>
      </c>
      <c r="B3370" s="2">
        <v>0.92173999999999989</v>
      </c>
      <c r="D3370" s="1">
        <v>43439.694444444445</v>
      </c>
      <c r="E3370" s="2">
        <v>1.5581732000000001</v>
      </c>
      <c r="G3370" s="3">
        <f t="shared" si="48"/>
        <v>1.6904693297459157</v>
      </c>
      <c r="I3370" s="2">
        <v>0.10737804950572802</v>
      </c>
      <c r="J3370" s="3">
        <v>1.9537289135505209</v>
      </c>
    </row>
    <row r="3371" spans="1:10" x14ac:dyDescent="0.25">
      <c r="A3371" s="1">
        <v>43439.697916666664</v>
      </c>
      <c r="B3371" s="2">
        <v>0.92173999999999989</v>
      </c>
      <c r="D3371" s="1">
        <v>43439.697916666664</v>
      </c>
      <c r="E3371" s="2">
        <v>1.4835287999999998</v>
      </c>
      <c r="G3371" s="3">
        <f t="shared" si="48"/>
        <v>1.6094872740686093</v>
      </c>
      <c r="I3371" s="2">
        <v>0.10737804950572802</v>
      </c>
      <c r="J3371" s="3">
        <v>1.9537289135505209</v>
      </c>
    </row>
    <row r="3372" spans="1:10" x14ac:dyDescent="0.25">
      <c r="A3372" s="1">
        <v>43439.701388888891</v>
      </c>
      <c r="B3372" s="2">
        <v>0.92173999999999989</v>
      </c>
      <c r="D3372" s="1">
        <v>43439.701388888891</v>
      </c>
      <c r="E3372" s="2">
        <v>1.5581732000000001</v>
      </c>
      <c r="G3372" s="3">
        <f t="shared" si="48"/>
        <v>1.6904693297459157</v>
      </c>
      <c r="I3372" s="2">
        <v>0.10737804950572802</v>
      </c>
      <c r="J3372" s="3">
        <v>1.9537289135505209</v>
      </c>
    </row>
    <row r="3373" spans="1:10" x14ac:dyDescent="0.25">
      <c r="A3373" s="1">
        <v>43439.704861111109</v>
      </c>
      <c r="B3373" s="2">
        <v>0.85593720000000018</v>
      </c>
      <c r="D3373" s="1">
        <v>43439.704861111109</v>
      </c>
      <c r="E3373" s="2">
        <v>1.5581732000000001</v>
      </c>
      <c r="G3373" s="3">
        <f t="shared" si="48"/>
        <v>1.8204293492559966</v>
      </c>
      <c r="I3373" s="2">
        <v>0.10737804950572802</v>
      </c>
      <c r="J3373" s="3">
        <v>1.9537289135505209</v>
      </c>
    </row>
    <row r="3374" spans="1:10" x14ac:dyDescent="0.25">
      <c r="A3374" s="1">
        <v>43439.708333333336</v>
      </c>
      <c r="B3374" s="2">
        <v>0.92173999999999989</v>
      </c>
      <c r="D3374" s="1">
        <v>43439.708333333336</v>
      </c>
      <c r="E3374" s="2">
        <v>1.6338000000000004</v>
      </c>
      <c r="G3374" s="3">
        <f t="shared" si="48"/>
        <v>1.7725171957384951</v>
      </c>
      <c r="I3374" s="2">
        <v>0.10737804950572802</v>
      </c>
      <c r="J3374" s="3">
        <v>1.9537289135505209</v>
      </c>
    </row>
    <row r="3375" spans="1:10" x14ac:dyDescent="0.25">
      <c r="A3375" s="1">
        <v>43439.711805555555</v>
      </c>
      <c r="B3375" s="2">
        <v>0.85593720000000018</v>
      </c>
      <c r="D3375" s="1">
        <v>43439.711805555555</v>
      </c>
      <c r="E3375" s="2">
        <v>1.5581732000000001</v>
      </c>
      <c r="G3375" s="3">
        <f t="shared" si="48"/>
        <v>1.8204293492559966</v>
      </c>
      <c r="I3375" s="2">
        <v>0.10737804950572802</v>
      </c>
      <c r="J3375" s="3">
        <v>1.9537289135505209</v>
      </c>
    </row>
    <row r="3376" spans="1:10" x14ac:dyDescent="0.25">
      <c r="A3376" s="1">
        <v>43439.715277777781</v>
      </c>
      <c r="B3376" s="2">
        <v>0.85593720000000018</v>
      </c>
      <c r="D3376" s="1">
        <v>43439.715277777781</v>
      </c>
      <c r="E3376" s="2">
        <v>1.6338000000000004</v>
      </c>
      <c r="G3376" s="3">
        <f t="shared" si="48"/>
        <v>1.9087848968358894</v>
      </c>
      <c r="I3376" s="2">
        <v>0.10737804950572802</v>
      </c>
      <c r="J3376" s="3">
        <v>1.9537289135505209</v>
      </c>
    </row>
    <row r="3377" spans="1:10" x14ac:dyDescent="0.25">
      <c r="A3377" s="1">
        <v>43439.71875</v>
      </c>
      <c r="B3377" s="2">
        <v>0.92173999999999989</v>
      </c>
      <c r="D3377" s="1">
        <v>43439.71875</v>
      </c>
      <c r="E3377" s="2">
        <v>1.4835287999999998</v>
      </c>
      <c r="G3377" s="3">
        <f t="shared" si="48"/>
        <v>1.6094872740686093</v>
      </c>
      <c r="I3377" s="2">
        <v>0.10737804950572802</v>
      </c>
      <c r="J3377" s="3">
        <v>1.9537289135505209</v>
      </c>
    </row>
    <row r="3378" spans="1:10" x14ac:dyDescent="0.25">
      <c r="A3378" s="1">
        <v>43439.722222222219</v>
      </c>
      <c r="B3378" s="2">
        <v>0.85593720000000018</v>
      </c>
      <c r="D3378" s="1">
        <v>43439.722222222219</v>
      </c>
      <c r="E3378" s="2">
        <v>1.5581732000000001</v>
      </c>
      <c r="G3378" s="3">
        <f t="shared" si="48"/>
        <v>1.8204293492559966</v>
      </c>
      <c r="I3378" s="2">
        <v>0.10737804950572802</v>
      </c>
      <c r="J3378" s="3">
        <v>1.9537289135505209</v>
      </c>
    </row>
    <row r="3379" spans="1:10" x14ac:dyDescent="0.25">
      <c r="A3379" s="1">
        <v>43439.725694444445</v>
      </c>
      <c r="B3379" s="2">
        <v>0.85593720000000018</v>
      </c>
      <c r="D3379" s="1">
        <v>43439.725694444445</v>
      </c>
      <c r="E3379" s="2">
        <v>1.4835287999999998</v>
      </c>
      <c r="G3379" s="3">
        <f t="shared" si="48"/>
        <v>1.7332215494314296</v>
      </c>
      <c r="I3379" s="2">
        <v>0.10737804950572802</v>
      </c>
      <c r="J3379" s="3">
        <v>1.9537289135505209</v>
      </c>
    </row>
    <row r="3380" spans="1:10" x14ac:dyDescent="0.25">
      <c r="A3380" s="1">
        <v>43439.729166666664</v>
      </c>
      <c r="B3380" s="2">
        <v>0.85593720000000018</v>
      </c>
      <c r="D3380" s="1">
        <v>43439.729166666664</v>
      </c>
      <c r="E3380" s="2">
        <v>1.4835287999999998</v>
      </c>
      <c r="G3380" s="3">
        <f t="shared" ref="G3380:G3443" si="49">E3380/B3380</f>
        <v>1.7332215494314296</v>
      </c>
      <c r="I3380" s="2">
        <v>0.10737804950572802</v>
      </c>
      <c r="J3380" s="3">
        <v>1.9537289135505209</v>
      </c>
    </row>
    <row r="3381" spans="1:10" x14ac:dyDescent="0.25">
      <c r="A3381" s="1">
        <v>43439.732638888891</v>
      </c>
      <c r="B3381" s="2">
        <v>0.79111679999999984</v>
      </c>
      <c r="D3381" s="1">
        <v>43439.732638888891</v>
      </c>
      <c r="E3381" s="2">
        <v>1.4835287999999998</v>
      </c>
      <c r="G3381" s="3">
        <f t="shared" si="49"/>
        <v>1.8752335938258422</v>
      </c>
      <c r="I3381" s="2">
        <v>0.10737804950572802</v>
      </c>
      <c r="J3381" s="3">
        <v>1.9537289135505209</v>
      </c>
    </row>
    <row r="3382" spans="1:10" x14ac:dyDescent="0.25">
      <c r="A3382" s="1">
        <v>43439.736111111109</v>
      </c>
      <c r="B3382" s="2">
        <v>0.85593720000000018</v>
      </c>
      <c r="D3382" s="1">
        <v>43439.736111111109</v>
      </c>
      <c r="E3382" s="2">
        <v>1.4835287999999998</v>
      </c>
      <c r="G3382" s="3">
        <f t="shared" si="49"/>
        <v>1.7332215494314296</v>
      </c>
      <c r="I3382" s="2">
        <v>0.10737804950572802</v>
      </c>
      <c r="J3382" s="3">
        <v>1.9537289135505209</v>
      </c>
    </row>
    <row r="3383" spans="1:10" x14ac:dyDescent="0.25">
      <c r="A3383" s="1">
        <v>43439.739583333336</v>
      </c>
      <c r="B3383" s="2">
        <v>0.85593720000000018</v>
      </c>
      <c r="D3383" s="1">
        <v>43439.739583333336</v>
      </c>
      <c r="E3383" s="2">
        <v>1.6338000000000004</v>
      </c>
      <c r="G3383" s="3">
        <f t="shared" si="49"/>
        <v>1.9087848968358894</v>
      </c>
      <c r="I3383" s="2">
        <v>0.10737804950572802</v>
      </c>
      <c r="J3383" s="3">
        <v>1.9537289135505209</v>
      </c>
    </row>
    <row r="3384" spans="1:10" x14ac:dyDescent="0.25">
      <c r="A3384" s="1">
        <v>43439.743055555555</v>
      </c>
      <c r="B3384" s="2">
        <v>0.85593720000000018</v>
      </c>
      <c r="D3384" s="1">
        <v>43439.743055555555</v>
      </c>
      <c r="E3384" s="2">
        <v>1.6338000000000004</v>
      </c>
      <c r="G3384" s="3">
        <f t="shared" si="49"/>
        <v>1.9087848968358894</v>
      </c>
      <c r="I3384" s="2">
        <v>0.10737804950572802</v>
      </c>
      <c r="J3384" s="3">
        <v>1.9537289135505209</v>
      </c>
    </row>
    <row r="3385" spans="1:10" x14ac:dyDescent="0.25">
      <c r="A3385" s="1">
        <v>43439.746527777781</v>
      </c>
      <c r="B3385" s="2">
        <v>0.85593720000000018</v>
      </c>
      <c r="D3385" s="1">
        <v>43439.746527777781</v>
      </c>
      <c r="E3385" s="2">
        <v>1.6338000000000004</v>
      </c>
      <c r="G3385" s="3">
        <f t="shared" si="49"/>
        <v>1.9087848968358894</v>
      </c>
      <c r="I3385" s="2">
        <v>0.10737804950572802</v>
      </c>
      <c r="J3385" s="3">
        <v>1.9537289135505209</v>
      </c>
    </row>
    <row r="3386" spans="1:10" x14ac:dyDescent="0.25">
      <c r="A3386" s="1">
        <v>43439.75</v>
      </c>
      <c r="B3386" s="2">
        <v>0.85593720000000018</v>
      </c>
      <c r="D3386" s="1">
        <v>43439.75</v>
      </c>
      <c r="E3386" s="2">
        <v>1.5581732000000001</v>
      </c>
      <c r="G3386" s="3">
        <f t="shared" si="49"/>
        <v>1.8204293492559966</v>
      </c>
      <c r="I3386" s="2">
        <v>0.10737804950572802</v>
      </c>
      <c r="J3386" s="3">
        <v>1.9537289135505209</v>
      </c>
    </row>
    <row r="3387" spans="1:10" x14ac:dyDescent="0.25">
      <c r="A3387" s="1">
        <v>43439.753472222219</v>
      </c>
      <c r="B3387" s="2">
        <v>0.92173999999999989</v>
      </c>
      <c r="D3387" s="1">
        <v>43439.753472222219</v>
      </c>
      <c r="E3387" s="2">
        <v>1.5581732000000001</v>
      </c>
      <c r="G3387" s="3">
        <f t="shared" si="49"/>
        <v>1.6904693297459157</v>
      </c>
      <c r="I3387" s="2">
        <v>0.10737804950572802</v>
      </c>
      <c r="J3387" s="3">
        <v>1.9537289135505209</v>
      </c>
    </row>
    <row r="3388" spans="1:10" x14ac:dyDescent="0.25">
      <c r="A3388" s="1">
        <v>43439.756944444445</v>
      </c>
      <c r="B3388" s="2">
        <v>0.85593720000000018</v>
      </c>
      <c r="D3388" s="1">
        <v>43439.756944444445</v>
      </c>
      <c r="E3388" s="2">
        <v>1.6338000000000004</v>
      </c>
      <c r="G3388" s="3">
        <f t="shared" si="49"/>
        <v>1.9087848968358894</v>
      </c>
      <c r="I3388" s="2">
        <v>0.10737804950572802</v>
      </c>
      <c r="J3388" s="3">
        <v>1.9537289135505209</v>
      </c>
    </row>
    <row r="3389" spans="1:10" x14ac:dyDescent="0.25">
      <c r="A3389" s="1">
        <v>43439.760416666664</v>
      </c>
      <c r="B3389" s="2">
        <v>0.92173999999999989</v>
      </c>
      <c r="D3389" s="1">
        <v>43439.760416666664</v>
      </c>
      <c r="E3389" s="2">
        <v>1.5581732000000001</v>
      </c>
      <c r="G3389" s="3">
        <f t="shared" si="49"/>
        <v>1.6904693297459157</v>
      </c>
      <c r="I3389" s="2">
        <v>0.10737804950572802</v>
      </c>
      <c r="J3389" s="3">
        <v>1.9537289135505209</v>
      </c>
    </row>
    <row r="3390" spans="1:10" x14ac:dyDescent="0.25">
      <c r="A3390" s="1">
        <v>43439.763888888891</v>
      </c>
      <c r="B3390" s="2">
        <v>0.85593720000000018</v>
      </c>
      <c r="D3390" s="1">
        <v>43439.763888888891</v>
      </c>
      <c r="E3390" s="2">
        <v>1.4835287999999998</v>
      </c>
      <c r="G3390" s="3">
        <f t="shared" si="49"/>
        <v>1.7332215494314296</v>
      </c>
      <c r="I3390" s="2">
        <v>0.10737804950572802</v>
      </c>
      <c r="J3390" s="3">
        <v>1.9537289135505209</v>
      </c>
    </row>
    <row r="3391" spans="1:10" x14ac:dyDescent="0.25">
      <c r="A3391" s="1">
        <v>43439.767361111109</v>
      </c>
      <c r="B3391" s="2">
        <v>0.85593720000000018</v>
      </c>
      <c r="D3391" s="1">
        <v>43439.767361111109</v>
      </c>
      <c r="E3391" s="2">
        <v>1.5581732000000001</v>
      </c>
      <c r="G3391" s="3">
        <f t="shared" si="49"/>
        <v>1.8204293492559966</v>
      </c>
      <c r="I3391" s="2">
        <v>0.10737804950572802</v>
      </c>
      <c r="J3391" s="3">
        <v>1.9537289135505209</v>
      </c>
    </row>
    <row r="3392" spans="1:10" x14ac:dyDescent="0.25">
      <c r="A3392" s="1">
        <v>43439.770833333336</v>
      </c>
      <c r="B3392" s="2">
        <v>0.85593720000000018</v>
      </c>
      <c r="D3392" s="1">
        <v>43439.770833333336</v>
      </c>
      <c r="E3392" s="2">
        <v>1.4098668000000001</v>
      </c>
      <c r="G3392" s="3">
        <f t="shared" si="49"/>
        <v>1.6471614973621893</v>
      </c>
      <c r="I3392" s="2">
        <v>0.10737804950572802</v>
      </c>
      <c r="J3392" s="3">
        <v>1.9537289135505209</v>
      </c>
    </row>
    <row r="3393" spans="1:10" x14ac:dyDescent="0.25">
      <c r="A3393" s="1">
        <v>43439.774305555555</v>
      </c>
      <c r="B3393" s="2">
        <v>0.85593720000000018</v>
      </c>
      <c r="D3393" s="1">
        <v>43439.774305555555</v>
      </c>
      <c r="E3393" s="2">
        <v>1.5581732000000001</v>
      </c>
      <c r="G3393" s="3">
        <f t="shared" si="49"/>
        <v>1.8204293492559966</v>
      </c>
      <c r="I3393" s="2">
        <v>0.10737804950572802</v>
      </c>
      <c r="J3393" s="3">
        <v>1.9537289135505209</v>
      </c>
    </row>
    <row r="3394" spans="1:10" x14ac:dyDescent="0.25">
      <c r="A3394" s="1">
        <v>43439.777777777781</v>
      </c>
      <c r="B3394" s="2">
        <v>0.85593720000000018</v>
      </c>
      <c r="D3394" s="1">
        <v>43439.777777777781</v>
      </c>
      <c r="E3394" s="2">
        <v>1.4098668000000001</v>
      </c>
      <c r="G3394" s="3">
        <f t="shared" si="49"/>
        <v>1.6471614973621893</v>
      </c>
      <c r="I3394" s="2">
        <v>0.10737804950572802</v>
      </c>
      <c r="J3394" s="3">
        <v>1.9537289135505209</v>
      </c>
    </row>
    <row r="3395" spans="1:10" x14ac:dyDescent="0.25">
      <c r="A3395" s="1">
        <v>43439.78125</v>
      </c>
      <c r="B3395" s="2">
        <v>0.85593720000000018</v>
      </c>
      <c r="D3395" s="1">
        <v>43439.78125</v>
      </c>
      <c r="E3395" s="2">
        <v>1.4835287999999998</v>
      </c>
      <c r="G3395" s="3">
        <f t="shared" si="49"/>
        <v>1.7332215494314296</v>
      </c>
      <c r="I3395" s="2">
        <v>0.10737804950572802</v>
      </c>
      <c r="J3395" s="3">
        <v>1.9537289135505209</v>
      </c>
    </row>
    <row r="3396" spans="1:10" x14ac:dyDescent="0.25">
      <c r="A3396" s="1">
        <v>43439.784722222219</v>
      </c>
      <c r="B3396" s="2">
        <v>0.92173999999999989</v>
      </c>
      <c r="D3396" s="1">
        <v>43439.784722222219</v>
      </c>
      <c r="E3396" s="2">
        <v>1.6338000000000004</v>
      </c>
      <c r="G3396" s="3">
        <f t="shared" si="49"/>
        <v>1.7725171957384951</v>
      </c>
      <c r="I3396" s="2">
        <v>0.10737804950572802</v>
      </c>
      <c r="J3396" s="3">
        <v>1.9537289135505209</v>
      </c>
    </row>
    <row r="3397" spans="1:10" x14ac:dyDescent="0.25">
      <c r="A3397" s="1">
        <v>43439.788194444445</v>
      </c>
      <c r="B3397" s="2">
        <v>0.92173999999999989</v>
      </c>
      <c r="D3397" s="1">
        <v>43439.788194444445</v>
      </c>
      <c r="E3397" s="2">
        <v>1.5581732000000001</v>
      </c>
      <c r="G3397" s="3">
        <f t="shared" si="49"/>
        <v>1.6904693297459157</v>
      </c>
      <c r="I3397" s="2">
        <v>0.10737804950572802</v>
      </c>
      <c r="J3397" s="3">
        <v>1.9537289135505209</v>
      </c>
    </row>
    <row r="3398" spans="1:10" x14ac:dyDescent="0.25">
      <c r="A3398" s="1">
        <v>43439.791666666664</v>
      </c>
      <c r="B3398" s="2">
        <v>0.92173999999999989</v>
      </c>
      <c r="D3398" s="1">
        <v>43439.791666666664</v>
      </c>
      <c r="E3398" s="2">
        <v>1.5581732000000001</v>
      </c>
      <c r="G3398" s="3">
        <f t="shared" si="49"/>
        <v>1.6904693297459157</v>
      </c>
      <c r="I3398" s="2">
        <v>0.10737804950572802</v>
      </c>
      <c r="J3398" s="3">
        <v>1.9537289135505209</v>
      </c>
    </row>
    <row r="3399" spans="1:10" x14ac:dyDescent="0.25">
      <c r="A3399" s="1">
        <v>43439.795138888891</v>
      </c>
      <c r="B3399" s="2">
        <v>0.85593720000000018</v>
      </c>
      <c r="D3399" s="1">
        <v>43439.795138888891</v>
      </c>
      <c r="E3399" s="2">
        <v>1.4098668000000001</v>
      </c>
      <c r="G3399" s="3">
        <f t="shared" si="49"/>
        <v>1.6471614973621893</v>
      </c>
      <c r="I3399" s="2">
        <v>0.10737804950572802</v>
      </c>
      <c r="J3399" s="3">
        <v>1.9537289135505209</v>
      </c>
    </row>
    <row r="3400" spans="1:10" x14ac:dyDescent="0.25">
      <c r="A3400" s="1">
        <v>43439.798611111109</v>
      </c>
      <c r="B3400" s="2">
        <v>0.79111679999999984</v>
      </c>
      <c r="D3400" s="1">
        <v>43439.798611111109</v>
      </c>
      <c r="E3400" s="2">
        <v>1.5581732000000001</v>
      </c>
      <c r="G3400" s="3">
        <f t="shared" si="49"/>
        <v>1.9695867917354308</v>
      </c>
      <c r="I3400" s="2">
        <v>0.10737804950572802</v>
      </c>
      <c r="J3400" s="3">
        <v>1.9537289135505209</v>
      </c>
    </row>
    <row r="3401" spans="1:10" x14ac:dyDescent="0.25">
      <c r="A3401" s="1">
        <v>43439.802083333336</v>
      </c>
      <c r="B3401" s="2">
        <v>0.85593720000000018</v>
      </c>
      <c r="D3401" s="1">
        <v>43439.802083333336</v>
      </c>
      <c r="E3401" s="2">
        <v>1.5581732000000001</v>
      </c>
      <c r="G3401" s="3">
        <f t="shared" si="49"/>
        <v>1.8204293492559966</v>
      </c>
      <c r="I3401" s="2">
        <v>0.10737804950572802</v>
      </c>
      <c r="J3401" s="3">
        <v>1.9537289135505209</v>
      </c>
    </row>
    <row r="3402" spans="1:10" x14ac:dyDescent="0.25">
      <c r="A3402" s="1">
        <v>43439.805555555555</v>
      </c>
      <c r="B3402" s="2">
        <v>0.92173999999999989</v>
      </c>
      <c r="D3402" s="1">
        <v>43439.805555555555</v>
      </c>
      <c r="E3402" s="2">
        <v>1.4835287999999998</v>
      </c>
      <c r="G3402" s="3">
        <f t="shared" si="49"/>
        <v>1.6094872740686093</v>
      </c>
      <c r="I3402" s="2">
        <v>0.10737804950572802</v>
      </c>
      <c r="J3402" s="3">
        <v>1.9537289135505209</v>
      </c>
    </row>
    <row r="3403" spans="1:10" x14ac:dyDescent="0.25">
      <c r="A3403" s="1">
        <v>43439.809027777781</v>
      </c>
      <c r="B3403" s="2">
        <v>0.92173999999999989</v>
      </c>
      <c r="D3403" s="1">
        <v>43439.809027777781</v>
      </c>
      <c r="E3403" s="2">
        <v>1.5581732000000001</v>
      </c>
      <c r="G3403" s="3">
        <f t="shared" si="49"/>
        <v>1.6904693297459157</v>
      </c>
      <c r="I3403" s="2">
        <v>0.10737804950572802</v>
      </c>
      <c r="J3403" s="3">
        <v>1.9537289135505209</v>
      </c>
    </row>
    <row r="3404" spans="1:10" x14ac:dyDescent="0.25">
      <c r="A3404" s="1">
        <v>43439.8125</v>
      </c>
      <c r="B3404" s="2">
        <v>0.85593720000000018</v>
      </c>
      <c r="D3404" s="1">
        <v>43439.8125</v>
      </c>
      <c r="E3404" s="2">
        <v>1.4835287999999998</v>
      </c>
      <c r="G3404" s="3">
        <f t="shared" si="49"/>
        <v>1.7332215494314296</v>
      </c>
      <c r="I3404" s="2">
        <v>0.10737804950572802</v>
      </c>
      <c r="J3404" s="3">
        <v>2.3463007677985486</v>
      </c>
    </row>
    <row r="3405" spans="1:10" x14ac:dyDescent="0.25">
      <c r="A3405" s="1">
        <v>43439.815972222219</v>
      </c>
      <c r="B3405" s="2">
        <v>0.85593720000000018</v>
      </c>
      <c r="D3405" s="1">
        <v>43439.815972222219</v>
      </c>
      <c r="E3405" s="2">
        <v>1.4835287999999998</v>
      </c>
      <c r="G3405" s="3">
        <f t="shared" si="49"/>
        <v>1.7332215494314296</v>
      </c>
      <c r="I3405" s="2">
        <v>0.10737804950572802</v>
      </c>
      <c r="J3405" s="3">
        <v>2.3463007677985486</v>
      </c>
    </row>
    <row r="3406" spans="1:10" x14ac:dyDescent="0.25">
      <c r="A3406" s="1">
        <v>43439.819444444445</v>
      </c>
      <c r="B3406" s="2">
        <v>0.85593720000000018</v>
      </c>
      <c r="D3406" s="1">
        <v>43439.819444444445</v>
      </c>
      <c r="E3406" s="2">
        <v>1.4835287999999998</v>
      </c>
      <c r="G3406" s="3">
        <f t="shared" si="49"/>
        <v>1.7332215494314296</v>
      </c>
      <c r="I3406" s="2">
        <v>9.6490153740287993E-2</v>
      </c>
      <c r="J3406" s="3">
        <v>1.5214567943910688</v>
      </c>
    </row>
    <row r="3407" spans="1:10" x14ac:dyDescent="0.25">
      <c r="A3407" s="1">
        <v>43439.822916666664</v>
      </c>
      <c r="B3407" s="2">
        <v>0.85593720000000018</v>
      </c>
      <c r="D3407" s="1">
        <v>43439.822916666664</v>
      </c>
      <c r="E3407" s="2">
        <v>1.5581732000000001</v>
      </c>
      <c r="G3407" s="3">
        <f t="shared" si="49"/>
        <v>1.8204293492559966</v>
      </c>
      <c r="I3407" s="2">
        <v>9.6490153740287993E-2</v>
      </c>
      <c r="J3407" s="3">
        <v>1.5214567943910688</v>
      </c>
    </row>
    <row r="3408" spans="1:10" x14ac:dyDescent="0.25">
      <c r="A3408" s="1">
        <v>43439.826388888891</v>
      </c>
      <c r="B3408" s="2">
        <v>0.85593720000000018</v>
      </c>
      <c r="D3408" s="1">
        <v>43439.826388888891</v>
      </c>
      <c r="E3408" s="2">
        <v>1.4835287999999998</v>
      </c>
      <c r="G3408" s="3">
        <f t="shared" si="49"/>
        <v>1.7332215494314296</v>
      </c>
      <c r="I3408" s="2">
        <v>9.6490153740287993E-2</v>
      </c>
      <c r="J3408" s="3">
        <v>1.5214567943910688</v>
      </c>
    </row>
    <row r="3409" spans="1:10" x14ac:dyDescent="0.25">
      <c r="A3409" s="1">
        <v>43439.829861111109</v>
      </c>
      <c r="B3409" s="2">
        <v>0.85593720000000018</v>
      </c>
      <c r="D3409" s="1">
        <v>43439.829861111109</v>
      </c>
      <c r="E3409" s="2">
        <v>1.4835287999999998</v>
      </c>
      <c r="G3409" s="3">
        <f t="shared" si="49"/>
        <v>1.7332215494314296</v>
      </c>
      <c r="I3409" s="2">
        <v>9.6490153740287993E-2</v>
      </c>
      <c r="J3409" s="3">
        <v>1.5214567943910688</v>
      </c>
    </row>
    <row r="3410" spans="1:10" x14ac:dyDescent="0.25">
      <c r="A3410" s="1">
        <v>43439.833333333336</v>
      </c>
      <c r="B3410" s="2">
        <v>0.85593720000000018</v>
      </c>
      <c r="D3410" s="1">
        <v>43439.833333333336</v>
      </c>
      <c r="E3410" s="2">
        <v>1.4835287999999998</v>
      </c>
      <c r="G3410" s="3">
        <f t="shared" si="49"/>
        <v>1.7332215494314296</v>
      </c>
      <c r="I3410" s="2">
        <v>9.6490153740287993E-2</v>
      </c>
      <c r="J3410" s="3">
        <v>1.6736422706369083</v>
      </c>
    </row>
    <row r="3411" spans="1:10" x14ac:dyDescent="0.25">
      <c r="A3411" s="1">
        <v>43439.836805555555</v>
      </c>
      <c r="B3411" s="2">
        <v>0.79111679999999984</v>
      </c>
      <c r="D3411" s="1">
        <v>43439.836805555555</v>
      </c>
      <c r="E3411" s="2">
        <v>1.6338000000000004</v>
      </c>
      <c r="G3411" s="3">
        <f t="shared" si="49"/>
        <v>2.0651817784681108</v>
      </c>
      <c r="I3411" s="2">
        <v>9.6490153740287993E-2</v>
      </c>
      <c r="J3411" s="3">
        <v>1.6736422706369083</v>
      </c>
    </row>
    <row r="3412" spans="1:10" x14ac:dyDescent="0.25">
      <c r="A3412" s="1">
        <v>43439.840277777781</v>
      </c>
      <c r="B3412" s="2">
        <v>0.79111679999999984</v>
      </c>
      <c r="D3412" s="1">
        <v>43439.840277777781</v>
      </c>
      <c r="E3412" s="2">
        <v>1.4835287999999998</v>
      </c>
      <c r="G3412" s="3">
        <f t="shared" si="49"/>
        <v>1.8752335938258422</v>
      </c>
      <c r="I3412" s="2">
        <v>9.6490153740287993E-2</v>
      </c>
      <c r="J3412" s="3">
        <v>1.6736422706369083</v>
      </c>
    </row>
    <row r="3413" spans="1:10" x14ac:dyDescent="0.25">
      <c r="A3413" s="1">
        <v>43439.84375</v>
      </c>
      <c r="B3413" s="2">
        <v>0.79111679999999984</v>
      </c>
      <c r="D3413" s="1">
        <v>43439.84375</v>
      </c>
      <c r="E3413" s="2">
        <v>1.4835287999999998</v>
      </c>
      <c r="G3413" s="3">
        <f t="shared" si="49"/>
        <v>1.8752335938258422</v>
      </c>
      <c r="I3413" s="2">
        <v>9.6490153740287993E-2</v>
      </c>
      <c r="J3413" s="3">
        <v>1.6736422706369083</v>
      </c>
    </row>
    <row r="3414" spans="1:10" x14ac:dyDescent="0.25">
      <c r="A3414" s="1">
        <v>43439.847222222219</v>
      </c>
      <c r="B3414" s="2">
        <v>0.85593720000000018</v>
      </c>
      <c r="D3414" s="1">
        <v>43439.847222222219</v>
      </c>
      <c r="E3414" s="2">
        <v>1.4835287999999998</v>
      </c>
      <c r="G3414" s="3">
        <f t="shared" si="49"/>
        <v>1.7332215494314296</v>
      </c>
      <c r="I3414" s="2">
        <v>9.6490153740287993E-2</v>
      </c>
      <c r="J3414" s="3">
        <v>1.6736422706369083</v>
      </c>
    </row>
    <row r="3415" spans="1:10" x14ac:dyDescent="0.25">
      <c r="A3415" s="1">
        <v>43439.850694444445</v>
      </c>
      <c r="B3415" s="2">
        <v>0.85593720000000018</v>
      </c>
      <c r="D3415" s="1">
        <v>43439.850694444445</v>
      </c>
      <c r="E3415" s="2">
        <v>1.4835287999999998</v>
      </c>
      <c r="G3415" s="3">
        <f t="shared" si="49"/>
        <v>1.7332215494314296</v>
      </c>
      <c r="I3415" s="2">
        <v>9.6490153740287993E-2</v>
      </c>
      <c r="J3415" s="3">
        <v>1.6736422706369083</v>
      </c>
    </row>
    <row r="3416" spans="1:10" x14ac:dyDescent="0.25">
      <c r="A3416" s="1">
        <v>43439.854166666664</v>
      </c>
      <c r="B3416" s="2">
        <v>0.85593720000000018</v>
      </c>
      <c r="D3416" s="1">
        <v>43439.854166666664</v>
      </c>
      <c r="E3416" s="2">
        <v>1.4835287999999998</v>
      </c>
      <c r="G3416" s="3">
        <f t="shared" si="49"/>
        <v>1.7332215494314296</v>
      </c>
      <c r="I3416" s="2">
        <v>9.6490153740287993E-2</v>
      </c>
      <c r="J3416" s="3">
        <v>1.6736422706369083</v>
      </c>
    </row>
    <row r="3417" spans="1:10" x14ac:dyDescent="0.25">
      <c r="A3417" s="1">
        <v>43439.857638888891</v>
      </c>
      <c r="B3417" s="2">
        <v>0.79111679999999984</v>
      </c>
      <c r="D3417" s="1">
        <v>43439.857638888891</v>
      </c>
      <c r="E3417" s="2">
        <v>1.4835287999999998</v>
      </c>
      <c r="G3417" s="3">
        <f t="shared" si="49"/>
        <v>1.8752335938258422</v>
      </c>
      <c r="I3417" s="2">
        <v>9.6490153740287993E-2</v>
      </c>
      <c r="J3417" s="3">
        <v>1.6736422706369083</v>
      </c>
    </row>
    <row r="3418" spans="1:10" x14ac:dyDescent="0.25">
      <c r="A3418" s="1">
        <v>43439.861111111109</v>
      </c>
      <c r="B3418" s="2">
        <v>0.85593720000000018</v>
      </c>
      <c r="D3418" s="1">
        <v>43439.861111111109</v>
      </c>
      <c r="E3418" s="2">
        <v>1.4835287999999998</v>
      </c>
      <c r="G3418" s="3">
        <f t="shared" si="49"/>
        <v>1.7332215494314296</v>
      </c>
      <c r="I3418" s="2">
        <v>9.6490153740287993E-2</v>
      </c>
      <c r="J3418" s="3">
        <v>1.6736422706369083</v>
      </c>
    </row>
    <row r="3419" spans="1:10" x14ac:dyDescent="0.25">
      <c r="A3419" s="1">
        <v>43439.864583333336</v>
      </c>
      <c r="B3419" s="2">
        <v>0.85593720000000018</v>
      </c>
      <c r="D3419" s="1">
        <v>43439.864583333336</v>
      </c>
      <c r="E3419" s="2">
        <v>1.4098668000000001</v>
      </c>
      <c r="G3419" s="3">
        <f t="shared" si="49"/>
        <v>1.6471614973621893</v>
      </c>
      <c r="I3419" s="2">
        <v>9.6490153740287993E-2</v>
      </c>
      <c r="J3419" s="3">
        <v>1.6736422706369083</v>
      </c>
    </row>
    <row r="3420" spans="1:10" x14ac:dyDescent="0.25">
      <c r="A3420" s="1">
        <v>43439.868055555555</v>
      </c>
      <c r="B3420" s="2">
        <v>0.79111679999999984</v>
      </c>
      <c r="D3420" s="1">
        <v>43439.868055555555</v>
      </c>
      <c r="E3420" s="2">
        <v>1.4098668000000001</v>
      </c>
      <c r="G3420" s="3">
        <f t="shared" si="49"/>
        <v>1.7821221847393462</v>
      </c>
      <c r="I3420" s="2">
        <v>9.6490153740287993E-2</v>
      </c>
      <c r="J3420" s="3">
        <v>1.6736422706369083</v>
      </c>
    </row>
    <row r="3421" spans="1:10" x14ac:dyDescent="0.25">
      <c r="A3421" s="1">
        <v>43439.871527777781</v>
      </c>
      <c r="B3421" s="2">
        <v>0.79111679999999984</v>
      </c>
      <c r="D3421" s="1">
        <v>43439.871527777781</v>
      </c>
      <c r="E3421" s="2">
        <v>1.4098668000000001</v>
      </c>
      <c r="G3421" s="3">
        <f t="shared" si="49"/>
        <v>1.7821221847393462</v>
      </c>
      <c r="I3421" s="2">
        <v>9.6490153740287993E-2</v>
      </c>
      <c r="J3421" s="3">
        <v>1.6736422706369083</v>
      </c>
    </row>
    <row r="3422" spans="1:10" x14ac:dyDescent="0.25">
      <c r="A3422" s="1">
        <v>43439.875</v>
      </c>
      <c r="B3422" s="2">
        <v>0.79111679999999984</v>
      </c>
      <c r="D3422" s="1">
        <v>43439.875</v>
      </c>
      <c r="E3422" s="2">
        <v>1.4835287999999998</v>
      </c>
      <c r="G3422" s="3">
        <f t="shared" si="49"/>
        <v>1.8752335938258422</v>
      </c>
      <c r="I3422" s="2">
        <v>9.6490153740287993E-2</v>
      </c>
      <c r="J3422" s="3">
        <v>1.6736422706369083</v>
      </c>
    </row>
    <row r="3423" spans="1:10" x14ac:dyDescent="0.25">
      <c r="A3423" s="1">
        <v>43439.878472222219</v>
      </c>
      <c r="B3423" s="2">
        <v>0.85593720000000018</v>
      </c>
      <c r="D3423" s="1">
        <v>43439.878472222219</v>
      </c>
      <c r="E3423" s="2">
        <v>1.4835287999999998</v>
      </c>
      <c r="G3423" s="3">
        <f t="shared" si="49"/>
        <v>1.7332215494314296</v>
      </c>
      <c r="I3423" s="2">
        <v>9.6490153740287993E-2</v>
      </c>
      <c r="J3423" s="3">
        <v>1.6736422706369083</v>
      </c>
    </row>
    <row r="3424" spans="1:10" x14ac:dyDescent="0.25">
      <c r="A3424" s="1">
        <v>43439.881944444445</v>
      </c>
      <c r="B3424" s="2">
        <v>0.79111679999999984</v>
      </c>
      <c r="D3424" s="1">
        <v>43439.881944444445</v>
      </c>
      <c r="E3424" s="2">
        <v>1.4835287999999998</v>
      </c>
      <c r="G3424" s="3">
        <f t="shared" si="49"/>
        <v>1.8752335938258422</v>
      </c>
      <c r="I3424" s="2">
        <v>9.6490153740287993E-2</v>
      </c>
      <c r="J3424" s="3">
        <v>1.6736422706369083</v>
      </c>
    </row>
    <row r="3425" spans="1:10" x14ac:dyDescent="0.25">
      <c r="A3425" s="1">
        <v>43439.885416666664</v>
      </c>
      <c r="B3425" s="2">
        <v>0.79111679999999984</v>
      </c>
      <c r="D3425" s="1">
        <v>43439.885416666664</v>
      </c>
      <c r="E3425" s="2">
        <v>1.5581732000000001</v>
      </c>
      <c r="G3425" s="3">
        <f t="shared" si="49"/>
        <v>1.9695867917354308</v>
      </c>
      <c r="I3425" s="2">
        <v>9.6490153740287993E-2</v>
      </c>
      <c r="J3425" s="3">
        <v>1.6736422706369083</v>
      </c>
    </row>
    <row r="3426" spans="1:10" x14ac:dyDescent="0.25">
      <c r="A3426" s="1">
        <v>43439.888888888891</v>
      </c>
      <c r="B3426" s="2">
        <v>0.79111679999999984</v>
      </c>
      <c r="D3426" s="1">
        <v>43439.888888888891</v>
      </c>
      <c r="E3426" s="2">
        <v>1.4835287999999998</v>
      </c>
      <c r="G3426" s="3">
        <f t="shared" si="49"/>
        <v>1.8752335938258422</v>
      </c>
      <c r="I3426" s="2">
        <v>9.6490153740287993E-2</v>
      </c>
      <c r="J3426" s="3">
        <v>1.6736422706369083</v>
      </c>
    </row>
    <row r="3427" spans="1:10" x14ac:dyDescent="0.25">
      <c r="A3427" s="1">
        <v>43439.892361111109</v>
      </c>
      <c r="B3427" s="2">
        <v>0.79111679999999984</v>
      </c>
      <c r="D3427" s="1">
        <v>43439.892361111109</v>
      </c>
      <c r="E3427" s="2">
        <v>1.4098668000000001</v>
      </c>
      <c r="G3427" s="3">
        <f t="shared" si="49"/>
        <v>1.7821221847393462</v>
      </c>
      <c r="I3427" s="2">
        <v>9.6490153740287993E-2</v>
      </c>
      <c r="J3427" s="3">
        <v>1.6736422706369083</v>
      </c>
    </row>
    <row r="3428" spans="1:10" x14ac:dyDescent="0.25">
      <c r="A3428" s="1">
        <v>43439.895833333336</v>
      </c>
      <c r="B3428" s="2">
        <v>0.85593720000000018</v>
      </c>
      <c r="D3428" s="1">
        <v>43439.895833333336</v>
      </c>
      <c r="E3428" s="2">
        <v>1.4835287999999998</v>
      </c>
      <c r="G3428" s="3">
        <f t="shared" si="49"/>
        <v>1.7332215494314296</v>
      </c>
      <c r="I3428" s="2">
        <v>9.6490153740287993E-2</v>
      </c>
      <c r="J3428" s="3">
        <v>1.6736422706369083</v>
      </c>
    </row>
    <row r="3429" spans="1:10" x14ac:dyDescent="0.25">
      <c r="A3429" s="1">
        <v>43439.899305555555</v>
      </c>
      <c r="B3429" s="2">
        <v>0.79111679999999984</v>
      </c>
      <c r="D3429" s="1">
        <v>43439.899305555555</v>
      </c>
      <c r="E3429" s="2">
        <v>1.5581732000000001</v>
      </c>
      <c r="G3429" s="3">
        <f t="shared" si="49"/>
        <v>1.9695867917354308</v>
      </c>
      <c r="I3429" s="2">
        <v>9.6490153740287993E-2</v>
      </c>
      <c r="J3429" s="3">
        <v>1.6736422706369083</v>
      </c>
    </row>
    <row r="3430" spans="1:10" x14ac:dyDescent="0.25">
      <c r="A3430" s="1">
        <v>43439.902777777781</v>
      </c>
      <c r="B3430" s="2">
        <v>0.85593720000000018</v>
      </c>
      <c r="D3430" s="1">
        <v>43439.902777777781</v>
      </c>
      <c r="E3430" s="2">
        <v>1.5581732000000001</v>
      </c>
      <c r="G3430" s="3">
        <f t="shared" si="49"/>
        <v>1.8204293492559966</v>
      </c>
      <c r="I3430" s="2">
        <v>9.6490153740287993E-2</v>
      </c>
      <c r="J3430" s="3">
        <v>1.6736422706369083</v>
      </c>
    </row>
    <row r="3431" spans="1:10" x14ac:dyDescent="0.25">
      <c r="A3431" s="1">
        <v>43439.90625</v>
      </c>
      <c r="B3431" s="2">
        <v>0.85593720000000018</v>
      </c>
      <c r="D3431" s="1">
        <v>43439.90625</v>
      </c>
      <c r="E3431" s="2">
        <v>1.4835287999999998</v>
      </c>
      <c r="G3431" s="3">
        <f t="shared" si="49"/>
        <v>1.7332215494314296</v>
      </c>
      <c r="I3431" s="2">
        <v>9.6490153740287993E-2</v>
      </c>
      <c r="J3431" s="3">
        <v>1.6736422706369083</v>
      </c>
    </row>
    <row r="3432" spans="1:10" x14ac:dyDescent="0.25">
      <c r="A3432" s="1">
        <v>43439.909722222219</v>
      </c>
      <c r="B3432" s="2">
        <v>0.85593720000000018</v>
      </c>
      <c r="D3432" s="1">
        <v>43439.909722222219</v>
      </c>
      <c r="E3432" s="2">
        <v>1.4835287999999998</v>
      </c>
      <c r="G3432" s="3">
        <f t="shared" si="49"/>
        <v>1.7332215494314296</v>
      </c>
      <c r="I3432" s="2">
        <v>9.6490153740287993E-2</v>
      </c>
      <c r="J3432" s="3">
        <v>1.6736422706369083</v>
      </c>
    </row>
    <row r="3433" spans="1:10" x14ac:dyDescent="0.25">
      <c r="A3433" s="1">
        <v>43439.913194444445</v>
      </c>
      <c r="B3433" s="2">
        <v>0.85593720000000018</v>
      </c>
      <c r="D3433" s="1">
        <v>43439.913194444445</v>
      </c>
      <c r="E3433" s="2">
        <v>1.4835287999999998</v>
      </c>
      <c r="G3433" s="3">
        <f t="shared" si="49"/>
        <v>1.7332215494314296</v>
      </c>
      <c r="I3433" s="2">
        <v>9.6490153740287993E-2</v>
      </c>
      <c r="J3433" s="3">
        <v>1.6736422706369083</v>
      </c>
    </row>
    <row r="3434" spans="1:10" x14ac:dyDescent="0.25">
      <c r="A3434" s="1">
        <v>43439.916666666664</v>
      </c>
      <c r="B3434" s="2">
        <v>0.79111679999999984</v>
      </c>
      <c r="D3434" s="1">
        <v>43439.916666666664</v>
      </c>
      <c r="E3434" s="2">
        <v>1.5581732000000001</v>
      </c>
      <c r="G3434" s="3">
        <f t="shared" si="49"/>
        <v>1.9695867917354308</v>
      </c>
      <c r="I3434" s="2">
        <v>9.6490153740287993E-2</v>
      </c>
      <c r="J3434" s="3">
        <v>1.6736422706369083</v>
      </c>
    </row>
    <row r="3435" spans="1:10" x14ac:dyDescent="0.25">
      <c r="A3435" s="1">
        <v>43439.920138888891</v>
      </c>
      <c r="B3435" s="2">
        <v>0.79111679999999984</v>
      </c>
      <c r="D3435" s="1">
        <v>43439.920138888891</v>
      </c>
      <c r="E3435" s="2">
        <v>1.4835287999999998</v>
      </c>
      <c r="G3435" s="3">
        <f t="shared" si="49"/>
        <v>1.8752335938258422</v>
      </c>
      <c r="I3435" s="2">
        <v>9.6490153740287993E-2</v>
      </c>
      <c r="J3435" s="3">
        <v>1.6736422706369083</v>
      </c>
    </row>
    <row r="3436" spans="1:10" x14ac:dyDescent="0.25">
      <c r="A3436" s="1">
        <v>43439.923611111109</v>
      </c>
      <c r="B3436" s="2">
        <v>0.79111679999999984</v>
      </c>
      <c r="D3436" s="1">
        <v>43439.923611111109</v>
      </c>
      <c r="E3436" s="2">
        <v>1.4835287999999998</v>
      </c>
      <c r="G3436" s="3">
        <f t="shared" si="49"/>
        <v>1.8752335938258422</v>
      </c>
      <c r="I3436" s="2">
        <v>9.6490153740287993E-2</v>
      </c>
      <c r="J3436" s="3">
        <v>1.6736422706369083</v>
      </c>
    </row>
    <row r="3437" spans="1:10" x14ac:dyDescent="0.25">
      <c r="A3437" s="1">
        <v>43439.927083333336</v>
      </c>
      <c r="B3437" s="2">
        <v>0.85593720000000018</v>
      </c>
      <c r="D3437" s="1">
        <v>43439.927083333336</v>
      </c>
      <c r="E3437" s="2">
        <v>1.4835287999999998</v>
      </c>
      <c r="G3437" s="3">
        <f t="shared" si="49"/>
        <v>1.7332215494314296</v>
      </c>
      <c r="I3437" s="2">
        <v>9.6490153740287993E-2</v>
      </c>
      <c r="J3437" s="3">
        <v>1.6736422706369083</v>
      </c>
    </row>
    <row r="3438" spans="1:10" x14ac:dyDescent="0.25">
      <c r="A3438" s="1">
        <v>43439.930555555555</v>
      </c>
      <c r="B3438" s="2">
        <v>0.79111679999999984</v>
      </c>
      <c r="D3438" s="1">
        <v>43439.930555555555</v>
      </c>
      <c r="E3438" s="2">
        <v>1.4098668000000001</v>
      </c>
      <c r="G3438" s="3">
        <f t="shared" si="49"/>
        <v>1.7821221847393462</v>
      </c>
      <c r="I3438" s="2">
        <v>9.6490153740287993E-2</v>
      </c>
      <c r="J3438" s="3">
        <v>1.6736422706369083</v>
      </c>
    </row>
    <row r="3439" spans="1:10" x14ac:dyDescent="0.25">
      <c r="A3439" s="1">
        <v>43439.934027777781</v>
      </c>
      <c r="B3439" s="2">
        <v>0.79111679999999984</v>
      </c>
      <c r="D3439" s="1">
        <v>43439.934027777781</v>
      </c>
      <c r="E3439" s="2">
        <v>1.4835287999999998</v>
      </c>
      <c r="G3439" s="3">
        <f t="shared" si="49"/>
        <v>1.8752335938258422</v>
      </c>
      <c r="I3439" s="2">
        <v>9.6490153740287993E-2</v>
      </c>
      <c r="J3439" s="3">
        <v>1.6736422706369083</v>
      </c>
    </row>
    <row r="3440" spans="1:10" x14ac:dyDescent="0.25">
      <c r="A3440" s="1">
        <v>43439.9375</v>
      </c>
      <c r="B3440" s="2">
        <v>0.85593720000000018</v>
      </c>
      <c r="D3440" s="1">
        <v>43439.9375</v>
      </c>
      <c r="E3440" s="2">
        <v>1.4098668000000001</v>
      </c>
      <c r="G3440" s="3">
        <f t="shared" si="49"/>
        <v>1.6471614973621893</v>
      </c>
      <c r="I3440" s="2">
        <v>9.6490153740287993E-2</v>
      </c>
      <c r="J3440" s="3">
        <v>1.6736422706369083</v>
      </c>
    </row>
    <row r="3441" spans="1:10" x14ac:dyDescent="0.25">
      <c r="A3441" s="1">
        <v>43439.940972222219</v>
      </c>
      <c r="B3441" s="2">
        <v>0.79111679999999984</v>
      </c>
      <c r="D3441" s="1">
        <v>43439.940972222219</v>
      </c>
      <c r="E3441" s="2">
        <v>1.4835287999999998</v>
      </c>
      <c r="G3441" s="3">
        <f t="shared" si="49"/>
        <v>1.8752335938258422</v>
      </c>
      <c r="I3441" s="2">
        <v>9.6490153740287993E-2</v>
      </c>
      <c r="J3441" s="3">
        <v>1.6736422706369083</v>
      </c>
    </row>
    <row r="3442" spans="1:10" x14ac:dyDescent="0.25">
      <c r="A3442" s="1">
        <v>43439.944444444445</v>
      </c>
      <c r="B3442" s="2">
        <v>0.79111679999999984</v>
      </c>
      <c r="D3442" s="1">
        <v>43439.944444444445</v>
      </c>
      <c r="E3442" s="2">
        <v>1.5581732000000001</v>
      </c>
      <c r="G3442" s="3">
        <f t="shared" si="49"/>
        <v>1.9695867917354308</v>
      </c>
      <c r="I3442" s="2">
        <v>9.6490153740287993E-2</v>
      </c>
      <c r="J3442" s="3">
        <v>1.6736422706369083</v>
      </c>
    </row>
    <row r="3443" spans="1:10" x14ac:dyDescent="0.25">
      <c r="A3443" s="1">
        <v>43439.947916666664</v>
      </c>
      <c r="B3443" s="2">
        <v>0.79111679999999984</v>
      </c>
      <c r="D3443" s="1">
        <v>43439.947916666664</v>
      </c>
      <c r="E3443" s="2">
        <v>1.4835287999999998</v>
      </c>
      <c r="G3443" s="3">
        <f t="shared" si="49"/>
        <v>1.8752335938258422</v>
      </c>
      <c r="I3443" s="2">
        <v>9.6490153740287993E-2</v>
      </c>
      <c r="J3443" s="3">
        <v>1.8331590648730176</v>
      </c>
    </row>
    <row r="3444" spans="1:10" x14ac:dyDescent="0.25">
      <c r="A3444" s="1">
        <v>43439.951388888891</v>
      </c>
      <c r="B3444" s="2">
        <v>0.85593720000000018</v>
      </c>
      <c r="D3444" s="1">
        <v>43439.951388888891</v>
      </c>
      <c r="E3444" s="2">
        <v>1.4098668000000001</v>
      </c>
      <c r="G3444" s="3">
        <f t="shared" ref="G3444:G3507" si="50">E3444/B3444</f>
        <v>1.6471614973621893</v>
      </c>
      <c r="I3444" s="2">
        <v>9.6490153740287993E-2</v>
      </c>
      <c r="J3444" s="3">
        <v>1.8331590648730176</v>
      </c>
    </row>
    <row r="3445" spans="1:10" x14ac:dyDescent="0.25">
      <c r="A3445" s="1">
        <v>43439.954861111109</v>
      </c>
      <c r="B3445" s="2">
        <v>0.85593720000000018</v>
      </c>
      <c r="D3445" s="1">
        <v>43439.954861111109</v>
      </c>
      <c r="E3445" s="2">
        <v>1.4835287999999998</v>
      </c>
      <c r="G3445" s="3">
        <f t="shared" si="50"/>
        <v>1.7332215494314296</v>
      </c>
      <c r="I3445" s="2">
        <v>9.6490153740287993E-2</v>
      </c>
      <c r="J3445" s="3">
        <v>1.8331590648730176</v>
      </c>
    </row>
    <row r="3446" spans="1:10" x14ac:dyDescent="0.25">
      <c r="A3446" s="1">
        <v>43439.958333333336</v>
      </c>
      <c r="B3446" s="2">
        <v>0.85593720000000018</v>
      </c>
      <c r="D3446" s="1">
        <v>43439.958333333336</v>
      </c>
      <c r="E3446" s="2">
        <v>1.4835287999999998</v>
      </c>
      <c r="G3446" s="3">
        <f t="shared" si="50"/>
        <v>1.7332215494314296</v>
      </c>
      <c r="I3446" s="2">
        <v>9.6490153740287993E-2</v>
      </c>
      <c r="J3446" s="3">
        <v>1.8331590648730176</v>
      </c>
    </row>
    <row r="3447" spans="1:10" x14ac:dyDescent="0.25">
      <c r="A3447" s="1">
        <v>43439.961805555555</v>
      </c>
      <c r="B3447" s="2">
        <v>0.79111679999999984</v>
      </c>
      <c r="D3447" s="1">
        <v>43439.961805555555</v>
      </c>
      <c r="E3447" s="2">
        <v>1.4098668000000001</v>
      </c>
      <c r="G3447" s="3">
        <f t="shared" si="50"/>
        <v>1.7821221847393462</v>
      </c>
      <c r="I3447" s="2">
        <v>9.6490153740287993E-2</v>
      </c>
      <c r="J3447" s="3">
        <v>1.8331590648730176</v>
      </c>
    </row>
    <row r="3448" spans="1:10" x14ac:dyDescent="0.25">
      <c r="A3448" s="1">
        <v>43439.965277777781</v>
      </c>
      <c r="B3448" s="2">
        <v>0.85593720000000018</v>
      </c>
      <c r="D3448" s="1">
        <v>43439.965277777781</v>
      </c>
      <c r="E3448" s="2">
        <v>1.4835287999999998</v>
      </c>
      <c r="G3448" s="3">
        <f t="shared" si="50"/>
        <v>1.7332215494314296</v>
      </c>
      <c r="I3448" s="2">
        <v>9.6490153740287993E-2</v>
      </c>
      <c r="J3448" s="3">
        <v>1.8331590648730176</v>
      </c>
    </row>
    <row r="3449" spans="1:10" x14ac:dyDescent="0.25">
      <c r="A3449" s="1">
        <v>43439.96875</v>
      </c>
      <c r="B3449" s="2">
        <v>0.79111679999999984</v>
      </c>
      <c r="D3449" s="1">
        <v>43439.96875</v>
      </c>
      <c r="E3449" s="2">
        <v>1.4098668000000001</v>
      </c>
      <c r="G3449" s="3">
        <f t="shared" si="50"/>
        <v>1.7821221847393462</v>
      </c>
      <c r="I3449" s="2">
        <v>9.6490153740287993E-2</v>
      </c>
      <c r="J3449" s="3">
        <v>1.8331590648730176</v>
      </c>
    </row>
    <row r="3450" spans="1:10" x14ac:dyDescent="0.25">
      <c r="A3450" s="1">
        <v>43439.972222222219</v>
      </c>
      <c r="B3450" s="2">
        <v>0.85593720000000018</v>
      </c>
      <c r="D3450" s="1">
        <v>43439.972222222219</v>
      </c>
      <c r="E3450" s="2">
        <v>1.4835287999999998</v>
      </c>
      <c r="G3450" s="3">
        <f t="shared" si="50"/>
        <v>1.7332215494314296</v>
      </c>
      <c r="I3450" s="2">
        <v>9.6490153740287993E-2</v>
      </c>
      <c r="J3450" s="3">
        <v>1.8331590648730176</v>
      </c>
    </row>
    <row r="3451" spans="1:10" x14ac:dyDescent="0.25">
      <c r="A3451" s="1">
        <v>43439.975694444445</v>
      </c>
      <c r="B3451" s="2">
        <v>0.85593720000000018</v>
      </c>
      <c r="D3451" s="1">
        <v>43439.975694444445</v>
      </c>
      <c r="E3451" s="2">
        <v>1.4835287999999998</v>
      </c>
      <c r="G3451" s="3">
        <f t="shared" si="50"/>
        <v>1.7332215494314296</v>
      </c>
      <c r="I3451" s="2">
        <v>9.6490153740287993E-2</v>
      </c>
      <c r="J3451" s="3">
        <v>1.8331590648730176</v>
      </c>
    </row>
    <row r="3452" spans="1:10" x14ac:dyDescent="0.25">
      <c r="A3452" s="1">
        <v>43439.979166666664</v>
      </c>
      <c r="B3452" s="2">
        <v>0.85593720000000018</v>
      </c>
      <c r="D3452" s="1">
        <v>43439.979166666664</v>
      </c>
      <c r="E3452" s="2">
        <v>1.4098668000000001</v>
      </c>
      <c r="G3452" s="3">
        <f t="shared" si="50"/>
        <v>1.6471614973621893</v>
      </c>
      <c r="I3452" s="2">
        <v>9.6490153740287993E-2</v>
      </c>
      <c r="J3452" s="3">
        <v>1.8331590648730176</v>
      </c>
    </row>
    <row r="3453" spans="1:10" x14ac:dyDescent="0.25">
      <c r="A3453" s="1">
        <v>43439.982638888891</v>
      </c>
      <c r="B3453" s="2">
        <v>0.79111679999999984</v>
      </c>
      <c r="D3453" s="1">
        <v>43439.982638888891</v>
      </c>
      <c r="E3453" s="2">
        <v>1.4098668000000001</v>
      </c>
      <c r="G3453" s="3">
        <f t="shared" si="50"/>
        <v>1.7821221847393462</v>
      </c>
      <c r="I3453" s="2">
        <v>9.6490153740287993E-2</v>
      </c>
      <c r="J3453" s="3">
        <v>1.8331590648730176</v>
      </c>
    </row>
    <row r="3454" spans="1:10" x14ac:dyDescent="0.25">
      <c r="A3454" s="1">
        <v>43439.986111111109</v>
      </c>
      <c r="B3454" s="2">
        <v>0.79111679999999984</v>
      </c>
      <c r="D3454" s="1">
        <v>43439.986111111109</v>
      </c>
      <c r="E3454" s="2">
        <v>1.4835287999999998</v>
      </c>
      <c r="G3454" s="3">
        <f t="shared" si="50"/>
        <v>1.8752335938258422</v>
      </c>
      <c r="I3454" s="2">
        <v>9.6490153740287993E-2</v>
      </c>
      <c r="J3454" s="3">
        <v>1.8331590648730176</v>
      </c>
    </row>
    <row r="3455" spans="1:10" x14ac:dyDescent="0.25">
      <c r="A3455" s="1">
        <v>43439.989583333336</v>
      </c>
      <c r="B3455" s="2">
        <v>0.85593720000000018</v>
      </c>
      <c r="D3455" s="1">
        <v>43439.989583333336</v>
      </c>
      <c r="E3455" s="2">
        <v>1.4835287999999998</v>
      </c>
      <c r="G3455" s="3">
        <f t="shared" si="50"/>
        <v>1.7332215494314296</v>
      </c>
      <c r="I3455" s="2">
        <v>9.6490153740287993E-2</v>
      </c>
      <c r="J3455" s="3">
        <v>1.8331590648730176</v>
      </c>
    </row>
    <row r="3456" spans="1:10" x14ac:dyDescent="0.25">
      <c r="A3456" s="1">
        <v>43439.993055555555</v>
      </c>
      <c r="B3456" s="2">
        <v>0.79111679999999984</v>
      </c>
      <c r="D3456" s="1">
        <v>43439.993055555555</v>
      </c>
      <c r="E3456" s="2">
        <v>1.4098668000000001</v>
      </c>
      <c r="G3456" s="3">
        <f t="shared" si="50"/>
        <v>1.7821221847393462</v>
      </c>
      <c r="I3456" s="2">
        <v>9.6490153740287993E-2</v>
      </c>
      <c r="J3456" s="3">
        <v>1.8331590648730176</v>
      </c>
    </row>
    <row r="3457" spans="1:10" x14ac:dyDescent="0.25">
      <c r="A3457" s="1">
        <v>43439.996527777781</v>
      </c>
      <c r="B3457" s="2">
        <v>0.79111679999999984</v>
      </c>
      <c r="D3457" s="1">
        <v>43439.996527777781</v>
      </c>
      <c r="E3457" s="2">
        <v>1.4098668000000001</v>
      </c>
      <c r="G3457" s="3">
        <f t="shared" si="50"/>
        <v>1.7821221847393462</v>
      </c>
      <c r="I3457" s="2">
        <v>9.6490153740287993E-2</v>
      </c>
      <c r="J3457" s="3">
        <v>1.8331590648730176</v>
      </c>
    </row>
    <row r="3458" spans="1:10" x14ac:dyDescent="0.25">
      <c r="A3458" s="1">
        <v>43440</v>
      </c>
      <c r="B3458" s="2">
        <v>0.79111679999999984</v>
      </c>
      <c r="D3458" s="1">
        <v>43440</v>
      </c>
      <c r="E3458" s="2">
        <v>1.4098668000000001</v>
      </c>
      <c r="G3458" s="3">
        <f t="shared" si="50"/>
        <v>1.7821221847393462</v>
      </c>
      <c r="I3458" s="2">
        <v>9.6490153740287993E-2</v>
      </c>
      <c r="J3458" s="3">
        <v>1.8331590648730176</v>
      </c>
    </row>
    <row r="3459" spans="1:10" x14ac:dyDescent="0.25">
      <c r="A3459" s="1">
        <v>43440.003472222219</v>
      </c>
      <c r="B3459" s="2">
        <v>0.79111679999999984</v>
      </c>
      <c r="D3459" s="1">
        <v>43440.003472222219</v>
      </c>
      <c r="E3459" s="2">
        <v>1.4098668000000001</v>
      </c>
      <c r="G3459" s="3">
        <f t="shared" si="50"/>
        <v>1.7821221847393462</v>
      </c>
      <c r="I3459" s="2">
        <v>9.6490153740287993E-2</v>
      </c>
      <c r="J3459" s="3">
        <v>1.8331590648730176</v>
      </c>
    </row>
    <row r="3460" spans="1:10" x14ac:dyDescent="0.25">
      <c r="A3460" s="1">
        <v>43440.006944444445</v>
      </c>
      <c r="B3460" s="2">
        <v>0.79111679999999984</v>
      </c>
      <c r="D3460" s="1">
        <v>43440.006944444445</v>
      </c>
      <c r="E3460" s="2">
        <v>1.4098668000000001</v>
      </c>
      <c r="G3460" s="3">
        <f t="shared" si="50"/>
        <v>1.7821221847393462</v>
      </c>
      <c r="I3460" s="2">
        <v>9.6490153740287993E-2</v>
      </c>
      <c r="J3460" s="3">
        <v>1.8331590648730176</v>
      </c>
    </row>
    <row r="3461" spans="1:10" x14ac:dyDescent="0.25">
      <c r="A3461" s="1">
        <v>43440.010416666664</v>
      </c>
      <c r="B3461" s="2">
        <v>0.79111679999999984</v>
      </c>
      <c r="D3461" s="1">
        <v>43440.010416666664</v>
      </c>
      <c r="E3461" s="2">
        <v>1.4835287999999998</v>
      </c>
      <c r="G3461" s="3">
        <f t="shared" si="50"/>
        <v>1.8752335938258422</v>
      </c>
      <c r="I3461" s="2">
        <v>9.6490153740287993E-2</v>
      </c>
      <c r="J3461" s="3">
        <v>1.8331590648730176</v>
      </c>
    </row>
    <row r="3462" spans="1:10" x14ac:dyDescent="0.25">
      <c r="A3462" s="1">
        <v>43440.013888888891</v>
      </c>
      <c r="B3462" s="2">
        <v>0.79111679999999984</v>
      </c>
      <c r="D3462" s="1">
        <v>43440.013888888891</v>
      </c>
      <c r="E3462" s="2">
        <v>1.4835287999999998</v>
      </c>
      <c r="G3462" s="3">
        <f t="shared" si="50"/>
        <v>1.8752335938258422</v>
      </c>
      <c r="I3462" s="2">
        <v>9.6490153740287993E-2</v>
      </c>
      <c r="J3462" s="3">
        <v>1.8331590648730176</v>
      </c>
    </row>
    <row r="3463" spans="1:10" x14ac:dyDescent="0.25">
      <c r="A3463" s="1">
        <v>43440.017361111109</v>
      </c>
      <c r="B3463" s="2">
        <v>0.79111679999999984</v>
      </c>
      <c r="D3463" s="1">
        <v>43440.017361111109</v>
      </c>
      <c r="E3463" s="2">
        <v>1.3371871999999998</v>
      </c>
      <c r="G3463" s="3">
        <f t="shared" si="50"/>
        <v>1.690252564475941</v>
      </c>
      <c r="I3463" s="2">
        <v>9.6490153740287993E-2</v>
      </c>
      <c r="J3463" s="3">
        <v>1.8331590648730176</v>
      </c>
    </row>
    <row r="3464" spans="1:10" x14ac:dyDescent="0.25">
      <c r="A3464" s="1">
        <v>43440.020833333336</v>
      </c>
      <c r="B3464" s="2">
        <v>0.79111679999999984</v>
      </c>
      <c r="D3464" s="1">
        <v>43440.020833333336</v>
      </c>
      <c r="E3464" s="2">
        <v>1.4835287999999998</v>
      </c>
      <c r="G3464" s="3">
        <f t="shared" si="50"/>
        <v>1.8752335938258422</v>
      </c>
      <c r="I3464" s="2">
        <v>9.6490153740287993E-2</v>
      </c>
      <c r="J3464" s="3">
        <v>1.8331590648730176</v>
      </c>
    </row>
    <row r="3465" spans="1:10" x14ac:dyDescent="0.25">
      <c r="A3465" s="1">
        <v>43440.024305555555</v>
      </c>
      <c r="B3465" s="2">
        <v>0.79111679999999984</v>
      </c>
      <c r="D3465" s="1">
        <v>43440.024305555555</v>
      </c>
      <c r="E3465" s="2">
        <v>1.3371871999999998</v>
      </c>
      <c r="G3465" s="3">
        <f t="shared" si="50"/>
        <v>1.690252564475941</v>
      </c>
      <c r="I3465" s="2">
        <v>9.6490153740287993E-2</v>
      </c>
      <c r="J3465" s="3">
        <v>2.0000071770993952</v>
      </c>
    </row>
    <row r="3466" spans="1:10" x14ac:dyDescent="0.25">
      <c r="A3466" s="1">
        <v>43440.027777777781</v>
      </c>
      <c r="B3466" s="2">
        <v>0.79111679999999984</v>
      </c>
      <c r="D3466" s="1">
        <v>43440.027777777781</v>
      </c>
      <c r="E3466" s="2">
        <v>1.4835287999999998</v>
      </c>
      <c r="G3466" s="3">
        <f t="shared" si="50"/>
        <v>1.8752335938258422</v>
      </c>
      <c r="I3466" s="2">
        <v>9.6490153740287993E-2</v>
      </c>
      <c r="J3466" s="3">
        <v>2.0000071770993952</v>
      </c>
    </row>
    <row r="3467" spans="1:10" x14ac:dyDescent="0.25">
      <c r="A3467" s="1">
        <v>43440.03125</v>
      </c>
      <c r="B3467" s="2">
        <v>0.79111679999999984</v>
      </c>
      <c r="D3467" s="1">
        <v>43440.03125</v>
      </c>
      <c r="E3467" s="2">
        <v>1.4098668000000001</v>
      </c>
      <c r="G3467" s="3">
        <f t="shared" si="50"/>
        <v>1.7821221847393462</v>
      </c>
      <c r="I3467" s="2">
        <v>9.6490153740287993E-2</v>
      </c>
      <c r="J3467" s="3">
        <v>2.0000071770993952</v>
      </c>
    </row>
    <row r="3468" spans="1:10" x14ac:dyDescent="0.25">
      <c r="A3468" s="1">
        <v>43440.034722222219</v>
      </c>
      <c r="B3468" s="2">
        <v>0.79111679999999984</v>
      </c>
      <c r="D3468" s="1">
        <v>43440.034722222219</v>
      </c>
      <c r="E3468" s="2">
        <v>1.3371871999999998</v>
      </c>
      <c r="G3468" s="3">
        <f t="shared" si="50"/>
        <v>1.690252564475941</v>
      </c>
      <c r="I3468" s="2">
        <v>9.6490153740287993E-2</v>
      </c>
      <c r="J3468" s="3">
        <v>2.0000071770993952</v>
      </c>
    </row>
    <row r="3469" spans="1:10" x14ac:dyDescent="0.25">
      <c r="A3469" s="1">
        <v>43440.038194444445</v>
      </c>
      <c r="B3469" s="2">
        <v>0.79111679999999984</v>
      </c>
      <c r="D3469" s="1">
        <v>43440.038194444445</v>
      </c>
      <c r="E3469" s="2">
        <v>1.3371871999999998</v>
      </c>
      <c r="G3469" s="3">
        <f t="shared" si="50"/>
        <v>1.690252564475941</v>
      </c>
      <c r="I3469" s="2">
        <v>9.6490153740287993E-2</v>
      </c>
      <c r="J3469" s="3">
        <v>2.0000071770993952</v>
      </c>
    </row>
    <row r="3470" spans="1:10" x14ac:dyDescent="0.25">
      <c r="A3470" s="1">
        <v>43440.041666666664</v>
      </c>
      <c r="B3470" s="2">
        <v>0.79111679999999984</v>
      </c>
      <c r="D3470" s="1">
        <v>43440.041666666664</v>
      </c>
      <c r="E3470" s="2">
        <v>1.3371871999999998</v>
      </c>
      <c r="G3470" s="3">
        <f t="shared" si="50"/>
        <v>1.690252564475941</v>
      </c>
      <c r="I3470" s="2">
        <v>9.6490153740287993E-2</v>
      </c>
      <c r="J3470" s="3">
        <v>2.0000071770993952</v>
      </c>
    </row>
    <row r="3471" spans="1:10" x14ac:dyDescent="0.25">
      <c r="A3471" s="1">
        <v>43440.045138888891</v>
      </c>
      <c r="B3471" s="2">
        <v>0.79111679999999984</v>
      </c>
      <c r="D3471" s="1">
        <v>43440.045138888891</v>
      </c>
      <c r="E3471" s="2">
        <v>1.4835287999999998</v>
      </c>
      <c r="G3471" s="3">
        <f t="shared" si="50"/>
        <v>1.8752335938258422</v>
      </c>
      <c r="I3471" s="2">
        <v>9.6490153740287993E-2</v>
      </c>
      <c r="J3471" s="3">
        <v>2.0000071770993952</v>
      </c>
    </row>
    <row r="3472" spans="1:10" x14ac:dyDescent="0.25">
      <c r="A3472" s="1">
        <v>43440.048611111109</v>
      </c>
      <c r="B3472" s="2">
        <v>0.79111679999999984</v>
      </c>
      <c r="D3472" s="1">
        <v>43440.048611111109</v>
      </c>
      <c r="E3472" s="2">
        <v>1.4835287999999998</v>
      </c>
      <c r="G3472" s="3">
        <f t="shared" si="50"/>
        <v>1.8752335938258422</v>
      </c>
      <c r="I3472" s="2">
        <v>9.6490153740287993E-2</v>
      </c>
      <c r="J3472" s="3">
        <v>2.0000071770993952</v>
      </c>
    </row>
    <row r="3473" spans="1:10" x14ac:dyDescent="0.25">
      <c r="A3473" s="1">
        <v>43440.052083333336</v>
      </c>
      <c r="B3473" s="2">
        <v>0.79111679999999984</v>
      </c>
      <c r="D3473" s="1">
        <v>43440.052083333336</v>
      </c>
      <c r="E3473" s="2">
        <v>1.4098668000000001</v>
      </c>
      <c r="G3473" s="3">
        <f t="shared" si="50"/>
        <v>1.7821221847393462</v>
      </c>
      <c r="I3473" s="2">
        <v>9.6490153740287993E-2</v>
      </c>
      <c r="J3473" s="3">
        <v>2.0000071770993952</v>
      </c>
    </row>
    <row r="3474" spans="1:10" x14ac:dyDescent="0.25">
      <c r="A3474" s="1">
        <v>43440.055555555555</v>
      </c>
      <c r="B3474" s="2">
        <v>0.79111679999999984</v>
      </c>
      <c r="D3474" s="1">
        <v>43440.055555555555</v>
      </c>
      <c r="E3474" s="2">
        <v>1.3371871999999998</v>
      </c>
      <c r="G3474" s="3">
        <f t="shared" si="50"/>
        <v>1.690252564475941</v>
      </c>
      <c r="I3474" s="2">
        <v>9.6490153740287993E-2</v>
      </c>
      <c r="J3474" s="3">
        <v>2.1741866073160421</v>
      </c>
    </row>
    <row r="3475" spans="1:10" x14ac:dyDescent="0.25">
      <c r="A3475" s="1">
        <v>43440.059027777781</v>
      </c>
      <c r="B3475" s="2">
        <v>0.79111679999999984</v>
      </c>
      <c r="D3475" s="1">
        <v>43440.059027777781</v>
      </c>
      <c r="E3475" s="2">
        <v>1.4098668000000001</v>
      </c>
      <c r="G3475" s="3">
        <f t="shared" si="50"/>
        <v>1.7821221847393462</v>
      </c>
      <c r="I3475" s="2">
        <v>9.6490153740287993E-2</v>
      </c>
      <c r="J3475" s="3">
        <v>2.1741866073160421</v>
      </c>
    </row>
    <row r="3476" spans="1:10" x14ac:dyDescent="0.25">
      <c r="A3476" s="1">
        <v>43440.0625</v>
      </c>
      <c r="B3476" s="2">
        <v>0.79111679999999984</v>
      </c>
      <c r="D3476" s="1">
        <v>43440.0625</v>
      </c>
      <c r="E3476" s="2">
        <v>1.4098668000000001</v>
      </c>
      <c r="G3476" s="3">
        <f t="shared" si="50"/>
        <v>1.7821221847393462</v>
      </c>
      <c r="I3476" s="2">
        <v>9.6490153740287993E-2</v>
      </c>
      <c r="J3476" s="3">
        <v>2.1741866073160421</v>
      </c>
    </row>
    <row r="3477" spans="1:10" x14ac:dyDescent="0.25">
      <c r="A3477" s="1">
        <v>43440.065972222219</v>
      </c>
      <c r="B3477" s="2">
        <v>0.79111679999999984</v>
      </c>
      <c r="D3477" s="1">
        <v>43440.065972222219</v>
      </c>
      <c r="E3477" s="2">
        <v>1.4098668000000001</v>
      </c>
      <c r="G3477" s="3">
        <f t="shared" si="50"/>
        <v>1.7821221847393462</v>
      </c>
      <c r="I3477" s="2">
        <v>9.6490153740287993E-2</v>
      </c>
      <c r="J3477" s="3">
        <v>2.1741866073160421</v>
      </c>
    </row>
    <row r="3478" spans="1:10" x14ac:dyDescent="0.25">
      <c r="A3478" s="1">
        <v>43440.069444444445</v>
      </c>
      <c r="B3478" s="2">
        <v>0.79111679999999984</v>
      </c>
      <c r="D3478" s="1">
        <v>43440.069444444445</v>
      </c>
      <c r="E3478" s="2">
        <v>1.3371871999999998</v>
      </c>
      <c r="G3478" s="3">
        <f t="shared" si="50"/>
        <v>1.690252564475941</v>
      </c>
      <c r="I3478" s="2">
        <v>8.2893033933312002E-2</v>
      </c>
      <c r="J3478" s="3">
        <v>2.1338560263375403</v>
      </c>
    </row>
    <row r="3479" spans="1:10" x14ac:dyDescent="0.25">
      <c r="A3479" s="1">
        <v>43440.072916666664</v>
      </c>
      <c r="B3479" s="2">
        <v>0.79111679999999984</v>
      </c>
      <c r="D3479" s="1">
        <v>43440.072916666664</v>
      </c>
      <c r="E3479" s="2">
        <v>1.4835287999999998</v>
      </c>
      <c r="G3479" s="3">
        <f t="shared" si="50"/>
        <v>1.8752335938258422</v>
      </c>
      <c r="I3479" s="2">
        <v>8.2893033933312002E-2</v>
      </c>
      <c r="J3479" s="3">
        <v>2.5308230383843298</v>
      </c>
    </row>
    <row r="3480" spans="1:10" x14ac:dyDescent="0.25">
      <c r="A3480" s="1">
        <v>43440.076388888891</v>
      </c>
      <c r="B3480" s="2">
        <v>0.79111679999999984</v>
      </c>
      <c r="D3480" s="1">
        <v>43440.076388888891</v>
      </c>
      <c r="E3480" s="2">
        <v>1.3371871999999998</v>
      </c>
      <c r="G3480" s="3">
        <f t="shared" si="50"/>
        <v>1.690252564475941</v>
      </c>
      <c r="I3480" s="2">
        <v>8.2893033933312002E-2</v>
      </c>
      <c r="J3480" s="3">
        <v>2.5308230383843298</v>
      </c>
    </row>
    <row r="3481" spans="1:10" x14ac:dyDescent="0.25">
      <c r="A3481" s="1">
        <v>43440.079861111109</v>
      </c>
      <c r="B3481" s="2">
        <v>0.79111679999999984</v>
      </c>
      <c r="D3481" s="1">
        <v>43440.079861111109</v>
      </c>
      <c r="E3481" s="2">
        <v>1.4098668000000001</v>
      </c>
      <c r="G3481" s="3">
        <f t="shared" si="50"/>
        <v>1.7821221847393462</v>
      </c>
      <c r="I3481" s="2">
        <v>8.2893033933312002E-2</v>
      </c>
      <c r="J3481" s="3">
        <v>2.5308230383843298</v>
      </c>
    </row>
    <row r="3482" spans="1:10" x14ac:dyDescent="0.25">
      <c r="A3482" s="1">
        <v>43440.083333333336</v>
      </c>
      <c r="B3482" s="2">
        <v>0.79111679999999984</v>
      </c>
      <c r="D3482" s="1">
        <v>43440.083333333336</v>
      </c>
      <c r="E3482" s="2">
        <v>1.4098668000000001</v>
      </c>
      <c r="G3482" s="3">
        <f t="shared" si="50"/>
        <v>1.7821221847393462</v>
      </c>
      <c r="I3482" s="2">
        <v>7.3385249988287993E-2</v>
      </c>
      <c r="J3482" s="3">
        <v>2.8587161593573827</v>
      </c>
    </row>
    <row r="3483" spans="1:10" x14ac:dyDescent="0.25">
      <c r="A3483" s="1">
        <v>43440.086805555555</v>
      </c>
      <c r="B3483" s="2">
        <v>0.79111679999999984</v>
      </c>
      <c r="D3483" s="1">
        <v>43440.086805555555</v>
      </c>
      <c r="E3483" s="2">
        <v>1.4098668000000001</v>
      </c>
      <c r="G3483" s="3">
        <f t="shared" si="50"/>
        <v>1.7821221847393462</v>
      </c>
      <c r="I3483" s="2">
        <v>6.4468942537728016E-2</v>
      </c>
      <c r="J3483" s="3">
        <v>2.9933948410440454</v>
      </c>
    </row>
    <row r="3484" spans="1:10" x14ac:dyDescent="0.25">
      <c r="A3484" s="1">
        <v>43440.090277777781</v>
      </c>
      <c r="B3484" s="2">
        <v>0.79111679999999984</v>
      </c>
      <c r="D3484" s="1">
        <v>43440.090277777781</v>
      </c>
      <c r="E3484" s="2">
        <v>1.3371871999999998</v>
      </c>
      <c r="G3484" s="3">
        <f t="shared" si="50"/>
        <v>1.690252564475941</v>
      </c>
      <c r="I3484" s="2">
        <v>6.4468942537728016E-2</v>
      </c>
      <c r="J3484" s="3">
        <v>2.9933948410440454</v>
      </c>
    </row>
    <row r="3485" spans="1:10" x14ac:dyDescent="0.25">
      <c r="A3485" s="1">
        <v>43440.09375</v>
      </c>
      <c r="B3485" s="2">
        <v>0.79111679999999984</v>
      </c>
      <c r="D3485" s="1">
        <v>43440.09375</v>
      </c>
      <c r="E3485" s="2">
        <v>1.4098668000000001</v>
      </c>
      <c r="G3485" s="3">
        <f t="shared" si="50"/>
        <v>1.7821221847393462</v>
      </c>
      <c r="I3485" s="2">
        <v>6.4468942537728016E-2</v>
      </c>
      <c r="J3485" s="3">
        <v>3.2540878094476229</v>
      </c>
    </row>
    <row r="3486" spans="1:10" x14ac:dyDescent="0.25">
      <c r="A3486" s="1">
        <v>43440.097222222219</v>
      </c>
      <c r="B3486" s="2">
        <v>0.79111679999999984</v>
      </c>
      <c r="D3486" s="1">
        <v>43440.097222222219</v>
      </c>
      <c r="E3486" s="2">
        <v>1.3371871999999998</v>
      </c>
      <c r="G3486" s="3">
        <f t="shared" si="50"/>
        <v>1.690252564475941</v>
      </c>
      <c r="I3486" s="2">
        <v>6.4468942537728016E-2</v>
      </c>
      <c r="J3486" s="3">
        <v>3.2540878094476229</v>
      </c>
    </row>
    <row r="3487" spans="1:10" x14ac:dyDescent="0.25">
      <c r="A3487" s="1">
        <v>43440.100694444445</v>
      </c>
      <c r="B3487" s="2">
        <v>0.72727879999999978</v>
      </c>
      <c r="D3487" s="1">
        <v>43440.100694444445</v>
      </c>
      <c r="E3487" s="2">
        <v>1.4835287999999998</v>
      </c>
      <c r="G3487" s="3">
        <f t="shared" si="50"/>
        <v>2.0398350673771879</v>
      </c>
      <c r="I3487" s="2">
        <v>5.3500607150591975E-2</v>
      </c>
      <c r="J3487" s="3">
        <v>3.921219051019289</v>
      </c>
    </row>
    <row r="3488" spans="1:10" x14ac:dyDescent="0.25">
      <c r="A3488" s="1">
        <v>43440.104166666664</v>
      </c>
      <c r="B3488" s="2">
        <v>0.79111679999999984</v>
      </c>
      <c r="D3488" s="1">
        <v>43440.104166666664</v>
      </c>
      <c r="E3488" s="2">
        <v>1.3371871999999998</v>
      </c>
      <c r="G3488" s="3">
        <f t="shared" si="50"/>
        <v>1.690252564475941</v>
      </c>
      <c r="J3488" s="3">
        <v>2.0546042832520923</v>
      </c>
    </row>
    <row r="3489" spans="1:9" x14ac:dyDescent="0.25">
      <c r="A3489" s="1">
        <v>43440.107638888891</v>
      </c>
      <c r="B3489" s="2">
        <v>0.79111679999999984</v>
      </c>
      <c r="D3489" s="1">
        <v>43440.107638888891</v>
      </c>
      <c r="E3489" s="2">
        <v>1.3371871999999998</v>
      </c>
      <c r="G3489" s="3">
        <f t="shared" si="50"/>
        <v>1.690252564475941</v>
      </c>
      <c r="I3489" s="2"/>
    </row>
    <row r="3490" spans="1:9" x14ac:dyDescent="0.25">
      <c r="A3490" s="1">
        <v>43440.111111111109</v>
      </c>
      <c r="B3490" s="2">
        <v>0.79111679999999984</v>
      </c>
      <c r="D3490" s="1">
        <v>43440.111111111109</v>
      </c>
      <c r="E3490" s="2">
        <v>1.3371871999999998</v>
      </c>
      <c r="G3490" s="3">
        <f t="shared" si="50"/>
        <v>1.690252564475941</v>
      </c>
      <c r="I3490" s="2"/>
    </row>
    <row r="3491" spans="1:9" x14ac:dyDescent="0.25">
      <c r="A3491" s="1">
        <v>43440.114583333336</v>
      </c>
      <c r="B3491" s="2">
        <v>0.79111679999999984</v>
      </c>
      <c r="D3491" s="1">
        <v>43440.114583333336</v>
      </c>
      <c r="E3491" s="2">
        <v>1.4098668000000001</v>
      </c>
      <c r="G3491" s="3">
        <f t="shared" si="50"/>
        <v>1.7821221847393462</v>
      </c>
      <c r="I3491" s="2"/>
    </row>
    <row r="3492" spans="1:9" x14ac:dyDescent="0.25">
      <c r="A3492" s="1">
        <v>43440.118055555555</v>
      </c>
      <c r="B3492" s="2">
        <v>0.79111679999999984</v>
      </c>
      <c r="D3492" s="1">
        <v>43440.118055555555</v>
      </c>
      <c r="E3492" s="2">
        <v>1.3371871999999998</v>
      </c>
      <c r="G3492" s="3">
        <f t="shared" si="50"/>
        <v>1.690252564475941</v>
      </c>
      <c r="I3492" s="2"/>
    </row>
    <row r="3493" spans="1:9" x14ac:dyDescent="0.25">
      <c r="A3493" s="1">
        <v>43440.121527777781</v>
      </c>
      <c r="B3493" s="2">
        <v>0.79111679999999984</v>
      </c>
      <c r="D3493" s="1">
        <v>43440.121527777781</v>
      </c>
      <c r="E3493" s="2">
        <v>1.4835287999999998</v>
      </c>
      <c r="G3493" s="3">
        <f t="shared" si="50"/>
        <v>1.8752335938258422</v>
      </c>
      <c r="I3493" s="2"/>
    </row>
    <row r="3494" spans="1:9" x14ac:dyDescent="0.25">
      <c r="A3494" s="1">
        <v>43440.125</v>
      </c>
      <c r="B3494" s="2">
        <v>0.72727879999999978</v>
      </c>
      <c r="D3494" s="1">
        <v>43440.125</v>
      </c>
      <c r="E3494" s="2">
        <v>1.3371871999999998</v>
      </c>
      <c r="G3494" s="3">
        <f t="shared" si="50"/>
        <v>1.8386170475476533</v>
      </c>
      <c r="I3494" s="2"/>
    </row>
    <row r="3495" spans="1:9" x14ac:dyDescent="0.25">
      <c r="A3495" s="1">
        <v>43440.128472222219</v>
      </c>
      <c r="B3495" s="2">
        <v>0.79111679999999984</v>
      </c>
      <c r="D3495" s="1">
        <v>43440.128472222219</v>
      </c>
      <c r="E3495" s="2">
        <v>1.3371871999999998</v>
      </c>
      <c r="G3495" s="3">
        <f t="shared" si="50"/>
        <v>1.690252564475941</v>
      </c>
      <c r="I3495" s="2"/>
    </row>
    <row r="3496" spans="1:9" x14ac:dyDescent="0.25">
      <c r="A3496" s="1">
        <v>43440.131944444445</v>
      </c>
      <c r="B3496" s="2">
        <v>0.79111679999999984</v>
      </c>
      <c r="D3496" s="1">
        <v>43440.131944444445</v>
      </c>
      <c r="E3496" s="2">
        <v>1.3371871999999998</v>
      </c>
      <c r="G3496" s="3">
        <f t="shared" si="50"/>
        <v>1.690252564475941</v>
      </c>
      <c r="I3496" s="2"/>
    </row>
    <row r="3497" spans="1:9" x14ac:dyDescent="0.25">
      <c r="A3497" s="1">
        <v>43440.135416666664</v>
      </c>
      <c r="B3497" s="2">
        <v>0.72727879999999978</v>
      </c>
      <c r="D3497" s="1">
        <v>43440.135416666664</v>
      </c>
      <c r="E3497" s="2">
        <v>1.4098668000000001</v>
      </c>
      <c r="G3497" s="3">
        <f t="shared" si="50"/>
        <v>1.9385506631019638</v>
      </c>
      <c r="I3497" s="2"/>
    </row>
    <row r="3498" spans="1:9" x14ac:dyDescent="0.25">
      <c r="A3498" s="1">
        <v>43440.138888888891</v>
      </c>
      <c r="B3498" s="2">
        <v>0.79111679999999984</v>
      </c>
      <c r="D3498" s="1">
        <v>43440.138888888891</v>
      </c>
      <c r="E3498" s="2">
        <v>1.3371871999999998</v>
      </c>
      <c r="G3498" s="3">
        <f t="shared" si="50"/>
        <v>1.690252564475941</v>
      </c>
      <c r="I3498" s="2"/>
    </row>
    <row r="3499" spans="1:9" x14ac:dyDescent="0.25">
      <c r="A3499" s="1">
        <v>43440.142361111109</v>
      </c>
      <c r="B3499" s="2">
        <v>0.79111679999999984</v>
      </c>
      <c r="D3499" s="1">
        <v>43440.142361111109</v>
      </c>
      <c r="E3499" s="2">
        <v>1.3371871999999998</v>
      </c>
      <c r="G3499" s="3">
        <f t="shared" si="50"/>
        <v>1.690252564475941</v>
      </c>
      <c r="I3499" s="2"/>
    </row>
    <row r="3500" spans="1:9" x14ac:dyDescent="0.25">
      <c r="A3500" s="1">
        <v>43440.145833333336</v>
      </c>
      <c r="B3500" s="2">
        <v>0.72727879999999978</v>
      </c>
      <c r="D3500" s="1">
        <v>43440.145833333336</v>
      </c>
      <c r="E3500" s="2">
        <v>1.3371871999999998</v>
      </c>
      <c r="G3500" s="3">
        <f t="shared" si="50"/>
        <v>1.8386170475476533</v>
      </c>
      <c r="I3500" s="2"/>
    </row>
    <row r="3501" spans="1:9" x14ac:dyDescent="0.25">
      <c r="A3501" s="1">
        <v>43440.149305555555</v>
      </c>
      <c r="B3501" s="2">
        <v>0.66442319999999999</v>
      </c>
      <c r="D3501" s="1">
        <v>43440.149305555555</v>
      </c>
      <c r="E3501" s="2">
        <v>1.3371871999999998</v>
      </c>
      <c r="G3501" s="3">
        <f t="shared" si="50"/>
        <v>2.0125534448526179</v>
      </c>
      <c r="I3501" s="2"/>
    </row>
    <row r="3502" spans="1:9" x14ac:dyDescent="0.25">
      <c r="A3502" s="1">
        <v>43440.152777777781</v>
      </c>
      <c r="B3502" s="2">
        <v>0.79111679999999984</v>
      </c>
      <c r="D3502" s="1">
        <v>43440.152777777781</v>
      </c>
      <c r="E3502" s="2">
        <v>1.3371871999999998</v>
      </c>
      <c r="G3502" s="3">
        <f t="shared" si="50"/>
        <v>1.690252564475941</v>
      </c>
      <c r="I3502" s="2"/>
    </row>
    <row r="3503" spans="1:9" x14ac:dyDescent="0.25">
      <c r="A3503" s="1">
        <v>43440.15625</v>
      </c>
      <c r="B3503" s="2">
        <v>0.72727879999999978</v>
      </c>
      <c r="D3503" s="1">
        <v>43440.15625</v>
      </c>
      <c r="E3503" s="2">
        <v>1.3371871999999998</v>
      </c>
      <c r="G3503" s="3">
        <f t="shared" si="50"/>
        <v>1.8386170475476533</v>
      </c>
      <c r="I3503" s="2"/>
    </row>
    <row r="3504" spans="1:9" x14ac:dyDescent="0.25">
      <c r="A3504" s="1">
        <v>43440.159722222219</v>
      </c>
      <c r="B3504" s="2">
        <v>0.79111679999999984</v>
      </c>
      <c r="D3504" s="1">
        <v>43440.159722222219</v>
      </c>
      <c r="E3504" s="2">
        <v>1.4098668000000001</v>
      </c>
      <c r="G3504" s="3">
        <f t="shared" si="50"/>
        <v>1.7821221847393462</v>
      </c>
      <c r="I3504" s="2"/>
    </row>
    <row r="3505" spans="1:9" x14ac:dyDescent="0.25">
      <c r="A3505" s="1">
        <v>43440.163194444445</v>
      </c>
      <c r="B3505" s="2">
        <v>0.79111679999999984</v>
      </c>
      <c r="D3505" s="1">
        <v>43440.163194444445</v>
      </c>
      <c r="E3505" s="2">
        <v>1.3371871999999998</v>
      </c>
      <c r="G3505" s="3">
        <f t="shared" si="50"/>
        <v>1.690252564475941</v>
      </c>
      <c r="I3505" s="2"/>
    </row>
    <row r="3506" spans="1:9" x14ac:dyDescent="0.25">
      <c r="A3506" s="1">
        <v>43440.166666666664</v>
      </c>
      <c r="B3506" s="2">
        <v>0.79111679999999984</v>
      </c>
      <c r="D3506" s="1">
        <v>43440.166666666664</v>
      </c>
      <c r="E3506" s="2">
        <v>1.4098668000000001</v>
      </c>
      <c r="G3506" s="3">
        <f t="shared" si="50"/>
        <v>1.7821221847393462</v>
      </c>
      <c r="I3506" s="2"/>
    </row>
    <row r="3507" spans="1:9" x14ac:dyDescent="0.25">
      <c r="A3507" s="1">
        <v>43440.170138888891</v>
      </c>
      <c r="B3507" s="2">
        <v>0.72727879999999978</v>
      </c>
      <c r="D3507" s="1">
        <v>43440.170138888891</v>
      </c>
      <c r="E3507" s="2">
        <v>1.4098668000000001</v>
      </c>
      <c r="G3507" s="3">
        <f t="shared" si="50"/>
        <v>1.9385506631019638</v>
      </c>
      <c r="I3507" s="2"/>
    </row>
    <row r="3508" spans="1:9" x14ac:dyDescent="0.25">
      <c r="A3508" s="1">
        <v>43440.173611111109</v>
      </c>
      <c r="B3508" s="2">
        <v>0.79111679999999984</v>
      </c>
      <c r="D3508" s="1">
        <v>43440.173611111109</v>
      </c>
      <c r="E3508" s="2">
        <v>1.3371871999999998</v>
      </c>
      <c r="G3508" s="3">
        <f t="shared" ref="G3508:G3571" si="51">E3508/B3508</f>
        <v>1.690252564475941</v>
      </c>
      <c r="I3508" s="2"/>
    </row>
    <row r="3509" spans="1:9" x14ac:dyDescent="0.25">
      <c r="A3509" s="1">
        <v>43440.177083333336</v>
      </c>
      <c r="B3509" s="2">
        <v>0.72727879999999978</v>
      </c>
      <c r="D3509" s="1">
        <v>43440.177083333336</v>
      </c>
      <c r="E3509" s="2">
        <v>1.2654899999999998</v>
      </c>
      <c r="G3509" s="3">
        <f t="shared" si="51"/>
        <v>1.7400342207142572</v>
      </c>
      <c r="I3509" s="2"/>
    </row>
    <row r="3510" spans="1:9" x14ac:dyDescent="0.25">
      <c r="A3510" s="1">
        <v>43440.180555555555</v>
      </c>
      <c r="B3510" s="2">
        <v>0.79111679999999984</v>
      </c>
      <c r="D3510" s="1">
        <v>43440.180555555555</v>
      </c>
      <c r="E3510" s="2">
        <v>1.2654899999999998</v>
      </c>
      <c r="G3510" s="3">
        <f t="shared" si="51"/>
        <v>1.5996247330356277</v>
      </c>
      <c r="I3510" s="2"/>
    </row>
    <row r="3511" spans="1:9" x14ac:dyDescent="0.25">
      <c r="A3511" s="1">
        <v>43440.184027777781</v>
      </c>
      <c r="B3511" s="2">
        <v>0.79111679999999984</v>
      </c>
      <c r="D3511" s="1">
        <v>43440.184027777781</v>
      </c>
      <c r="E3511" s="2">
        <v>1.2654899999999998</v>
      </c>
      <c r="G3511" s="3">
        <f t="shared" si="51"/>
        <v>1.5996247330356277</v>
      </c>
      <c r="I3511" s="2"/>
    </row>
    <row r="3512" spans="1:9" x14ac:dyDescent="0.25">
      <c r="A3512" s="1">
        <v>43440.1875</v>
      </c>
      <c r="B3512" s="2">
        <v>0.79111679999999984</v>
      </c>
      <c r="D3512" s="1">
        <v>43440.1875</v>
      </c>
      <c r="E3512" s="2">
        <v>1.3371871999999998</v>
      </c>
      <c r="G3512" s="3">
        <f t="shared" si="51"/>
        <v>1.690252564475941</v>
      </c>
      <c r="I3512" s="2"/>
    </row>
    <row r="3513" spans="1:9" x14ac:dyDescent="0.25">
      <c r="A3513" s="1">
        <v>43440.190972222219</v>
      </c>
      <c r="B3513" s="2">
        <v>0.72727879999999978</v>
      </c>
      <c r="D3513" s="1">
        <v>43440.190972222219</v>
      </c>
      <c r="E3513" s="2">
        <v>1.3371871999999998</v>
      </c>
      <c r="G3513" s="3">
        <f t="shared" si="51"/>
        <v>1.8386170475476533</v>
      </c>
      <c r="I3513" s="2"/>
    </row>
    <row r="3514" spans="1:9" x14ac:dyDescent="0.25">
      <c r="A3514" s="1">
        <v>43440.194444444445</v>
      </c>
      <c r="B3514" s="2">
        <v>0.79111679999999984</v>
      </c>
      <c r="D3514" s="1">
        <v>43440.194444444445</v>
      </c>
      <c r="E3514" s="2">
        <v>1.3371871999999998</v>
      </c>
      <c r="G3514" s="3">
        <f t="shared" si="51"/>
        <v>1.690252564475941</v>
      </c>
      <c r="I3514" s="2"/>
    </row>
    <row r="3515" spans="1:9" x14ac:dyDescent="0.25">
      <c r="A3515" s="1">
        <v>43440.197916666664</v>
      </c>
      <c r="B3515" s="2">
        <v>0.79111679999999984</v>
      </c>
      <c r="D3515" s="1">
        <v>43440.197916666664</v>
      </c>
      <c r="E3515" s="2">
        <v>1.3371871999999998</v>
      </c>
      <c r="G3515" s="3">
        <f t="shared" si="51"/>
        <v>1.690252564475941</v>
      </c>
      <c r="I3515" s="2"/>
    </row>
    <row r="3516" spans="1:9" x14ac:dyDescent="0.25">
      <c r="A3516" s="1">
        <v>43440.201388888891</v>
      </c>
      <c r="B3516" s="2">
        <v>0.72727879999999978</v>
      </c>
      <c r="D3516" s="1">
        <v>43440.201388888891</v>
      </c>
      <c r="E3516" s="2">
        <v>1.4098668000000001</v>
      </c>
      <c r="G3516" s="3">
        <f t="shared" si="51"/>
        <v>1.9385506631019638</v>
      </c>
      <c r="I3516" s="2"/>
    </row>
    <row r="3517" spans="1:9" x14ac:dyDescent="0.25">
      <c r="A3517" s="1">
        <v>43440.204861111109</v>
      </c>
      <c r="B3517" s="2">
        <v>0.72727879999999978</v>
      </c>
      <c r="D3517" s="1">
        <v>43440.204861111109</v>
      </c>
      <c r="E3517" s="2">
        <v>1.4098668000000001</v>
      </c>
      <c r="G3517" s="3">
        <f t="shared" si="51"/>
        <v>1.9385506631019638</v>
      </c>
      <c r="I3517" s="2"/>
    </row>
    <row r="3518" spans="1:9" x14ac:dyDescent="0.25">
      <c r="A3518" s="1">
        <v>43440.208333333336</v>
      </c>
      <c r="B3518" s="2">
        <v>0.72727879999999978</v>
      </c>
      <c r="D3518" s="1">
        <v>43440.208333333336</v>
      </c>
      <c r="E3518" s="2">
        <v>1.2654899999999998</v>
      </c>
      <c r="G3518" s="3">
        <f t="shared" si="51"/>
        <v>1.7400342207142572</v>
      </c>
      <c r="I3518" s="2"/>
    </row>
    <row r="3519" spans="1:9" x14ac:dyDescent="0.25">
      <c r="A3519" s="1">
        <v>43440.211805555555</v>
      </c>
      <c r="B3519" s="2">
        <v>0.72727879999999978</v>
      </c>
      <c r="D3519" s="1">
        <v>43440.211805555555</v>
      </c>
      <c r="E3519" s="2">
        <v>1.3371871999999998</v>
      </c>
      <c r="G3519" s="3">
        <f t="shared" si="51"/>
        <v>1.8386170475476533</v>
      </c>
      <c r="I3519" s="2"/>
    </row>
    <row r="3520" spans="1:9" x14ac:dyDescent="0.25">
      <c r="A3520" s="1">
        <v>43440.215277777781</v>
      </c>
      <c r="B3520" s="2">
        <v>0.72727879999999978</v>
      </c>
      <c r="D3520" s="1">
        <v>43440.215277777781</v>
      </c>
      <c r="E3520" s="2">
        <v>1.3371871999999998</v>
      </c>
      <c r="G3520" s="3">
        <f t="shared" si="51"/>
        <v>1.8386170475476533</v>
      </c>
      <c r="I3520" s="2"/>
    </row>
    <row r="3521" spans="1:9" x14ac:dyDescent="0.25">
      <c r="A3521" s="1">
        <v>43440.21875</v>
      </c>
      <c r="B3521" s="2">
        <v>0.72727879999999978</v>
      </c>
      <c r="D3521" s="1">
        <v>43440.21875</v>
      </c>
      <c r="E3521" s="2">
        <v>1.3371871999999998</v>
      </c>
      <c r="G3521" s="3">
        <f t="shared" si="51"/>
        <v>1.8386170475476533</v>
      </c>
      <c r="I3521" s="2"/>
    </row>
    <row r="3522" spans="1:9" x14ac:dyDescent="0.25">
      <c r="A3522" s="1">
        <v>43440.222222222219</v>
      </c>
      <c r="B3522" s="2">
        <v>0.72727879999999978</v>
      </c>
      <c r="D3522" s="1">
        <v>43440.222222222219</v>
      </c>
      <c r="E3522" s="2">
        <v>1.2654899999999998</v>
      </c>
      <c r="G3522" s="3">
        <f t="shared" si="51"/>
        <v>1.7400342207142572</v>
      </c>
      <c r="I3522" s="2"/>
    </row>
    <row r="3523" spans="1:9" x14ac:dyDescent="0.25">
      <c r="A3523" s="1">
        <v>43440.225694444445</v>
      </c>
      <c r="B3523" s="2">
        <v>0.72727879999999978</v>
      </c>
      <c r="D3523" s="1">
        <v>43440.225694444445</v>
      </c>
      <c r="E3523" s="2">
        <v>1.3371871999999998</v>
      </c>
      <c r="G3523" s="3">
        <f t="shared" si="51"/>
        <v>1.8386170475476533</v>
      </c>
      <c r="I3523" s="2"/>
    </row>
    <row r="3524" spans="1:9" x14ac:dyDescent="0.25">
      <c r="A3524" s="1">
        <v>43440.229166666664</v>
      </c>
      <c r="B3524" s="2">
        <v>0.72727879999999978</v>
      </c>
      <c r="D3524" s="1">
        <v>43440.229166666664</v>
      </c>
      <c r="E3524" s="2">
        <v>1.3371871999999998</v>
      </c>
      <c r="G3524" s="3">
        <f t="shared" si="51"/>
        <v>1.8386170475476533</v>
      </c>
      <c r="I3524" s="2"/>
    </row>
    <row r="3525" spans="1:9" x14ac:dyDescent="0.25">
      <c r="A3525" s="1">
        <v>43440.232638888891</v>
      </c>
      <c r="B3525" s="2">
        <v>0.79111679999999984</v>
      </c>
      <c r="D3525" s="1">
        <v>43440.232638888891</v>
      </c>
      <c r="E3525" s="2">
        <v>1.2654899999999998</v>
      </c>
      <c r="G3525" s="3">
        <f t="shared" si="51"/>
        <v>1.5996247330356277</v>
      </c>
      <c r="I3525" s="2"/>
    </row>
    <row r="3526" spans="1:9" x14ac:dyDescent="0.25">
      <c r="A3526" s="1">
        <v>43440.236111111109</v>
      </c>
      <c r="B3526" s="2">
        <v>0.72727879999999978</v>
      </c>
      <c r="D3526" s="1">
        <v>43440.236111111109</v>
      </c>
      <c r="E3526" s="2">
        <v>1.3371871999999998</v>
      </c>
      <c r="G3526" s="3">
        <f t="shared" si="51"/>
        <v>1.8386170475476533</v>
      </c>
      <c r="I3526" s="2"/>
    </row>
    <row r="3527" spans="1:9" x14ac:dyDescent="0.25">
      <c r="A3527" s="1">
        <v>43440.239583333336</v>
      </c>
      <c r="B3527" s="2">
        <v>0.79111679999999984</v>
      </c>
      <c r="D3527" s="1">
        <v>43440.239583333336</v>
      </c>
      <c r="E3527" s="2">
        <v>1.3371871999999998</v>
      </c>
      <c r="G3527" s="3">
        <f t="shared" si="51"/>
        <v>1.690252564475941</v>
      </c>
      <c r="I3527" s="2"/>
    </row>
    <row r="3528" spans="1:9" x14ac:dyDescent="0.25">
      <c r="A3528" s="1">
        <v>43440.243055555555</v>
      </c>
      <c r="B3528" s="2">
        <v>0.72727879999999978</v>
      </c>
      <c r="D3528" s="1">
        <v>43440.243055555555</v>
      </c>
      <c r="E3528" s="2">
        <v>1.2654899999999998</v>
      </c>
      <c r="G3528" s="3">
        <f t="shared" si="51"/>
        <v>1.7400342207142572</v>
      </c>
      <c r="I3528" s="2"/>
    </row>
    <row r="3529" spans="1:9" x14ac:dyDescent="0.25">
      <c r="A3529" s="1">
        <v>43440.246527777781</v>
      </c>
      <c r="B3529" s="2">
        <v>0.72727879999999978</v>
      </c>
      <c r="D3529" s="1">
        <v>43440.246527777781</v>
      </c>
      <c r="E3529" s="2">
        <v>1.2654899999999998</v>
      </c>
      <c r="G3529" s="3">
        <f t="shared" si="51"/>
        <v>1.7400342207142572</v>
      </c>
      <c r="I3529" s="2"/>
    </row>
    <row r="3530" spans="1:9" x14ac:dyDescent="0.25">
      <c r="A3530" s="1">
        <v>43440.25</v>
      </c>
      <c r="B3530" s="2">
        <v>0.79111679999999984</v>
      </c>
      <c r="D3530" s="1">
        <v>43440.25</v>
      </c>
      <c r="E3530" s="2">
        <v>1.3371871999999998</v>
      </c>
      <c r="G3530" s="3">
        <f t="shared" si="51"/>
        <v>1.690252564475941</v>
      </c>
      <c r="I3530" s="2"/>
    </row>
    <row r="3531" spans="1:9" x14ac:dyDescent="0.25">
      <c r="A3531" s="1">
        <v>43440.253472222219</v>
      </c>
      <c r="B3531" s="2">
        <v>0.72727879999999978</v>
      </c>
      <c r="D3531" s="1">
        <v>43440.253472222219</v>
      </c>
      <c r="E3531" s="2">
        <v>1.1250428000000001</v>
      </c>
      <c r="G3531" s="3">
        <f t="shared" si="51"/>
        <v>1.5469209332102083</v>
      </c>
      <c r="I3531" s="2"/>
    </row>
    <row r="3532" spans="1:9" x14ac:dyDescent="0.25">
      <c r="A3532" s="1">
        <v>43440.256944444445</v>
      </c>
      <c r="B3532" s="2">
        <v>0.72727879999999978</v>
      </c>
      <c r="D3532" s="1">
        <v>43440.256944444445</v>
      </c>
      <c r="E3532" s="2">
        <v>1.2654899999999998</v>
      </c>
      <c r="G3532" s="3">
        <f t="shared" si="51"/>
        <v>1.7400342207142572</v>
      </c>
      <c r="I3532" s="2"/>
    </row>
    <row r="3533" spans="1:9" x14ac:dyDescent="0.25">
      <c r="A3533" s="1">
        <v>43440.260416666664</v>
      </c>
      <c r="B3533" s="2">
        <v>0.72727879999999978</v>
      </c>
      <c r="D3533" s="1">
        <v>43440.260416666664</v>
      </c>
      <c r="E3533" s="2">
        <v>1.2654899999999998</v>
      </c>
      <c r="G3533" s="3">
        <f t="shared" si="51"/>
        <v>1.7400342207142572</v>
      </c>
      <c r="I3533" s="2"/>
    </row>
    <row r="3534" spans="1:9" x14ac:dyDescent="0.25">
      <c r="A3534" s="1">
        <v>43440.263888888891</v>
      </c>
      <c r="B3534" s="2">
        <v>0.72727879999999978</v>
      </c>
      <c r="D3534" s="1">
        <v>43440.263888888891</v>
      </c>
      <c r="E3534" s="2">
        <v>1.2654899999999998</v>
      </c>
      <c r="G3534" s="3">
        <f t="shared" si="51"/>
        <v>1.7400342207142572</v>
      </c>
      <c r="I3534" s="2"/>
    </row>
    <row r="3535" spans="1:9" x14ac:dyDescent="0.25">
      <c r="A3535" s="1">
        <v>43440.267361111109</v>
      </c>
      <c r="B3535" s="2">
        <v>0.72727879999999978</v>
      </c>
      <c r="D3535" s="1">
        <v>43440.267361111109</v>
      </c>
      <c r="E3535" s="2">
        <v>1.2654899999999998</v>
      </c>
      <c r="G3535" s="3">
        <f t="shared" si="51"/>
        <v>1.7400342207142572</v>
      </c>
      <c r="I3535" s="2"/>
    </row>
    <row r="3536" spans="1:9" x14ac:dyDescent="0.25">
      <c r="A3536" s="1">
        <v>43440.270833333336</v>
      </c>
      <c r="B3536" s="2">
        <v>0.72727879999999978</v>
      </c>
      <c r="D3536" s="1">
        <v>43440.270833333336</v>
      </c>
      <c r="E3536" s="2">
        <v>1.2654899999999998</v>
      </c>
      <c r="G3536" s="3">
        <f t="shared" si="51"/>
        <v>1.7400342207142572</v>
      </c>
      <c r="I3536" s="2"/>
    </row>
    <row r="3537" spans="1:9" x14ac:dyDescent="0.25">
      <c r="A3537" s="1">
        <v>43440.274305555555</v>
      </c>
      <c r="B3537" s="2">
        <v>0.72727879999999978</v>
      </c>
      <c r="D3537" s="1">
        <v>43440.274305555555</v>
      </c>
      <c r="E3537" s="2">
        <v>1.3371871999999998</v>
      </c>
      <c r="G3537" s="3">
        <f t="shared" si="51"/>
        <v>1.8386170475476533</v>
      </c>
      <c r="I3537" s="2"/>
    </row>
    <row r="3538" spans="1:9" x14ac:dyDescent="0.25">
      <c r="A3538" s="1">
        <v>43440.277777777781</v>
      </c>
      <c r="B3538" s="2">
        <v>0.72727879999999978</v>
      </c>
      <c r="D3538" s="1">
        <v>43440.277777777781</v>
      </c>
      <c r="E3538" s="2">
        <v>1.1947752</v>
      </c>
      <c r="G3538" s="3">
        <f t="shared" si="51"/>
        <v>1.6428021826017758</v>
      </c>
      <c r="I3538" s="2"/>
    </row>
    <row r="3539" spans="1:9" x14ac:dyDescent="0.25">
      <c r="A3539" s="1">
        <v>43440.28125</v>
      </c>
      <c r="B3539" s="2">
        <v>0.79111679999999984</v>
      </c>
      <c r="D3539" s="1">
        <v>43440.28125</v>
      </c>
      <c r="E3539" s="2">
        <v>1.3371871999999998</v>
      </c>
      <c r="G3539" s="3">
        <f t="shared" si="51"/>
        <v>1.690252564475941</v>
      </c>
      <c r="I3539" s="2"/>
    </row>
    <row r="3540" spans="1:9" x14ac:dyDescent="0.25">
      <c r="A3540" s="1">
        <v>43440.284722222219</v>
      </c>
      <c r="B3540" s="2">
        <v>0.66442319999999999</v>
      </c>
      <c r="D3540" s="1">
        <v>43440.284722222219</v>
      </c>
      <c r="E3540" s="2">
        <v>1.2654899999999998</v>
      </c>
      <c r="G3540" s="3">
        <f t="shared" si="51"/>
        <v>1.9046445097040559</v>
      </c>
      <c r="I3540" s="2"/>
    </row>
    <row r="3541" spans="1:9" x14ac:dyDescent="0.25">
      <c r="A3541" s="1">
        <v>43440.288194444445</v>
      </c>
      <c r="B3541" s="2">
        <v>0.66442319999999999</v>
      </c>
      <c r="D3541" s="1">
        <v>43440.288194444445</v>
      </c>
      <c r="E3541" s="2">
        <v>1.3371871999999998</v>
      </c>
      <c r="G3541" s="3">
        <f t="shared" si="51"/>
        <v>2.0125534448526179</v>
      </c>
      <c r="I3541" s="2"/>
    </row>
    <row r="3542" spans="1:9" x14ac:dyDescent="0.25">
      <c r="A3542" s="1">
        <v>43440.291666666664</v>
      </c>
      <c r="B3542" s="2">
        <v>0.72727879999999978</v>
      </c>
      <c r="D3542" s="1">
        <v>43440.291666666664</v>
      </c>
      <c r="E3542" s="2">
        <v>1.2654899999999998</v>
      </c>
      <c r="G3542" s="3">
        <f t="shared" si="51"/>
        <v>1.7400342207142572</v>
      </c>
      <c r="I3542" s="2"/>
    </row>
    <row r="3543" spans="1:9" x14ac:dyDescent="0.25">
      <c r="A3543" s="1">
        <v>43440.295138888891</v>
      </c>
      <c r="B3543" s="2">
        <v>0.72727879999999978</v>
      </c>
      <c r="D3543" s="1">
        <v>43440.295138888891</v>
      </c>
      <c r="E3543" s="2">
        <v>1.3371871999999998</v>
      </c>
      <c r="G3543" s="3">
        <f t="shared" si="51"/>
        <v>1.8386170475476533</v>
      </c>
      <c r="I3543" s="2"/>
    </row>
    <row r="3544" spans="1:9" x14ac:dyDescent="0.25">
      <c r="A3544" s="1">
        <v>43440.298611111109</v>
      </c>
      <c r="B3544" s="2">
        <v>0.72727879999999978</v>
      </c>
      <c r="D3544" s="1">
        <v>43440.298611111109</v>
      </c>
      <c r="E3544" s="2">
        <v>1.1947752</v>
      </c>
      <c r="G3544" s="3">
        <f t="shared" si="51"/>
        <v>1.6428021826017758</v>
      </c>
      <c r="I3544" s="2"/>
    </row>
    <row r="3545" spans="1:9" x14ac:dyDescent="0.25">
      <c r="A3545" s="1">
        <v>43440.302083333336</v>
      </c>
      <c r="B3545" s="2">
        <v>0.79111679999999984</v>
      </c>
      <c r="D3545" s="1">
        <v>43440.302083333336</v>
      </c>
      <c r="E3545" s="2">
        <v>1.3371871999999998</v>
      </c>
      <c r="G3545" s="3">
        <f t="shared" si="51"/>
        <v>1.690252564475941</v>
      </c>
      <c r="I3545" s="2"/>
    </row>
    <row r="3546" spans="1:9" x14ac:dyDescent="0.25">
      <c r="A3546" s="1">
        <v>43440.305555555555</v>
      </c>
      <c r="B3546" s="2">
        <v>0.66442319999999999</v>
      </c>
      <c r="D3546" s="1">
        <v>43440.305555555555</v>
      </c>
      <c r="E3546" s="2">
        <v>1.2654899999999998</v>
      </c>
      <c r="G3546" s="3">
        <f t="shared" si="51"/>
        <v>1.9046445097040559</v>
      </c>
      <c r="I3546" s="2"/>
    </row>
    <row r="3547" spans="1:9" x14ac:dyDescent="0.25">
      <c r="A3547" s="1">
        <v>43440.309027777781</v>
      </c>
      <c r="B3547" s="2">
        <v>0.72727879999999978</v>
      </c>
      <c r="D3547" s="1">
        <v>43440.309027777781</v>
      </c>
      <c r="E3547" s="2">
        <v>1.2654899999999998</v>
      </c>
      <c r="G3547" s="3">
        <f t="shared" si="51"/>
        <v>1.7400342207142572</v>
      </c>
      <c r="I3547" s="2"/>
    </row>
    <row r="3548" spans="1:9" x14ac:dyDescent="0.25">
      <c r="A3548" s="1">
        <v>43440.3125</v>
      </c>
      <c r="B3548" s="2">
        <v>0.72727879999999978</v>
      </c>
      <c r="D3548" s="1">
        <v>43440.3125</v>
      </c>
      <c r="E3548" s="2">
        <v>1.2654899999999998</v>
      </c>
      <c r="G3548" s="3">
        <f t="shared" si="51"/>
        <v>1.7400342207142572</v>
      </c>
      <c r="I3548" s="2"/>
    </row>
    <row r="3549" spans="1:9" x14ac:dyDescent="0.25">
      <c r="A3549" s="1">
        <v>43440.315972222219</v>
      </c>
      <c r="B3549" s="2">
        <v>0.72727879999999978</v>
      </c>
      <c r="D3549" s="1">
        <v>43440.315972222219</v>
      </c>
      <c r="E3549" s="2">
        <v>1.3371871999999998</v>
      </c>
      <c r="G3549" s="3">
        <f t="shared" si="51"/>
        <v>1.8386170475476533</v>
      </c>
      <c r="I3549" s="2"/>
    </row>
    <row r="3550" spans="1:9" x14ac:dyDescent="0.25">
      <c r="A3550" s="1">
        <v>43440.319444444445</v>
      </c>
      <c r="B3550" s="2">
        <v>0.72727879999999978</v>
      </c>
      <c r="D3550" s="1">
        <v>43440.319444444445</v>
      </c>
      <c r="E3550" s="2">
        <v>1.3371871999999998</v>
      </c>
      <c r="G3550" s="3">
        <f t="shared" si="51"/>
        <v>1.8386170475476533</v>
      </c>
      <c r="I3550" s="2"/>
    </row>
    <row r="3551" spans="1:9" x14ac:dyDescent="0.25">
      <c r="A3551" s="1">
        <v>43440.322916666664</v>
      </c>
      <c r="B3551" s="2">
        <v>0.66442319999999999</v>
      </c>
      <c r="D3551" s="1">
        <v>43440.322916666664</v>
      </c>
      <c r="E3551" s="2">
        <v>1.2654899999999998</v>
      </c>
      <c r="G3551" s="3">
        <f t="shared" si="51"/>
        <v>1.9046445097040559</v>
      </c>
      <c r="I3551" s="2"/>
    </row>
    <row r="3552" spans="1:9" x14ac:dyDescent="0.25">
      <c r="A3552" s="1">
        <v>43440.326388888891</v>
      </c>
      <c r="B3552" s="2">
        <v>0.72727879999999978</v>
      </c>
      <c r="D3552" s="1">
        <v>43440.326388888891</v>
      </c>
      <c r="E3552" s="2">
        <v>1.2654899999999998</v>
      </c>
      <c r="G3552" s="3">
        <f t="shared" si="51"/>
        <v>1.7400342207142572</v>
      </c>
      <c r="I3552" s="2"/>
    </row>
    <row r="3553" spans="1:9" x14ac:dyDescent="0.25">
      <c r="A3553" s="1">
        <v>43440.329861111109</v>
      </c>
      <c r="B3553" s="2">
        <v>0.66442319999999999</v>
      </c>
      <c r="D3553" s="1">
        <v>43440.329861111109</v>
      </c>
      <c r="E3553" s="2">
        <v>1.2654899999999998</v>
      </c>
      <c r="G3553" s="3">
        <f t="shared" si="51"/>
        <v>1.9046445097040559</v>
      </c>
      <c r="I3553" s="2"/>
    </row>
    <row r="3554" spans="1:9" x14ac:dyDescent="0.25">
      <c r="A3554" s="1">
        <v>43440.333333333336</v>
      </c>
      <c r="B3554" s="2">
        <v>0.72727879999999978</v>
      </c>
      <c r="D3554" s="1">
        <v>43440.333333333336</v>
      </c>
      <c r="E3554" s="2">
        <v>1.1947752</v>
      </c>
      <c r="G3554" s="3">
        <f t="shared" si="51"/>
        <v>1.6428021826017758</v>
      </c>
      <c r="I3554" s="2"/>
    </row>
    <row r="3555" spans="1:9" x14ac:dyDescent="0.25">
      <c r="A3555" s="1">
        <v>43440.336805555555</v>
      </c>
      <c r="B3555" s="2">
        <v>0.72727879999999978</v>
      </c>
      <c r="D3555" s="1">
        <v>43440.336805555555</v>
      </c>
      <c r="E3555" s="2">
        <v>1.2654899999999998</v>
      </c>
      <c r="G3555" s="3">
        <f t="shared" si="51"/>
        <v>1.7400342207142572</v>
      </c>
      <c r="I3555" s="2"/>
    </row>
    <row r="3556" spans="1:9" x14ac:dyDescent="0.25">
      <c r="A3556" s="1">
        <v>43440.340277777781</v>
      </c>
      <c r="B3556" s="2">
        <v>0.66442319999999999</v>
      </c>
      <c r="D3556" s="1">
        <v>43440.340277777781</v>
      </c>
      <c r="E3556" s="2">
        <v>1.3371871999999998</v>
      </c>
      <c r="G3556" s="3">
        <f t="shared" si="51"/>
        <v>2.0125534448526179</v>
      </c>
      <c r="I3556" s="2"/>
    </row>
    <row r="3557" spans="1:9" x14ac:dyDescent="0.25">
      <c r="A3557" s="1">
        <v>43440.34375</v>
      </c>
      <c r="B3557" s="2">
        <v>0.66442319999999999</v>
      </c>
      <c r="D3557" s="1">
        <v>43440.34375</v>
      </c>
      <c r="E3557" s="2">
        <v>1.2654899999999998</v>
      </c>
      <c r="G3557" s="3">
        <f t="shared" si="51"/>
        <v>1.9046445097040559</v>
      </c>
      <c r="I3557" s="2"/>
    </row>
    <row r="3558" spans="1:9" x14ac:dyDescent="0.25">
      <c r="A3558" s="1">
        <v>43440.347222222219</v>
      </c>
      <c r="B3558" s="2">
        <v>0.72727879999999978</v>
      </c>
      <c r="D3558" s="1">
        <v>43440.347222222219</v>
      </c>
      <c r="E3558" s="2">
        <v>1.2654899999999998</v>
      </c>
      <c r="G3558" s="3">
        <f t="shared" si="51"/>
        <v>1.7400342207142572</v>
      </c>
      <c r="I3558" s="2"/>
    </row>
    <row r="3559" spans="1:9" x14ac:dyDescent="0.25">
      <c r="A3559" s="1">
        <v>43440.350694444445</v>
      </c>
      <c r="B3559" s="2">
        <v>0.72727879999999978</v>
      </c>
      <c r="D3559" s="1">
        <v>43440.350694444445</v>
      </c>
      <c r="E3559" s="2">
        <v>1.1947752</v>
      </c>
      <c r="G3559" s="3">
        <f t="shared" si="51"/>
        <v>1.6428021826017758</v>
      </c>
      <c r="I3559" s="2"/>
    </row>
    <row r="3560" spans="1:9" x14ac:dyDescent="0.25">
      <c r="A3560" s="1">
        <v>43440.354166666664</v>
      </c>
      <c r="B3560" s="2">
        <v>0.66442319999999999</v>
      </c>
      <c r="D3560" s="1">
        <v>43440.354166666664</v>
      </c>
      <c r="E3560" s="2">
        <v>1.1947752</v>
      </c>
      <c r="G3560" s="3">
        <f t="shared" si="51"/>
        <v>1.7982141502584499</v>
      </c>
      <c r="I3560" s="2"/>
    </row>
    <row r="3561" spans="1:9" x14ac:dyDescent="0.25">
      <c r="A3561" s="1">
        <v>43440.357638888891</v>
      </c>
      <c r="B3561" s="2">
        <v>0.66442319999999999</v>
      </c>
      <c r="D3561" s="1">
        <v>43440.357638888891</v>
      </c>
      <c r="E3561" s="2">
        <v>1.1947752</v>
      </c>
      <c r="G3561" s="3">
        <f t="shared" si="51"/>
        <v>1.7982141502584499</v>
      </c>
      <c r="I3561" s="2"/>
    </row>
    <row r="3562" spans="1:9" x14ac:dyDescent="0.25">
      <c r="A3562" s="1">
        <v>43440.361111111109</v>
      </c>
      <c r="B3562" s="2">
        <v>0.72727879999999978</v>
      </c>
      <c r="D3562" s="1">
        <v>43440.361111111109</v>
      </c>
      <c r="E3562" s="2">
        <v>1.2654899999999998</v>
      </c>
      <c r="G3562" s="3">
        <f t="shared" si="51"/>
        <v>1.7400342207142572</v>
      </c>
      <c r="I3562" s="2"/>
    </row>
    <row r="3563" spans="1:9" x14ac:dyDescent="0.25">
      <c r="A3563" s="1">
        <v>43440.364583333336</v>
      </c>
      <c r="B3563" s="2">
        <v>0.66442319999999999</v>
      </c>
      <c r="D3563" s="1">
        <v>43440.364583333336</v>
      </c>
      <c r="E3563" s="2">
        <v>1.1250428000000001</v>
      </c>
      <c r="G3563" s="3">
        <f t="shared" si="51"/>
        <v>1.6932623665157991</v>
      </c>
      <c r="I3563" s="2"/>
    </row>
    <row r="3564" spans="1:9" x14ac:dyDescent="0.25">
      <c r="A3564" s="1">
        <v>43440.368055555555</v>
      </c>
      <c r="B3564" s="2">
        <v>0.66442319999999999</v>
      </c>
      <c r="D3564" s="1">
        <v>43440.368055555555</v>
      </c>
      <c r="E3564" s="2">
        <v>1.1947752</v>
      </c>
      <c r="G3564" s="3">
        <f t="shared" si="51"/>
        <v>1.7982141502584499</v>
      </c>
      <c r="I3564" s="2"/>
    </row>
    <row r="3565" spans="1:9" x14ac:dyDescent="0.25">
      <c r="A3565" s="1">
        <v>43440.371527777781</v>
      </c>
      <c r="B3565" s="2">
        <v>0.66442319999999999</v>
      </c>
      <c r="D3565" s="1">
        <v>43440.371527777781</v>
      </c>
      <c r="E3565" s="2">
        <v>1.2654899999999998</v>
      </c>
      <c r="G3565" s="3">
        <f t="shared" si="51"/>
        <v>1.9046445097040559</v>
      </c>
      <c r="I3565" s="2"/>
    </row>
    <row r="3566" spans="1:9" x14ac:dyDescent="0.25">
      <c r="A3566" s="1">
        <v>43440.375</v>
      </c>
      <c r="B3566" s="2">
        <v>0.72727879999999978</v>
      </c>
      <c r="D3566" s="1">
        <v>43440.375</v>
      </c>
      <c r="E3566" s="2">
        <v>1.2654899999999998</v>
      </c>
      <c r="G3566" s="3">
        <f t="shared" si="51"/>
        <v>1.7400342207142572</v>
      </c>
      <c r="I3566" s="2"/>
    </row>
    <row r="3567" spans="1:9" x14ac:dyDescent="0.25">
      <c r="A3567" s="1">
        <v>43440.378472222219</v>
      </c>
      <c r="B3567" s="2">
        <v>0.66442319999999999</v>
      </c>
      <c r="D3567" s="1">
        <v>43440.378472222219</v>
      </c>
      <c r="E3567" s="2">
        <v>1.2654899999999998</v>
      </c>
      <c r="G3567" s="3">
        <f t="shared" si="51"/>
        <v>1.9046445097040559</v>
      </c>
      <c r="I3567" s="2"/>
    </row>
    <row r="3568" spans="1:9" x14ac:dyDescent="0.25">
      <c r="A3568" s="1">
        <v>43440.381944444445</v>
      </c>
      <c r="B3568" s="2">
        <v>0.72727879999999978</v>
      </c>
      <c r="D3568" s="1">
        <v>43440.381944444445</v>
      </c>
      <c r="E3568" s="2">
        <v>1.1947752</v>
      </c>
      <c r="G3568" s="3">
        <f t="shared" si="51"/>
        <v>1.6428021826017758</v>
      </c>
      <c r="I3568" s="2"/>
    </row>
    <row r="3569" spans="1:9" x14ac:dyDescent="0.25">
      <c r="A3569" s="1">
        <v>43440.385416666664</v>
      </c>
      <c r="B3569" s="2">
        <v>0.66442319999999999</v>
      </c>
      <c r="D3569" s="1">
        <v>43440.385416666664</v>
      </c>
      <c r="E3569" s="2">
        <v>1.1947752</v>
      </c>
      <c r="G3569" s="3">
        <f t="shared" si="51"/>
        <v>1.7982141502584499</v>
      </c>
      <c r="I3569" s="2"/>
    </row>
    <row r="3570" spans="1:9" x14ac:dyDescent="0.25">
      <c r="A3570" s="1">
        <v>43440.388888888891</v>
      </c>
      <c r="B3570" s="2">
        <v>0.72727879999999978</v>
      </c>
      <c r="D3570" s="1">
        <v>43440.388888888891</v>
      </c>
      <c r="E3570" s="2">
        <v>1.2654899999999998</v>
      </c>
      <c r="G3570" s="3">
        <f t="shared" si="51"/>
        <v>1.7400342207142572</v>
      </c>
      <c r="I3570" s="2"/>
    </row>
    <row r="3571" spans="1:9" x14ac:dyDescent="0.25">
      <c r="A3571" s="1">
        <v>43440.392361111109</v>
      </c>
      <c r="B3571" s="2">
        <v>0.72727879999999978</v>
      </c>
      <c r="D3571" s="1">
        <v>43440.392361111109</v>
      </c>
      <c r="E3571" s="2">
        <v>1.2654899999999998</v>
      </c>
      <c r="G3571" s="3">
        <f t="shared" si="51"/>
        <v>1.7400342207142572</v>
      </c>
      <c r="I3571" s="2"/>
    </row>
    <row r="3572" spans="1:9" x14ac:dyDescent="0.25">
      <c r="A3572" s="1">
        <v>43440.395833333336</v>
      </c>
      <c r="B3572" s="2">
        <v>0.72727879999999978</v>
      </c>
      <c r="D3572" s="1">
        <v>43440.395833333336</v>
      </c>
      <c r="E3572" s="2">
        <v>1.1947752</v>
      </c>
      <c r="G3572" s="3">
        <f t="shared" ref="G3572:G3635" si="52">E3572/B3572</f>
        <v>1.6428021826017758</v>
      </c>
      <c r="I3572" s="2"/>
    </row>
    <row r="3573" spans="1:9" x14ac:dyDescent="0.25">
      <c r="A3573" s="1">
        <v>43440.399305555555</v>
      </c>
      <c r="B3573" s="2">
        <v>0.66442319999999999</v>
      </c>
      <c r="D3573" s="1">
        <v>43440.399305555555</v>
      </c>
      <c r="E3573" s="2">
        <v>1.1947752</v>
      </c>
      <c r="G3573" s="3">
        <f t="shared" si="52"/>
        <v>1.7982141502584499</v>
      </c>
      <c r="I3573" s="2"/>
    </row>
    <row r="3574" spans="1:9" x14ac:dyDescent="0.25">
      <c r="A3574" s="1">
        <v>43440.402777777781</v>
      </c>
      <c r="B3574" s="2">
        <v>0.72727879999999978</v>
      </c>
      <c r="D3574" s="1">
        <v>43440.402777777781</v>
      </c>
      <c r="E3574" s="2">
        <v>1.1947752</v>
      </c>
      <c r="G3574" s="3">
        <f t="shared" si="52"/>
        <v>1.6428021826017758</v>
      </c>
      <c r="I3574" s="2"/>
    </row>
    <row r="3575" spans="1:9" x14ac:dyDescent="0.25">
      <c r="A3575" s="1">
        <v>43440.40625</v>
      </c>
      <c r="B3575" s="2">
        <v>0.72727879999999978</v>
      </c>
      <c r="D3575" s="1">
        <v>43440.40625</v>
      </c>
      <c r="E3575" s="2">
        <v>1.2654899999999998</v>
      </c>
      <c r="G3575" s="3">
        <f t="shared" si="52"/>
        <v>1.7400342207142572</v>
      </c>
      <c r="I3575" s="2"/>
    </row>
    <row r="3576" spans="1:9" x14ac:dyDescent="0.25">
      <c r="A3576" s="1">
        <v>43440.409722222219</v>
      </c>
      <c r="B3576" s="2">
        <v>0.72727879999999978</v>
      </c>
      <c r="D3576" s="1">
        <v>43440.409722222219</v>
      </c>
      <c r="E3576" s="2">
        <v>1.1250428000000001</v>
      </c>
      <c r="G3576" s="3">
        <f t="shared" si="52"/>
        <v>1.5469209332102083</v>
      </c>
      <c r="I3576" s="2"/>
    </row>
    <row r="3577" spans="1:9" x14ac:dyDescent="0.25">
      <c r="A3577" s="1">
        <v>43440.413194444445</v>
      </c>
      <c r="B3577" s="2">
        <v>0.66442319999999999</v>
      </c>
      <c r="D3577" s="1">
        <v>43440.413194444445</v>
      </c>
      <c r="E3577" s="2">
        <v>1.1947752</v>
      </c>
      <c r="G3577" s="3">
        <f t="shared" si="52"/>
        <v>1.7982141502584499</v>
      </c>
      <c r="I3577" s="2"/>
    </row>
    <row r="3578" spans="1:9" x14ac:dyDescent="0.25">
      <c r="A3578" s="1">
        <v>43440.416666666664</v>
      </c>
      <c r="B3578" s="2">
        <v>0.66442319999999999</v>
      </c>
      <c r="D3578" s="1">
        <v>43440.416666666664</v>
      </c>
      <c r="E3578" s="2">
        <v>1.1947752</v>
      </c>
      <c r="G3578" s="3">
        <f t="shared" si="52"/>
        <v>1.7982141502584499</v>
      </c>
      <c r="I3578" s="2"/>
    </row>
    <row r="3579" spans="1:9" x14ac:dyDescent="0.25">
      <c r="A3579" s="1">
        <v>43440.420138888891</v>
      </c>
      <c r="B3579" s="2">
        <v>0.66442319999999999</v>
      </c>
      <c r="D3579" s="1">
        <v>43440.420138888891</v>
      </c>
      <c r="E3579" s="2">
        <v>1.2654899999999998</v>
      </c>
      <c r="G3579" s="3">
        <f t="shared" si="52"/>
        <v>1.9046445097040559</v>
      </c>
      <c r="I3579" s="2"/>
    </row>
    <row r="3580" spans="1:9" x14ac:dyDescent="0.25">
      <c r="A3580" s="1">
        <v>43440.423611111109</v>
      </c>
      <c r="B3580" s="2">
        <v>0.72727879999999978</v>
      </c>
      <c r="D3580" s="1">
        <v>43440.423611111109</v>
      </c>
      <c r="E3580" s="2">
        <v>1.2654899999999998</v>
      </c>
      <c r="G3580" s="3">
        <f t="shared" si="52"/>
        <v>1.7400342207142572</v>
      </c>
      <c r="I3580" s="2"/>
    </row>
    <row r="3581" spans="1:9" x14ac:dyDescent="0.25">
      <c r="A3581" s="1">
        <v>43440.427083333336</v>
      </c>
      <c r="B3581" s="2">
        <v>0.66442319999999999</v>
      </c>
      <c r="D3581" s="1">
        <v>43440.427083333336</v>
      </c>
      <c r="E3581" s="2">
        <v>1.1947752</v>
      </c>
      <c r="G3581" s="3">
        <f t="shared" si="52"/>
        <v>1.7982141502584499</v>
      </c>
      <c r="I3581" s="2"/>
    </row>
    <row r="3582" spans="1:9" x14ac:dyDescent="0.25">
      <c r="A3582" s="1">
        <v>43440.430555555555</v>
      </c>
      <c r="B3582" s="2">
        <v>0.66442319999999999</v>
      </c>
      <c r="D3582" s="1">
        <v>43440.430555555555</v>
      </c>
      <c r="E3582" s="2">
        <v>1.1947752</v>
      </c>
      <c r="G3582" s="3">
        <f t="shared" si="52"/>
        <v>1.7982141502584499</v>
      </c>
      <c r="I3582" s="2"/>
    </row>
    <row r="3583" spans="1:9" x14ac:dyDescent="0.25">
      <c r="A3583" s="1">
        <v>43440.434027777781</v>
      </c>
      <c r="B3583" s="2">
        <v>0.72727879999999978</v>
      </c>
      <c r="D3583" s="1">
        <v>43440.434027777781</v>
      </c>
      <c r="E3583" s="2">
        <v>1.1947752</v>
      </c>
      <c r="G3583" s="3">
        <f t="shared" si="52"/>
        <v>1.6428021826017758</v>
      </c>
      <c r="I3583" s="2"/>
    </row>
    <row r="3584" spans="1:9" x14ac:dyDescent="0.25">
      <c r="A3584" s="1">
        <v>43440.4375</v>
      </c>
      <c r="B3584" s="2">
        <v>0.72727879999999978</v>
      </c>
      <c r="D3584" s="1">
        <v>43440.4375</v>
      </c>
      <c r="E3584" s="2">
        <v>1.1250428000000001</v>
      </c>
      <c r="G3584" s="3">
        <f t="shared" si="52"/>
        <v>1.5469209332102083</v>
      </c>
      <c r="I3584" s="2"/>
    </row>
    <row r="3585" spans="1:9" x14ac:dyDescent="0.25">
      <c r="A3585" s="1">
        <v>43440.440972222219</v>
      </c>
      <c r="B3585" s="2">
        <v>0.66442319999999999</v>
      </c>
      <c r="D3585" s="1">
        <v>43440.440972222219</v>
      </c>
      <c r="E3585" s="2">
        <v>1.2654899999999998</v>
      </c>
      <c r="G3585" s="3">
        <f t="shared" si="52"/>
        <v>1.9046445097040559</v>
      </c>
      <c r="I3585" s="2"/>
    </row>
    <row r="3586" spans="1:9" x14ac:dyDescent="0.25">
      <c r="A3586" s="1">
        <v>43440.444444444445</v>
      </c>
      <c r="B3586" s="2">
        <v>0.66442319999999999</v>
      </c>
      <c r="D3586" s="1">
        <v>43440.444444444445</v>
      </c>
      <c r="E3586" s="2">
        <v>1.2654899999999998</v>
      </c>
      <c r="G3586" s="3">
        <f t="shared" si="52"/>
        <v>1.9046445097040559</v>
      </c>
      <c r="I3586" s="2"/>
    </row>
    <row r="3587" spans="1:9" x14ac:dyDescent="0.25">
      <c r="A3587" s="1">
        <v>43440.447916666664</v>
      </c>
      <c r="B3587" s="2">
        <v>0.66442319999999999</v>
      </c>
      <c r="D3587" s="1">
        <v>43440.447916666664</v>
      </c>
      <c r="E3587" s="2">
        <v>1.1947752</v>
      </c>
      <c r="G3587" s="3">
        <f t="shared" si="52"/>
        <v>1.7982141502584499</v>
      </c>
      <c r="I3587" s="2"/>
    </row>
    <row r="3588" spans="1:9" x14ac:dyDescent="0.25">
      <c r="A3588" s="1">
        <v>43440.451388888891</v>
      </c>
      <c r="B3588" s="2">
        <v>0.66442319999999999</v>
      </c>
      <c r="D3588" s="1">
        <v>43440.451388888891</v>
      </c>
      <c r="E3588" s="2">
        <v>1.1250428000000001</v>
      </c>
      <c r="G3588" s="3">
        <f t="shared" si="52"/>
        <v>1.6932623665157991</v>
      </c>
      <c r="I3588" s="2"/>
    </row>
    <row r="3589" spans="1:9" x14ac:dyDescent="0.25">
      <c r="A3589" s="1">
        <v>43440.454861111109</v>
      </c>
      <c r="B3589" s="2">
        <v>0.66442319999999999</v>
      </c>
      <c r="D3589" s="1">
        <v>43440.454861111109</v>
      </c>
      <c r="E3589" s="2">
        <v>1.2654899999999998</v>
      </c>
      <c r="G3589" s="3">
        <f t="shared" si="52"/>
        <v>1.9046445097040559</v>
      </c>
      <c r="I3589" s="2"/>
    </row>
    <row r="3590" spans="1:9" x14ac:dyDescent="0.25">
      <c r="A3590" s="1">
        <v>43440.458333333336</v>
      </c>
      <c r="B3590" s="2">
        <v>0.66442319999999999</v>
      </c>
      <c r="D3590" s="1">
        <v>43440.458333333336</v>
      </c>
      <c r="E3590" s="2">
        <v>1.1947752</v>
      </c>
      <c r="G3590" s="3">
        <f t="shared" si="52"/>
        <v>1.7982141502584499</v>
      </c>
      <c r="I3590" s="2"/>
    </row>
    <row r="3591" spans="1:9" x14ac:dyDescent="0.25">
      <c r="A3591" s="1">
        <v>43440.461805555555</v>
      </c>
      <c r="B3591" s="2">
        <v>0.72727879999999978</v>
      </c>
      <c r="D3591" s="1">
        <v>43440.461805555555</v>
      </c>
      <c r="E3591" s="2">
        <v>1.1250428000000001</v>
      </c>
      <c r="G3591" s="3">
        <f t="shared" si="52"/>
        <v>1.5469209332102083</v>
      </c>
      <c r="I3591" s="2"/>
    </row>
    <row r="3592" spans="1:9" x14ac:dyDescent="0.25">
      <c r="A3592" s="1">
        <v>43440.465277777781</v>
      </c>
      <c r="B3592" s="2">
        <v>0.66442319999999999</v>
      </c>
      <c r="D3592" s="1">
        <v>43440.465277777781</v>
      </c>
      <c r="E3592" s="2">
        <v>1.1947752</v>
      </c>
      <c r="G3592" s="3">
        <f t="shared" si="52"/>
        <v>1.7982141502584499</v>
      </c>
      <c r="I3592" s="2"/>
    </row>
    <row r="3593" spans="1:9" x14ac:dyDescent="0.25">
      <c r="A3593" s="1">
        <v>43440.46875</v>
      </c>
      <c r="B3593" s="2">
        <v>0.72727879999999978</v>
      </c>
      <c r="D3593" s="1">
        <v>43440.46875</v>
      </c>
      <c r="E3593" s="2">
        <v>1.2654899999999998</v>
      </c>
      <c r="G3593" s="3">
        <f t="shared" si="52"/>
        <v>1.7400342207142572</v>
      </c>
      <c r="I3593" s="2"/>
    </row>
    <row r="3594" spans="1:9" x14ac:dyDescent="0.25">
      <c r="A3594" s="1">
        <v>43440.472222222219</v>
      </c>
      <c r="B3594" s="2">
        <v>0.66442319999999999</v>
      </c>
      <c r="D3594" s="1">
        <v>43440.472222222219</v>
      </c>
      <c r="E3594" s="2">
        <v>1.1947752</v>
      </c>
      <c r="G3594" s="3">
        <f t="shared" si="52"/>
        <v>1.7982141502584499</v>
      </c>
      <c r="I3594" s="2"/>
    </row>
    <row r="3595" spans="1:9" x14ac:dyDescent="0.25">
      <c r="A3595" s="1">
        <v>43440.475694444445</v>
      </c>
      <c r="B3595" s="2">
        <v>0.66442319999999999</v>
      </c>
      <c r="D3595" s="1">
        <v>43440.475694444445</v>
      </c>
      <c r="E3595" s="2">
        <v>1.1947752</v>
      </c>
      <c r="G3595" s="3">
        <f t="shared" si="52"/>
        <v>1.7982141502584499</v>
      </c>
      <c r="I3595" s="2"/>
    </row>
    <row r="3596" spans="1:9" x14ac:dyDescent="0.25">
      <c r="A3596" s="1">
        <v>43440.479166666664</v>
      </c>
      <c r="B3596" s="2">
        <v>0.66442319999999999</v>
      </c>
      <c r="D3596" s="1">
        <v>43440.479166666664</v>
      </c>
      <c r="E3596" s="2">
        <v>1.1947752</v>
      </c>
      <c r="G3596" s="3">
        <f t="shared" si="52"/>
        <v>1.7982141502584499</v>
      </c>
      <c r="I3596" s="2"/>
    </row>
    <row r="3597" spans="1:9" x14ac:dyDescent="0.25">
      <c r="A3597" s="1">
        <v>43440.482638888891</v>
      </c>
      <c r="B3597" s="2">
        <v>0.66442319999999999</v>
      </c>
      <c r="D3597" s="1">
        <v>43440.482638888891</v>
      </c>
      <c r="E3597" s="2">
        <v>1.2654899999999998</v>
      </c>
      <c r="G3597" s="3">
        <f t="shared" si="52"/>
        <v>1.9046445097040559</v>
      </c>
      <c r="I3597" s="2"/>
    </row>
    <row r="3598" spans="1:9" x14ac:dyDescent="0.25">
      <c r="A3598" s="1">
        <v>43440.486111111109</v>
      </c>
      <c r="B3598" s="2">
        <v>0.66442319999999999</v>
      </c>
      <c r="D3598" s="1">
        <v>43440.486111111109</v>
      </c>
      <c r="E3598" s="2">
        <v>1.3371871999999998</v>
      </c>
      <c r="G3598" s="3">
        <f t="shared" si="52"/>
        <v>2.0125534448526179</v>
      </c>
      <c r="I3598" s="2"/>
    </row>
    <row r="3599" spans="1:9" x14ac:dyDescent="0.25">
      <c r="A3599" s="1">
        <v>43440.489583333336</v>
      </c>
      <c r="B3599" s="2">
        <v>0.66442319999999999</v>
      </c>
      <c r="D3599" s="1">
        <v>43440.489583333336</v>
      </c>
      <c r="E3599" s="2">
        <v>1.1947752</v>
      </c>
      <c r="G3599" s="3">
        <f t="shared" si="52"/>
        <v>1.7982141502584499</v>
      </c>
      <c r="I3599" s="2"/>
    </row>
    <row r="3600" spans="1:9" x14ac:dyDescent="0.25">
      <c r="A3600" s="1">
        <v>43440.493055555555</v>
      </c>
      <c r="B3600" s="2">
        <v>0.66442319999999999</v>
      </c>
      <c r="D3600" s="1">
        <v>43440.493055555555</v>
      </c>
      <c r="E3600" s="2">
        <v>1.1947752</v>
      </c>
      <c r="G3600" s="3">
        <f t="shared" si="52"/>
        <v>1.7982141502584499</v>
      </c>
      <c r="I3600" s="2"/>
    </row>
    <row r="3601" spans="1:9" x14ac:dyDescent="0.25">
      <c r="A3601" s="1">
        <v>43440.496527777781</v>
      </c>
      <c r="B3601" s="2">
        <v>0.66442319999999999</v>
      </c>
      <c r="D3601" s="1">
        <v>43440.496527777781</v>
      </c>
      <c r="E3601" s="2">
        <v>1.2654899999999998</v>
      </c>
      <c r="G3601" s="3">
        <f t="shared" si="52"/>
        <v>1.9046445097040559</v>
      </c>
      <c r="I3601" s="2"/>
    </row>
    <row r="3602" spans="1:9" x14ac:dyDescent="0.25">
      <c r="A3602" s="1">
        <v>43440.5</v>
      </c>
      <c r="B3602" s="2">
        <v>0.66442319999999999</v>
      </c>
      <c r="D3602" s="1">
        <v>43440.5</v>
      </c>
      <c r="E3602" s="2">
        <v>1.2654899999999998</v>
      </c>
      <c r="G3602" s="3">
        <f t="shared" si="52"/>
        <v>1.9046445097040559</v>
      </c>
      <c r="I3602" s="2"/>
    </row>
    <row r="3603" spans="1:9" x14ac:dyDescent="0.25">
      <c r="A3603" s="1">
        <v>43440.503472222219</v>
      </c>
      <c r="B3603" s="2">
        <v>0.66442319999999999</v>
      </c>
      <c r="D3603" s="1">
        <v>43440.503472222219</v>
      </c>
      <c r="E3603" s="2">
        <v>1.2654899999999998</v>
      </c>
      <c r="G3603" s="3">
        <f t="shared" si="52"/>
        <v>1.9046445097040559</v>
      </c>
      <c r="I3603" s="2"/>
    </row>
    <row r="3604" spans="1:9" x14ac:dyDescent="0.25">
      <c r="A3604" s="1">
        <v>43440.506944444445</v>
      </c>
      <c r="B3604" s="2">
        <v>0.72727879999999978</v>
      </c>
      <c r="D3604" s="1">
        <v>43440.506944444445</v>
      </c>
      <c r="E3604" s="2">
        <v>1.2654899999999998</v>
      </c>
      <c r="G3604" s="3">
        <f t="shared" si="52"/>
        <v>1.7400342207142572</v>
      </c>
      <c r="I3604" s="2"/>
    </row>
    <row r="3605" spans="1:9" x14ac:dyDescent="0.25">
      <c r="A3605" s="1">
        <v>43440.510416666664</v>
      </c>
      <c r="B3605" s="2">
        <v>0.66442319999999999</v>
      </c>
      <c r="D3605" s="1">
        <v>43440.510416666664</v>
      </c>
      <c r="E3605" s="2">
        <v>1.1250428000000001</v>
      </c>
      <c r="G3605" s="3">
        <f t="shared" si="52"/>
        <v>1.6932623665157991</v>
      </c>
      <c r="I3605" s="2"/>
    </row>
    <row r="3606" spans="1:9" x14ac:dyDescent="0.25">
      <c r="A3606" s="1">
        <v>43440.513888888891</v>
      </c>
      <c r="B3606" s="2">
        <v>0.72727879999999978</v>
      </c>
      <c r="D3606" s="1">
        <v>43440.513888888891</v>
      </c>
      <c r="E3606" s="2">
        <v>1.1947752</v>
      </c>
      <c r="G3606" s="3">
        <f t="shared" si="52"/>
        <v>1.6428021826017758</v>
      </c>
      <c r="I3606" s="2"/>
    </row>
    <row r="3607" spans="1:9" x14ac:dyDescent="0.25">
      <c r="A3607" s="1">
        <v>43440.517361111109</v>
      </c>
      <c r="B3607" s="2">
        <v>0.66442319999999999</v>
      </c>
      <c r="D3607" s="1">
        <v>43440.517361111109</v>
      </c>
      <c r="E3607" s="2">
        <v>1.1947752</v>
      </c>
      <c r="G3607" s="3">
        <f t="shared" si="52"/>
        <v>1.7982141502584499</v>
      </c>
      <c r="I3607" s="2"/>
    </row>
    <row r="3608" spans="1:9" x14ac:dyDescent="0.25">
      <c r="A3608" s="1">
        <v>43440.520833333336</v>
      </c>
      <c r="B3608" s="2">
        <v>0.66442319999999999</v>
      </c>
      <c r="D3608" s="1">
        <v>43440.520833333336</v>
      </c>
      <c r="E3608" s="2">
        <v>1.2654899999999998</v>
      </c>
      <c r="G3608" s="3">
        <f t="shared" si="52"/>
        <v>1.9046445097040559</v>
      </c>
      <c r="I3608" s="2"/>
    </row>
    <row r="3609" spans="1:9" x14ac:dyDescent="0.25">
      <c r="A3609" s="1">
        <v>43440.524305555555</v>
      </c>
      <c r="B3609" s="2">
        <v>0.66442319999999999</v>
      </c>
      <c r="D3609" s="1">
        <v>43440.524305555555</v>
      </c>
      <c r="E3609" s="2">
        <v>1.2654899999999998</v>
      </c>
      <c r="G3609" s="3">
        <f t="shared" si="52"/>
        <v>1.9046445097040559</v>
      </c>
      <c r="I3609" s="2"/>
    </row>
    <row r="3610" spans="1:9" x14ac:dyDescent="0.25">
      <c r="A3610" s="1">
        <v>43440.527777777781</v>
      </c>
      <c r="B3610" s="2">
        <v>0.72727879999999978</v>
      </c>
      <c r="D3610" s="1">
        <v>43440.527777777781</v>
      </c>
      <c r="E3610" s="2">
        <v>1.2654899999999998</v>
      </c>
      <c r="G3610" s="3">
        <f t="shared" si="52"/>
        <v>1.7400342207142572</v>
      </c>
      <c r="I3610" s="2"/>
    </row>
    <row r="3611" spans="1:9" x14ac:dyDescent="0.25">
      <c r="A3611" s="1">
        <v>43440.53125</v>
      </c>
      <c r="B3611" s="2">
        <v>0.66442319999999999</v>
      </c>
      <c r="D3611" s="1">
        <v>43440.53125</v>
      </c>
      <c r="E3611" s="2">
        <v>1.1947752</v>
      </c>
      <c r="G3611" s="3">
        <f t="shared" si="52"/>
        <v>1.7982141502584499</v>
      </c>
      <c r="I3611" s="2"/>
    </row>
    <row r="3612" spans="1:9" x14ac:dyDescent="0.25">
      <c r="A3612" s="1">
        <v>43440.534722222219</v>
      </c>
      <c r="B3612" s="2">
        <v>0.66442319999999999</v>
      </c>
      <c r="D3612" s="1">
        <v>43440.534722222219</v>
      </c>
      <c r="E3612" s="2">
        <v>1.3371871999999998</v>
      </c>
      <c r="G3612" s="3">
        <f t="shared" si="52"/>
        <v>2.0125534448526179</v>
      </c>
      <c r="I3612" s="2"/>
    </row>
    <row r="3613" spans="1:9" x14ac:dyDescent="0.25">
      <c r="A3613" s="1">
        <v>43440.538194444445</v>
      </c>
      <c r="B3613" s="2">
        <v>0.66442319999999999</v>
      </c>
      <c r="D3613" s="1">
        <v>43440.538194444445</v>
      </c>
      <c r="E3613" s="2">
        <v>1.2654899999999998</v>
      </c>
      <c r="G3613" s="3">
        <f t="shared" si="52"/>
        <v>1.9046445097040559</v>
      </c>
      <c r="I3613" s="2"/>
    </row>
    <row r="3614" spans="1:9" x14ac:dyDescent="0.25">
      <c r="A3614" s="1">
        <v>43440.541666666664</v>
      </c>
      <c r="B3614" s="2">
        <v>0.66442319999999999</v>
      </c>
      <c r="D3614" s="1">
        <v>43440.541666666664</v>
      </c>
      <c r="E3614" s="2">
        <v>1.2654899999999998</v>
      </c>
      <c r="G3614" s="3">
        <f t="shared" si="52"/>
        <v>1.9046445097040559</v>
      </c>
      <c r="I3614" s="2"/>
    </row>
    <row r="3615" spans="1:9" x14ac:dyDescent="0.25">
      <c r="A3615" s="1">
        <v>43440.545138888891</v>
      </c>
      <c r="B3615" s="2">
        <v>0.66442319999999999</v>
      </c>
      <c r="D3615" s="1">
        <v>43440.545138888891</v>
      </c>
      <c r="E3615" s="2">
        <v>1.2654899999999998</v>
      </c>
      <c r="G3615" s="3">
        <f t="shared" si="52"/>
        <v>1.9046445097040559</v>
      </c>
      <c r="I3615" s="2"/>
    </row>
    <row r="3616" spans="1:9" x14ac:dyDescent="0.25">
      <c r="A3616" s="1">
        <v>43440.548611111109</v>
      </c>
      <c r="B3616" s="2">
        <v>0.72727879999999978</v>
      </c>
      <c r="D3616" s="1">
        <v>43440.548611111109</v>
      </c>
      <c r="E3616" s="2">
        <v>1.2654899999999998</v>
      </c>
      <c r="G3616" s="3">
        <f t="shared" si="52"/>
        <v>1.7400342207142572</v>
      </c>
      <c r="I3616" s="2"/>
    </row>
    <row r="3617" spans="1:9" x14ac:dyDescent="0.25">
      <c r="A3617" s="1">
        <v>43440.552083333336</v>
      </c>
      <c r="B3617" s="2">
        <v>0.72727879999999978</v>
      </c>
      <c r="D3617" s="1">
        <v>43440.552083333336</v>
      </c>
      <c r="E3617" s="2">
        <v>1.1947752</v>
      </c>
      <c r="G3617" s="3">
        <f t="shared" si="52"/>
        <v>1.6428021826017758</v>
      </c>
      <c r="I3617" s="2"/>
    </row>
    <row r="3618" spans="1:9" x14ac:dyDescent="0.25">
      <c r="A3618" s="1">
        <v>43440.555555555555</v>
      </c>
      <c r="B3618" s="2">
        <v>0.66442319999999999</v>
      </c>
      <c r="D3618" s="1">
        <v>43440.555555555555</v>
      </c>
      <c r="E3618" s="2">
        <v>1.3371871999999998</v>
      </c>
      <c r="G3618" s="3">
        <f t="shared" si="52"/>
        <v>2.0125534448526179</v>
      </c>
      <c r="I3618" s="2"/>
    </row>
    <row r="3619" spans="1:9" x14ac:dyDescent="0.25">
      <c r="A3619" s="1">
        <v>43440.559027777781</v>
      </c>
      <c r="B3619" s="2">
        <v>0.66442319999999999</v>
      </c>
      <c r="D3619" s="1">
        <v>43440.559027777781</v>
      </c>
      <c r="E3619" s="2">
        <v>1.2654899999999998</v>
      </c>
      <c r="G3619" s="3">
        <f t="shared" si="52"/>
        <v>1.9046445097040559</v>
      </c>
      <c r="I3619" s="2"/>
    </row>
    <row r="3620" spans="1:9" x14ac:dyDescent="0.25">
      <c r="A3620" s="1">
        <v>43440.5625</v>
      </c>
      <c r="B3620" s="2">
        <v>0.66442319999999999</v>
      </c>
      <c r="D3620" s="1">
        <v>43440.5625</v>
      </c>
      <c r="E3620" s="2">
        <v>1.1947752</v>
      </c>
      <c r="G3620" s="3">
        <f t="shared" si="52"/>
        <v>1.7982141502584499</v>
      </c>
      <c r="I3620" s="2"/>
    </row>
    <row r="3621" spans="1:9" x14ac:dyDescent="0.25">
      <c r="A3621" s="1">
        <v>43440.565972222219</v>
      </c>
      <c r="B3621" s="2">
        <v>0.66442319999999999</v>
      </c>
      <c r="D3621" s="1">
        <v>43440.565972222219</v>
      </c>
      <c r="E3621" s="2">
        <v>1.2654899999999998</v>
      </c>
      <c r="G3621" s="3">
        <f t="shared" si="52"/>
        <v>1.9046445097040559</v>
      </c>
      <c r="I3621" s="2"/>
    </row>
    <row r="3622" spans="1:9" x14ac:dyDescent="0.25">
      <c r="A3622" s="1">
        <v>43440.569444444445</v>
      </c>
      <c r="B3622" s="2">
        <v>0.66442319999999999</v>
      </c>
      <c r="D3622" s="1">
        <v>43440.569444444445</v>
      </c>
      <c r="E3622" s="2">
        <v>1.1947752</v>
      </c>
      <c r="G3622" s="3">
        <f t="shared" si="52"/>
        <v>1.7982141502584499</v>
      </c>
      <c r="I3622" s="2"/>
    </row>
    <row r="3623" spans="1:9" x14ac:dyDescent="0.25">
      <c r="A3623" s="1">
        <v>43440.572916666664</v>
      </c>
      <c r="B3623" s="2">
        <v>0.72727879999999978</v>
      </c>
      <c r="D3623" s="1">
        <v>43440.572916666664</v>
      </c>
      <c r="E3623" s="2">
        <v>1.2654899999999998</v>
      </c>
      <c r="G3623" s="3">
        <f t="shared" si="52"/>
        <v>1.7400342207142572</v>
      </c>
      <c r="I3623" s="2"/>
    </row>
    <row r="3624" spans="1:9" x14ac:dyDescent="0.25">
      <c r="A3624" s="1">
        <v>43440.576388888891</v>
      </c>
      <c r="B3624" s="2">
        <v>0.66442319999999999</v>
      </c>
      <c r="D3624" s="1">
        <v>43440.576388888891</v>
      </c>
      <c r="E3624" s="2">
        <v>1.1947752</v>
      </c>
      <c r="G3624" s="3">
        <f t="shared" si="52"/>
        <v>1.7982141502584499</v>
      </c>
      <c r="I3624" s="2"/>
    </row>
    <row r="3625" spans="1:9" x14ac:dyDescent="0.25">
      <c r="A3625" s="1">
        <v>43440.579861111109</v>
      </c>
      <c r="B3625" s="2">
        <v>0.66442319999999999</v>
      </c>
      <c r="D3625" s="1">
        <v>43440.579861111109</v>
      </c>
      <c r="E3625" s="2">
        <v>1.2654899999999998</v>
      </c>
      <c r="G3625" s="3">
        <f t="shared" si="52"/>
        <v>1.9046445097040559</v>
      </c>
      <c r="I3625" s="2"/>
    </row>
    <row r="3626" spans="1:9" x14ac:dyDescent="0.25">
      <c r="A3626" s="1">
        <v>43440.583333333336</v>
      </c>
      <c r="B3626" s="2">
        <v>0.66442319999999999</v>
      </c>
      <c r="D3626" s="1">
        <v>43440.583333333336</v>
      </c>
      <c r="E3626" s="2">
        <v>1.1947752</v>
      </c>
      <c r="G3626" s="3">
        <f t="shared" si="52"/>
        <v>1.7982141502584499</v>
      </c>
      <c r="I3626" s="2"/>
    </row>
    <row r="3627" spans="1:9" x14ac:dyDescent="0.25">
      <c r="A3627" s="1">
        <v>43440.586805555555</v>
      </c>
      <c r="B3627" s="2">
        <v>0.66442319999999999</v>
      </c>
      <c r="D3627" s="1">
        <v>43440.586805555555</v>
      </c>
      <c r="E3627" s="2">
        <v>1.2654899999999998</v>
      </c>
      <c r="G3627" s="3">
        <f t="shared" si="52"/>
        <v>1.9046445097040559</v>
      </c>
      <c r="I3627" s="2"/>
    </row>
    <row r="3628" spans="1:9" x14ac:dyDescent="0.25">
      <c r="A3628" s="1">
        <v>43440.590277777781</v>
      </c>
      <c r="B3628" s="2">
        <v>0.66442319999999999</v>
      </c>
      <c r="D3628" s="1">
        <v>43440.590277777781</v>
      </c>
      <c r="E3628" s="2">
        <v>1.2654899999999998</v>
      </c>
      <c r="G3628" s="3">
        <f t="shared" si="52"/>
        <v>1.9046445097040559</v>
      </c>
      <c r="I3628" s="2"/>
    </row>
    <row r="3629" spans="1:9" x14ac:dyDescent="0.25">
      <c r="A3629" s="1">
        <v>43440.59375</v>
      </c>
      <c r="B3629" s="2">
        <v>0.66442319999999999</v>
      </c>
      <c r="D3629" s="1">
        <v>43440.59375</v>
      </c>
      <c r="E3629" s="2">
        <v>1.2654899999999998</v>
      </c>
      <c r="G3629" s="3">
        <f t="shared" si="52"/>
        <v>1.9046445097040559</v>
      </c>
      <c r="I3629" s="2"/>
    </row>
    <row r="3630" spans="1:9" x14ac:dyDescent="0.25">
      <c r="A3630" s="1">
        <v>43440.597222222219</v>
      </c>
      <c r="B3630" s="2">
        <v>0.66442319999999999</v>
      </c>
      <c r="D3630" s="1">
        <v>43440.597222222219</v>
      </c>
      <c r="E3630" s="2">
        <v>1.2654899999999998</v>
      </c>
      <c r="G3630" s="3">
        <f t="shared" si="52"/>
        <v>1.9046445097040559</v>
      </c>
      <c r="I3630" s="2"/>
    </row>
    <row r="3631" spans="1:9" x14ac:dyDescent="0.25">
      <c r="A3631" s="1">
        <v>43440.600694444445</v>
      </c>
      <c r="B3631" s="2">
        <v>0.66442319999999999</v>
      </c>
      <c r="D3631" s="1">
        <v>43440.600694444445</v>
      </c>
      <c r="E3631" s="2">
        <v>1.1250428000000001</v>
      </c>
      <c r="G3631" s="3">
        <f t="shared" si="52"/>
        <v>1.6932623665157991</v>
      </c>
      <c r="I3631" s="2"/>
    </row>
    <row r="3632" spans="1:9" x14ac:dyDescent="0.25">
      <c r="A3632" s="1">
        <v>43440.604166666664</v>
      </c>
      <c r="B3632" s="2">
        <v>0.72727879999999978</v>
      </c>
      <c r="D3632" s="1">
        <v>43440.604166666664</v>
      </c>
      <c r="E3632" s="2">
        <v>1.2654899999999998</v>
      </c>
      <c r="G3632" s="3">
        <f t="shared" si="52"/>
        <v>1.7400342207142572</v>
      </c>
      <c r="I3632" s="2"/>
    </row>
    <row r="3633" spans="1:9" x14ac:dyDescent="0.25">
      <c r="A3633" s="1">
        <v>43440.607638888891</v>
      </c>
      <c r="B3633" s="2">
        <v>0.72727879999999978</v>
      </c>
      <c r="D3633" s="1">
        <v>43440.607638888891</v>
      </c>
      <c r="E3633" s="2">
        <v>1.1947752</v>
      </c>
      <c r="G3633" s="3">
        <f t="shared" si="52"/>
        <v>1.6428021826017758</v>
      </c>
      <c r="I3633" s="2"/>
    </row>
    <row r="3634" spans="1:9" x14ac:dyDescent="0.25">
      <c r="A3634" s="1">
        <v>43440.611111111109</v>
      </c>
      <c r="B3634" s="2">
        <v>0.66442319999999999</v>
      </c>
      <c r="D3634" s="1">
        <v>43440.611111111109</v>
      </c>
      <c r="E3634" s="2">
        <v>1.2654899999999998</v>
      </c>
      <c r="G3634" s="3">
        <f t="shared" si="52"/>
        <v>1.9046445097040559</v>
      </c>
      <c r="I3634" s="2"/>
    </row>
    <row r="3635" spans="1:9" x14ac:dyDescent="0.25">
      <c r="A3635" s="1">
        <v>43440.614583333336</v>
      </c>
      <c r="B3635" s="2">
        <v>0.72727879999999978</v>
      </c>
      <c r="D3635" s="1">
        <v>43440.614583333336</v>
      </c>
      <c r="E3635" s="2">
        <v>1.1250428000000001</v>
      </c>
      <c r="G3635" s="3">
        <f t="shared" si="52"/>
        <v>1.5469209332102083</v>
      </c>
      <c r="I3635" s="2"/>
    </row>
    <row r="3636" spans="1:9" x14ac:dyDescent="0.25">
      <c r="A3636" s="1">
        <v>43440.618055555555</v>
      </c>
      <c r="B3636" s="2">
        <v>0.66442319999999999</v>
      </c>
      <c r="D3636" s="1">
        <v>43440.618055555555</v>
      </c>
      <c r="E3636" s="2">
        <v>1.2654899999999998</v>
      </c>
      <c r="G3636" s="3">
        <f t="shared" ref="G3636:G3699" si="53">E3636/B3636</f>
        <v>1.9046445097040559</v>
      </c>
      <c r="I3636" s="2"/>
    </row>
    <row r="3637" spans="1:9" x14ac:dyDescent="0.25">
      <c r="A3637" s="1">
        <v>43440.621527777781</v>
      </c>
      <c r="B3637" s="2">
        <v>0.66442319999999999</v>
      </c>
      <c r="D3637" s="1">
        <v>43440.621527777781</v>
      </c>
      <c r="E3637" s="2">
        <v>1.2654899999999998</v>
      </c>
      <c r="G3637" s="3">
        <f t="shared" si="53"/>
        <v>1.9046445097040559</v>
      </c>
      <c r="I3637" s="2"/>
    </row>
    <row r="3638" spans="1:9" x14ac:dyDescent="0.25">
      <c r="A3638" s="1">
        <v>43440.625</v>
      </c>
      <c r="B3638" s="2">
        <v>0.66442319999999999</v>
      </c>
      <c r="D3638" s="1">
        <v>43440.625</v>
      </c>
      <c r="E3638" s="2">
        <v>1.1947752</v>
      </c>
      <c r="G3638" s="3">
        <f t="shared" si="53"/>
        <v>1.7982141502584499</v>
      </c>
      <c r="I3638" s="2"/>
    </row>
    <row r="3639" spans="1:9" x14ac:dyDescent="0.25">
      <c r="A3639" s="1">
        <v>43440.628472222219</v>
      </c>
      <c r="B3639" s="2">
        <v>0.60255000000000003</v>
      </c>
      <c r="D3639" s="1">
        <v>43440.628472222219</v>
      </c>
      <c r="E3639" s="2">
        <v>1.1947752</v>
      </c>
      <c r="G3639" s="3">
        <f t="shared" si="53"/>
        <v>1.9828648244958924</v>
      </c>
      <c r="I3639" s="2"/>
    </row>
    <row r="3640" spans="1:9" x14ac:dyDescent="0.25">
      <c r="A3640" s="1">
        <v>43440.631944444445</v>
      </c>
      <c r="B3640" s="2">
        <v>0.60255000000000003</v>
      </c>
      <c r="D3640" s="1">
        <v>43440.631944444445</v>
      </c>
      <c r="E3640" s="2">
        <v>1.2654899999999998</v>
      </c>
      <c r="G3640" s="3">
        <f t="shared" si="53"/>
        <v>2.1002240477968628</v>
      </c>
      <c r="I3640" s="2"/>
    </row>
    <row r="3641" spans="1:9" x14ac:dyDescent="0.25">
      <c r="A3641" s="1">
        <v>43440.635416666664</v>
      </c>
      <c r="B3641" s="2">
        <v>0.66442319999999999</v>
      </c>
      <c r="D3641" s="1">
        <v>43440.635416666664</v>
      </c>
      <c r="E3641" s="2">
        <v>1.2654899999999998</v>
      </c>
      <c r="G3641" s="3">
        <f t="shared" si="53"/>
        <v>1.9046445097040559</v>
      </c>
      <c r="I3641" s="2"/>
    </row>
    <row r="3642" spans="1:9" x14ac:dyDescent="0.25">
      <c r="A3642" s="1">
        <v>43440.638888888891</v>
      </c>
      <c r="B3642" s="2">
        <v>0.66442319999999999</v>
      </c>
      <c r="D3642" s="1">
        <v>43440.638888888891</v>
      </c>
      <c r="E3642" s="2">
        <v>1.2654899999999998</v>
      </c>
      <c r="G3642" s="3">
        <f t="shared" si="53"/>
        <v>1.9046445097040559</v>
      </c>
      <c r="I3642" s="2"/>
    </row>
    <row r="3643" spans="1:9" x14ac:dyDescent="0.25">
      <c r="A3643" s="1">
        <v>43440.642361111109</v>
      </c>
      <c r="B3643" s="2">
        <v>0.66442319999999999</v>
      </c>
      <c r="D3643" s="1">
        <v>43440.642361111109</v>
      </c>
      <c r="E3643" s="2">
        <v>1.2654899999999998</v>
      </c>
      <c r="G3643" s="3">
        <f t="shared" si="53"/>
        <v>1.9046445097040559</v>
      </c>
      <c r="I3643" s="2"/>
    </row>
    <row r="3644" spans="1:9" x14ac:dyDescent="0.25">
      <c r="A3644" s="1">
        <v>43440.645833333336</v>
      </c>
      <c r="B3644" s="2">
        <v>0.66442319999999999</v>
      </c>
      <c r="D3644" s="1">
        <v>43440.645833333336</v>
      </c>
      <c r="E3644" s="2">
        <v>1.1947752</v>
      </c>
      <c r="G3644" s="3">
        <f t="shared" si="53"/>
        <v>1.7982141502584499</v>
      </c>
      <c r="I3644" s="2"/>
    </row>
    <row r="3645" spans="1:9" x14ac:dyDescent="0.25">
      <c r="A3645" s="1">
        <v>43440.649305555555</v>
      </c>
      <c r="B3645" s="2">
        <v>0.72727879999999978</v>
      </c>
      <c r="D3645" s="1">
        <v>43440.649305555555</v>
      </c>
      <c r="E3645" s="2">
        <v>1.1947752</v>
      </c>
      <c r="G3645" s="3">
        <f t="shared" si="53"/>
        <v>1.6428021826017758</v>
      </c>
      <c r="I3645" s="2"/>
    </row>
    <row r="3646" spans="1:9" x14ac:dyDescent="0.25">
      <c r="A3646" s="1">
        <v>43440.652777777781</v>
      </c>
      <c r="B3646" s="2">
        <v>0.72727879999999978</v>
      </c>
      <c r="D3646" s="1">
        <v>43440.652777777781</v>
      </c>
      <c r="E3646" s="2">
        <v>1.2654899999999998</v>
      </c>
      <c r="G3646" s="3">
        <f t="shared" si="53"/>
        <v>1.7400342207142572</v>
      </c>
      <c r="I3646" s="2"/>
    </row>
    <row r="3647" spans="1:9" x14ac:dyDescent="0.25">
      <c r="A3647" s="1">
        <v>43440.65625</v>
      </c>
      <c r="B3647" s="2">
        <v>0.72727879999999978</v>
      </c>
      <c r="D3647" s="1">
        <v>43440.65625</v>
      </c>
      <c r="E3647" s="2">
        <v>1.1250428000000001</v>
      </c>
      <c r="G3647" s="3">
        <f t="shared" si="53"/>
        <v>1.5469209332102083</v>
      </c>
      <c r="I3647" s="2"/>
    </row>
    <row r="3648" spans="1:9" x14ac:dyDescent="0.25">
      <c r="A3648" s="1">
        <v>43440.659722222219</v>
      </c>
      <c r="B3648" s="2">
        <v>0.66442319999999999</v>
      </c>
      <c r="D3648" s="1">
        <v>43440.659722222219</v>
      </c>
      <c r="E3648" s="2">
        <v>1.1947752</v>
      </c>
      <c r="G3648" s="3">
        <f t="shared" si="53"/>
        <v>1.7982141502584499</v>
      </c>
      <c r="I3648" s="2"/>
    </row>
    <row r="3649" spans="1:9" x14ac:dyDescent="0.25">
      <c r="A3649" s="1">
        <v>43440.663194444445</v>
      </c>
      <c r="B3649" s="2">
        <v>0.66442319999999999</v>
      </c>
      <c r="D3649" s="1">
        <v>43440.663194444445</v>
      </c>
      <c r="E3649" s="2">
        <v>1.1947752</v>
      </c>
      <c r="G3649" s="3">
        <f t="shared" si="53"/>
        <v>1.7982141502584499</v>
      </c>
      <c r="I3649" s="2"/>
    </row>
    <row r="3650" spans="1:9" x14ac:dyDescent="0.25">
      <c r="A3650" s="1">
        <v>43440.666666666664</v>
      </c>
      <c r="B3650" s="2">
        <v>0.66442319999999999</v>
      </c>
      <c r="D3650" s="1">
        <v>43440.666666666664</v>
      </c>
      <c r="E3650" s="2">
        <v>1.2654899999999998</v>
      </c>
      <c r="G3650" s="3">
        <f t="shared" si="53"/>
        <v>1.9046445097040559</v>
      </c>
      <c r="I3650" s="2"/>
    </row>
    <row r="3651" spans="1:9" x14ac:dyDescent="0.25">
      <c r="A3651" s="1">
        <v>43440.670138888891</v>
      </c>
      <c r="B3651" s="2">
        <v>0.72727879999999978</v>
      </c>
      <c r="D3651" s="1">
        <v>43440.670138888891</v>
      </c>
      <c r="E3651" s="2">
        <v>1.1947752</v>
      </c>
      <c r="G3651" s="3">
        <f t="shared" si="53"/>
        <v>1.6428021826017758</v>
      </c>
      <c r="I3651" s="2"/>
    </row>
    <row r="3652" spans="1:9" x14ac:dyDescent="0.25">
      <c r="A3652" s="1">
        <v>43440.673611111109</v>
      </c>
      <c r="B3652" s="2">
        <v>0.72727879999999978</v>
      </c>
      <c r="D3652" s="1">
        <v>43440.673611111109</v>
      </c>
      <c r="E3652" s="2">
        <v>1.1947752</v>
      </c>
      <c r="G3652" s="3">
        <f t="shared" si="53"/>
        <v>1.6428021826017758</v>
      </c>
      <c r="I3652" s="2"/>
    </row>
    <row r="3653" spans="1:9" x14ac:dyDescent="0.25">
      <c r="A3653" s="1">
        <v>43440.677083333336</v>
      </c>
      <c r="B3653" s="2">
        <v>0.72727879999999978</v>
      </c>
      <c r="D3653" s="1">
        <v>43440.677083333336</v>
      </c>
      <c r="E3653" s="2">
        <v>1.1250428000000001</v>
      </c>
      <c r="G3653" s="3">
        <f t="shared" si="53"/>
        <v>1.5469209332102083</v>
      </c>
      <c r="I3653" s="2"/>
    </row>
    <row r="3654" spans="1:9" x14ac:dyDescent="0.25">
      <c r="A3654" s="1">
        <v>43440.680555555555</v>
      </c>
      <c r="B3654" s="2">
        <v>0.66442319999999999</v>
      </c>
      <c r="D3654" s="1">
        <v>43440.680555555555</v>
      </c>
      <c r="E3654" s="2">
        <v>1.2654899999999998</v>
      </c>
      <c r="G3654" s="3">
        <f t="shared" si="53"/>
        <v>1.9046445097040559</v>
      </c>
      <c r="I3654" s="2"/>
    </row>
    <row r="3655" spans="1:9" x14ac:dyDescent="0.25">
      <c r="A3655" s="1">
        <v>43440.684027777781</v>
      </c>
      <c r="B3655" s="2">
        <v>0.66442319999999999</v>
      </c>
      <c r="D3655" s="1">
        <v>43440.684027777781</v>
      </c>
      <c r="E3655" s="2">
        <v>1.1947752</v>
      </c>
      <c r="G3655" s="3">
        <f t="shared" si="53"/>
        <v>1.7982141502584499</v>
      </c>
      <c r="I3655" s="2"/>
    </row>
    <row r="3656" spans="1:9" x14ac:dyDescent="0.25">
      <c r="A3656" s="1">
        <v>43440.6875</v>
      </c>
      <c r="B3656" s="2">
        <v>0.66442319999999999</v>
      </c>
      <c r="D3656" s="1">
        <v>43440.6875</v>
      </c>
      <c r="E3656" s="2">
        <v>1.1947752</v>
      </c>
      <c r="G3656" s="3">
        <f t="shared" si="53"/>
        <v>1.7982141502584499</v>
      </c>
      <c r="I3656" s="2"/>
    </row>
    <row r="3657" spans="1:9" x14ac:dyDescent="0.25">
      <c r="A3657" s="1">
        <v>43440.690972222219</v>
      </c>
      <c r="B3657" s="2">
        <v>0.66442319999999999</v>
      </c>
      <c r="D3657" s="1">
        <v>43440.690972222219</v>
      </c>
      <c r="E3657" s="2">
        <v>1.1947752</v>
      </c>
      <c r="G3657" s="3">
        <f t="shared" si="53"/>
        <v>1.7982141502584499</v>
      </c>
      <c r="I3657" s="2"/>
    </row>
    <row r="3658" spans="1:9" x14ac:dyDescent="0.25">
      <c r="A3658" s="1">
        <v>43440.694444444445</v>
      </c>
      <c r="B3658" s="2">
        <v>0.66442319999999999</v>
      </c>
      <c r="D3658" s="1">
        <v>43440.694444444445</v>
      </c>
      <c r="E3658" s="2">
        <v>1.2654899999999998</v>
      </c>
      <c r="G3658" s="3">
        <f t="shared" si="53"/>
        <v>1.9046445097040559</v>
      </c>
      <c r="I3658" s="2"/>
    </row>
    <row r="3659" spans="1:9" x14ac:dyDescent="0.25">
      <c r="A3659" s="1">
        <v>43440.697916666664</v>
      </c>
      <c r="B3659" s="2">
        <v>0.66442319999999999</v>
      </c>
      <c r="D3659" s="1">
        <v>43440.697916666664</v>
      </c>
      <c r="E3659" s="2">
        <v>1.1250428000000001</v>
      </c>
      <c r="G3659" s="3">
        <f t="shared" si="53"/>
        <v>1.6932623665157991</v>
      </c>
      <c r="I3659" s="2"/>
    </row>
    <row r="3660" spans="1:9" x14ac:dyDescent="0.25">
      <c r="A3660" s="1">
        <v>43440.701388888891</v>
      </c>
      <c r="B3660" s="2">
        <v>0.66442319999999999</v>
      </c>
      <c r="D3660" s="1">
        <v>43440.701388888891</v>
      </c>
      <c r="E3660" s="2">
        <v>1.1250428000000001</v>
      </c>
      <c r="G3660" s="3">
        <f t="shared" si="53"/>
        <v>1.6932623665157991</v>
      </c>
      <c r="I3660" s="2"/>
    </row>
    <row r="3661" spans="1:9" x14ac:dyDescent="0.25">
      <c r="A3661" s="1">
        <v>43440.704861111109</v>
      </c>
      <c r="B3661" s="2">
        <v>0.66442319999999999</v>
      </c>
      <c r="D3661" s="1">
        <v>43440.704861111109</v>
      </c>
      <c r="E3661" s="2">
        <v>1.1947752</v>
      </c>
      <c r="G3661" s="3">
        <f t="shared" si="53"/>
        <v>1.7982141502584499</v>
      </c>
      <c r="I3661" s="2"/>
    </row>
    <row r="3662" spans="1:9" x14ac:dyDescent="0.25">
      <c r="A3662" s="1">
        <v>43440.708333333336</v>
      </c>
      <c r="B3662" s="2">
        <v>0.66442319999999999</v>
      </c>
      <c r="D3662" s="1">
        <v>43440.708333333336</v>
      </c>
      <c r="E3662" s="2">
        <v>1.1947752</v>
      </c>
      <c r="G3662" s="3">
        <f t="shared" si="53"/>
        <v>1.7982141502584499</v>
      </c>
      <c r="I3662" s="2"/>
    </row>
    <row r="3663" spans="1:9" x14ac:dyDescent="0.25">
      <c r="A3663" s="1">
        <v>43440.711805555555</v>
      </c>
      <c r="B3663" s="2">
        <v>0.66442319999999999</v>
      </c>
      <c r="D3663" s="1">
        <v>43440.711805555555</v>
      </c>
      <c r="E3663" s="2">
        <v>1.1250428000000001</v>
      </c>
      <c r="G3663" s="3">
        <f t="shared" si="53"/>
        <v>1.6932623665157991</v>
      </c>
      <c r="I3663" s="2"/>
    </row>
    <row r="3664" spans="1:9" x14ac:dyDescent="0.25">
      <c r="A3664" s="1">
        <v>43440.715277777781</v>
      </c>
      <c r="B3664" s="2">
        <v>0.72727879999999978</v>
      </c>
      <c r="D3664" s="1">
        <v>43440.715277777781</v>
      </c>
      <c r="E3664" s="2">
        <v>1.1947752</v>
      </c>
      <c r="G3664" s="3">
        <f t="shared" si="53"/>
        <v>1.6428021826017758</v>
      </c>
      <c r="I3664" s="2"/>
    </row>
    <row r="3665" spans="1:9" x14ac:dyDescent="0.25">
      <c r="A3665" s="1">
        <v>43440.71875</v>
      </c>
      <c r="B3665" s="2">
        <v>0.66442319999999999</v>
      </c>
      <c r="D3665" s="1">
        <v>43440.71875</v>
      </c>
      <c r="E3665" s="2">
        <v>1.1250428000000001</v>
      </c>
      <c r="G3665" s="3">
        <f t="shared" si="53"/>
        <v>1.6932623665157991</v>
      </c>
      <c r="I3665" s="2"/>
    </row>
    <row r="3666" spans="1:9" x14ac:dyDescent="0.25">
      <c r="A3666" s="1">
        <v>43440.722222222219</v>
      </c>
      <c r="B3666" s="2">
        <v>0.66442319999999999</v>
      </c>
      <c r="D3666" s="1">
        <v>43440.722222222219</v>
      </c>
      <c r="E3666" s="2">
        <v>1.1947752</v>
      </c>
      <c r="G3666" s="3">
        <f t="shared" si="53"/>
        <v>1.7982141502584499</v>
      </c>
      <c r="I3666" s="2"/>
    </row>
    <row r="3667" spans="1:9" x14ac:dyDescent="0.25">
      <c r="A3667" s="1">
        <v>43440.725694444445</v>
      </c>
      <c r="B3667" s="2">
        <v>0.66442319999999999</v>
      </c>
      <c r="D3667" s="1">
        <v>43440.725694444445</v>
      </c>
      <c r="E3667" s="2">
        <v>1.1947752</v>
      </c>
      <c r="G3667" s="3">
        <f t="shared" si="53"/>
        <v>1.7982141502584499</v>
      </c>
      <c r="I3667" s="2"/>
    </row>
    <row r="3668" spans="1:9" x14ac:dyDescent="0.25">
      <c r="A3668" s="1">
        <v>43440.729166666664</v>
      </c>
      <c r="B3668" s="2">
        <v>0.72727879999999978</v>
      </c>
      <c r="D3668" s="1">
        <v>43440.729166666664</v>
      </c>
      <c r="E3668" s="2">
        <v>1.1250428000000001</v>
      </c>
      <c r="G3668" s="3">
        <f t="shared" si="53"/>
        <v>1.5469209332102083</v>
      </c>
      <c r="I3668" s="2"/>
    </row>
    <row r="3669" spans="1:9" x14ac:dyDescent="0.25">
      <c r="A3669" s="1">
        <v>43440.732638888891</v>
      </c>
      <c r="B3669" s="2">
        <v>0.72727879999999978</v>
      </c>
      <c r="D3669" s="1">
        <v>43440.732638888891</v>
      </c>
      <c r="E3669" s="2">
        <v>1.1947752</v>
      </c>
      <c r="G3669" s="3">
        <f t="shared" si="53"/>
        <v>1.6428021826017758</v>
      </c>
      <c r="I3669" s="2"/>
    </row>
    <row r="3670" spans="1:9" x14ac:dyDescent="0.25">
      <c r="A3670" s="1">
        <v>43440.736111111109</v>
      </c>
      <c r="B3670" s="2">
        <v>0.66442319999999999</v>
      </c>
      <c r="D3670" s="1">
        <v>43440.736111111109</v>
      </c>
      <c r="E3670" s="2">
        <v>1.1250428000000001</v>
      </c>
      <c r="G3670" s="3">
        <f t="shared" si="53"/>
        <v>1.6932623665157991</v>
      </c>
      <c r="I3670" s="2"/>
    </row>
    <row r="3671" spans="1:9" x14ac:dyDescent="0.25">
      <c r="A3671" s="1">
        <v>43440.739583333336</v>
      </c>
      <c r="B3671" s="2">
        <v>0.66442319999999999</v>
      </c>
      <c r="D3671" s="1">
        <v>43440.739583333336</v>
      </c>
      <c r="E3671" s="2">
        <v>1.1947752</v>
      </c>
      <c r="G3671" s="3">
        <f t="shared" si="53"/>
        <v>1.7982141502584499</v>
      </c>
      <c r="I3671" s="2"/>
    </row>
    <row r="3672" spans="1:9" x14ac:dyDescent="0.25">
      <c r="A3672" s="1">
        <v>43440.743055555555</v>
      </c>
      <c r="B3672" s="2">
        <v>0.66442319999999999</v>
      </c>
      <c r="D3672" s="1">
        <v>43440.743055555555</v>
      </c>
      <c r="E3672" s="2">
        <v>1.1947752</v>
      </c>
      <c r="G3672" s="3">
        <f t="shared" si="53"/>
        <v>1.7982141502584499</v>
      </c>
      <c r="I3672" s="2"/>
    </row>
    <row r="3673" spans="1:9" x14ac:dyDescent="0.25">
      <c r="A3673" s="1">
        <v>43440.746527777781</v>
      </c>
      <c r="B3673" s="2">
        <v>0.66442319999999999</v>
      </c>
      <c r="D3673" s="1">
        <v>43440.746527777781</v>
      </c>
      <c r="E3673" s="2">
        <v>1.1250428000000001</v>
      </c>
      <c r="G3673" s="3">
        <f t="shared" si="53"/>
        <v>1.6932623665157991</v>
      </c>
      <c r="I3673" s="2"/>
    </row>
    <row r="3674" spans="1:9" x14ac:dyDescent="0.25">
      <c r="A3674" s="1">
        <v>43440.75</v>
      </c>
      <c r="B3674" s="2">
        <v>0.66442319999999999</v>
      </c>
      <c r="D3674" s="1">
        <v>43440.75</v>
      </c>
      <c r="E3674" s="2">
        <v>1.1250428000000001</v>
      </c>
      <c r="G3674" s="3">
        <f t="shared" si="53"/>
        <v>1.6932623665157991</v>
      </c>
      <c r="I3674" s="2"/>
    </row>
    <row r="3675" spans="1:9" x14ac:dyDescent="0.25">
      <c r="A3675" s="1">
        <v>43440.753472222219</v>
      </c>
      <c r="B3675" s="2">
        <v>0.66442319999999999</v>
      </c>
      <c r="D3675" s="1">
        <v>43440.753472222219</v>
      </c>
      <c r="E3675" s="2">
        <v>1.1250428000000001</v>
      </c>
      <c r="G3675" s="3">
        <f t="shared" si="53"/>
        <v>1.6932623665157991</v>
      </c>
      <c r="I3675" s="2"/>
    </row>
    <row r="3676" spans="1:9" x14ac:dyDescent="0.25">
      <c r="A3676" s="1">
        <v>43440.756944444445</v>
      </c>
      <c r="B3676" s="2">
        <v>0.66442319999999999</v>
      </c>
      <c r="D3676" s="1">
        <v>43440.756944444445</v>
      </c>
      <c r="E3676" s="2">
        <v>1.1250428000000001</v>
      </c>
      <c r="G3676" s="3">
        <f t="shared" si="53"/>
        <v>1.6932623665157991</v>
      </c>
      <c r="I3676" s="2"/>
    </row>
    <row r="3677" spans="1:9" x14ac:dyDescent="0.25">
      <c r="A3677" s="1">
        <v>43440.760416666664</v>
      </c>
      <c r="B3677" s="2">
        <v>0.66442319999999999</v>
      </c>
      <c r="D3677" s="1">
        <v>43440.760416666664</v>
      </c>
      <c r="E3677" s="2">
        <v>1.2654899999999998</v>
      </c>
      <c r="G3677" s="3">
        <f t="shared" si="53"/>
        <v>1.9046445097040559</v>
      </c>
      <c r="I3677" s="2"/>
    </row>
    <row r="3678" spans="1:9" x14ac:dyDescent="0.25">
      <c r="A3678" s="1">
        <v>43440.763888888891</v>
      </c>
      <c r="B3678" s="2">
        <v>0.66442319999999999</v>
      </c>
      <c r="D3678" s="1">
        <v>43440.763888888891</v>
      </c>
      <c r="E3678" s="2">
        <v>1.1250428000000001</v>
      </c>
      <c r="G3678" s="3">
        <f t="shared" si="53"/>
        <v>1.6932623665157991</v>
      </c>
      <c r="I3678" s="2"/>
    </row>
    <row r="3679" spans="1:9" x14ac:dyDescent="0.25">
      <c r="A3679" s="1">
        <v>43440.767361111109</v>
      </c>
      <c r="B3679" s="2">
        <v>0.66442319999999999</v>
      </c>
      <c r="D3679" s="1">
        <v>43440.767361111109</v>
      </c>
      <c r="E3679" s="2">
        <v>1.1250428000000001</v>
      </c>
      <c r="G3679" s="3">
        <f t="shared" si="53"/>
        <v>1.6932623665157991</v>
      </c>
      <c r="I3679" s="2"/>
    </row>
    <row r="3680" spans="1:9" x14ac:dyDescent="0.25">
      <c r="A3680" s="1">
        <v>43440.770833333336</v>
      </c>
      <c r="B3680" s="2">
        <v>0.66442319999999999</v>
      </c>
      <c r="D3680" s="1">
        <v>43440.770833333336</v>
      </c>
      <c r="E3680" s="2">
        <v>1.1947752</v>
      </c>
      <c r="G3680" s="3">
        <f t="shared" si="53"/>
        <v>1.7982141502584499</v>
      </c>
      <c r="I3680" s="2"/>
    </row>
    <row r="3681" spans="1:9" x14ac:dyDescent="0.25">
      <c r="A3681" s="1">
        <v>43440.774305555555</v>
      </c>
      <c r="B3681" s="2">
        <v>0.66442319999999999</v>
      </c>
      <c r="D3681" s="1">
        <v>43440.774305555555</v>
      </c>
      <c r="E3681" s="2">
        <v>1.1947752</v>
      </c>
      <c r="G3681" s="3">
        <f t="shared" si="53"/>
        <v>1.7982141502584499</v>
      </c>
      <c r="I3681" s="2"/>
    </row>
    <row r="3682" spans="1:9" x14ac:dyDescent="0.25">
      <c r="A3682" s="1">
        <v>43440.777777777781</v>
      </c>
      <c r="B3682" s="2">
        <v>0.66442319999999999</v>
      </c>
      <c r="D3682" s="1">
        <v>43440.777777777781</v>
      </c>
      <c r="E3682" s="2">
        <v>1.1947752</v>
      </c>
      <c r="G3682" s="3">
        <f t="shared" si="53"/>
        <v>1.7982141502584499</v>
      </c>
      <c r="I3682" s="2"/>
    </row>
    <row r="3683" spans="1:9" x14ac:dyDescent="0.25">
      <c r="A3683" s="1">
        <v>43440.78125</v>
      </c>
      <c r="B3683" s="2">
        <v>0.66442319999999999</v>
      </c>
      <c r="D3683" s="1">
        <v>43440.78125</v>
      </c>
      <c r="E3683" s="2">
        <v>1.1250428000000001</v>
      </c>
      <c r="G3683" s="3">
        <f t="shared" si="53"/>
        <v>1.6932623665157991</v>
      </c>
      <c r="I3683" s="2"/>
    </row>
    <row r="3684" spans="1:9" x14ac:dyDescent="0.25">
      <c r="A3684" s="1">
        <v>43440.784722222219</v>
      </c>
      <c r="B3684" s="2">
        <v>0.66442319999999999</v>
      </c>
      <c r="D3684" s="1">
        <v>43440.784722222219</v>
      </c>
      <c r="E3684" s="2">
        <v>1.1250428000000001</v>
      </c>
      <c r="G3684" s="3">
        <f t="shared" si="53"/>
        <v>1.6932623665157991</v>
      </c>
      <c r="I3684" s="2"/>
    </row>
    <row r="3685" spans="1:9" x14ac:dyDescent="0.25">
      <c r="A3685" s="1">
        <v>43440.788194444445</v>
      </c>
      <c r="B3685" s="2">
        <v>0.72727879999999978</v>
      </c>
      <c r="D3685" s="1">
        <v>43440.788194444445</v>
      </c>
      <c r="E3685" s="2">
        <v>1.1250428000000001</v>
      </c>
      <c r="G3685" s="3">
        <f t="shared" si="53"/>
        <v>1.5469209332102083</v>
      </c>
      <c r="I3685" s="2"/>
    </row>
    <row r="3686" spans="1:9" x14ac:dyDescent="0.25">
      <c r="A3686" s="1">
        <v>43440.791666666664</v>
      </c>
      <c r="B3686" s="2">
        <v>0.66442319999999999</v>
      </c>
      <c r="D3686" s="1">
        <v>43440.791666666664</v>
      </c>
      <c r="E3686" s="2">
        <v>1.1947752</v>
      </c>
      <c r="G3686" s="3">
        <f t="shared" si="53"/>
        <v>1.7982141502584499</v>
      </c>
      <c r="I3686" s="2"/>
    </row>
    <row r="3687" spans="1:9" x14ac:dyDescent="0.25">
      <c r="A3687" s="1">
        <v>43440.795138888891</v>
      </c>
      <c r="B3687" s="2">
        <v>0.66442319999999999</v>
      </c>
      <c r="D3687" s="1">
        <v>43440.795138888891</v>
      </c>
      <c r="E3687" s="2">
        <v>1.1947752</v>
      </c>
      <c r="G3687" s="3">
        <f t="shared" si="53"/>
        <v>1.7982141502584499</v>
      </c>
      <c r="I3687" s="2"/>
    </row>
    <row r="3688" spans="1:9" x14ac:dyDescent="0.25">
      <c r="A3688" s="1">
        <v>43440.798611111109</v>
      </c>
      <c r="B3688" s="2">
        <v>0.66442319999999999</v>
      </c>
      <c r="D3688" s="1">
        <v>43440.798611111109</v>
      </c>
      <c r="E3688" s="2">
        <v>1.1947752</v>
      </c>
      <c r="G3688" s="3">
        <f t="shared" si="53"/>
        <v>1.7982141502584499</v>
      </c>
      <c r="I3688" s="2"/>
    </row>
    <row r="3689" spans="1:9" x14ac:dyDescent="0.25">
      <c r="A3689" s="1">
        <v>43440.802083333336</v>
      </c>
      <c r="B3689" s="2">
        <v>0.66442319999999999</v>
      </c>
      <c r="D3689" s="1">
        <v>43440.802083333336</v>
      </c>
      <c r="E3689" s="2">
        <v>1.1947752</v>
      </c>
      <c r="G3689" s="3">
        <f t="shared" si="53"/>
        <v>1.7982141502584499</v>
      </c>
      <c r="I3689" s="2"/>
    </row>
    <row r="3690" spans="1:9" x14ac:dyDescent="0.25">
      <c r="A3690" s="1">
        <v>43440.805555555555</v>
      </c>
      <c r="B3690" s="2">
        <v>0.66442319999999999</v>
      </c>
      <c r="D3690" s="1">
        <v>43440.805555555555</v>
      </c>
      <c r="E3690" s="2">
        <v>1.1947752</v>
      </c>
      <c r="G3690" s="3">
        <f t="shared" si="53"/>
        <v>1.7982141502584499</v>
      </c>
      <c r="I3690" s="2"/>
    </row>
    <row r="3691" spans="1:9" x14ac:dyDescent="0.25">
      <c r="A3691" s="1">
        <v>43440.809027777781</v>
      </c>
      <c r="B3691" s="2">
        <v>0.66442319999999999</v>
      </c>
      <c r="D3691" s="1">
        <v>43440.809027777781</v>
      </c>
      <c r="E3691" s="2">
        <v>1.1250428000000001</v>
      </c>
      <c r="G3691" s="3">
        <f t="shared" si="53"/>
        <v>1.6932623665157991</v>
      </c>
      <c r="I3691" s="2"/>
    </row>
    <row r="3692" spans="1:9" x14ac:dyDescent="0.25">
      <c r="A3692" s="1">
        <v>43440.8125</v>
      </c>
      <c r="B3692" s="2">
        <v>0.66442319999999999</v>
      </c>
      <c r="D3692" s="1">
        <v>43440.8125</v>
      </c>
      <c r="E3692" s="2">
        <v>1.1250428000000001</v>
      </c>
      <c r="G3692" s="3">
        <f t="shared" si="53"/>
        <v>1.6932623665157991</v>
      </c>
      <c r="I3692" s="2"/>
    </row>
    <row r="3693" spans="1:9" x14ac:dyDescent="0.25">
      <c r="A3693" s="1">
        <v>43440.815972222219</v>
      </c>
      <c r="B3693" s="2">
        <v>0.66442319999999999</v>
      </c>
      <c r="D3693" s="1">
        <v>43440.815972222219</v>
      </c>
      <c r="E3693" s="2">
        <v>1.2654899999999998</v>
      </c>
      <c r="G3693" s="3">
        <f t="shared" si="53"/>
        <v>1.9046445097040559</v>
      </c>
      <c r="I3693" s="2"/>
    </row>
    <row r="3694" spans="1:9" x14ac:dyDescent="0.25">
      <c r="A3694" s="1">
        <v>43440.819444444445</v>
      </c>
      <c r="B3694" s="2">
        <v>0.66442319999999999</v>
      </c>
      <c r="D3694" s="1">
        <v>43440.819444444445</v>
      </c>
      <c r="E3694" s="2">
        <v>1.1947752</v>
      </c>
      <c r="G3694" s="3">
        <f t="shared" si="53"/>
        <v>1.7982141502584499</v>
      </c>
      <c r="I3694" s="2"/>
    </row>
    <row r="3695" spans="1:9" x14ac:dyDescent="0.25">
      <c r="A3695" s="1">
        <v>43440.822916666664</v>
      </c>
      <c r="B3695" s="2">
        <v>0.66442319999999999</v>
      </c>
      <c r="D3695" s="1">
        <v>43440.822916666664</v>
      </c>
      <c r="E3695" s="2">
        <v>1.1947752</v>
      </c>
      <c r="G3695" s="3">
        <f t="shared" si="53"/>
        <v>1.7982141502584499</v>
      </c>
      <c r="I3695" s="2"/>
    </row>
    <row r="3696" spans="1:9" x14ac:dyDescent="0.25">
      <c r="A3696" s="1">
        <v>43440.826388888891</v>
      </c>
      <c r="B3696" s="2">
        <v>0.66442319999999999</v>
      </c>
      <c r="D3696" s="1">
        <v>43440.826388888891</v>
      </c>
      <c r="E3696" s="2">
        <v>1.1250428000000001</v>
      </c>
      <c r="G3696" s="3">
        <f t="shared" si="53"/>
        <v>1.6932623665157991</v>
      </c>
      <c r="I3696" s="2"/>
    </row>
    <row r="3697" spans="1:9" x14ac:dyDescent="0.25">
      <c r="A3697" s="1">
        <v>43440.829861111109</v>
      </c>
      <c r="B3697" s="2">
        <v>0.66442319999999999</v>
      </c>
      <c r="D3697" s="1">
        <v>43440.829861111109</v>
      </c>
      <c r="E3697" s="2">
        <v>1.1250428000000001</v>
      </c>
      <c r="G3697" s="3">
        <f t="shared" si="53"/>
        <v>1.6932623665157991</v>
      </c>
      <c r="I3697" s="2"/>
    </row>
    <row r="3698" spans="1:9" x14ac:dyDescent="0.25">
      <c r="A3698" s="1">
        <v>43440.833333333336</v>
      </c>
      <c r="B3698" s="2">
        <v>0.66442319999999999</v>
      </c>
      <c r="D3698" s="1">
        <v>43440.833333333336</v>
      </c>
      <c r="E3698" s="2">
        <v>1.1947752</v>
      </c>
      <c r="G3698" s="3">
        <f t="shared" si="53"/>
        <v>1.7982141502584499</v>
      </c>
      <c r="I3698" s="2"/>
    </row>
    <row r="3699" spans="1:9" x14ac:dyDescent="0.25">
      <c r="A3699" s="1">
        <v>43440.836805555555</v>
      </c>
      <c r="B3699" s="2">
        <v>0.66442319999999999</v>
      </c>
      <c r="D3699" s="1">
        <v>43440.836805555555</v>
      </c>
      <c r="E3699" s="2">
        <v>1.1250428000000001</v>
      </c>
      <c r="G3699" s="3">
        <f t="shared" si="53"/>
        <v>1.6932623665157991</v>
      </c>
      <c r="I3699" s="2"/>
    </row>
    <row r="3700" spans="1:9" x14ac:dyDescent="0.25">
      <c r="A3700" s="1">
        <v>43440.840277777781</v>
      </c>
      <c r="B3700" s="2">
        <v>0.66442319999999999</v>
      </c>
      <c r="D3700" s="1">
        <v>43440.840277777781</v>
      </c>
      <c r="E3700" s="2">
        <v>1.1947752</v>
      </c>
      <c r="G3700" s="3">
        <f t="shared" ref="G3700:G3745" si="54">E3700/B3700</f>
        <v>1.7982141502584499</v>
      </c>
      <c r="I3700" s="2"/>
    </row>
    <row r="3701" spans="1:9" x14ac:dyDescent="0.25">
      <c r="A3701" s="1">
        <v>43440.84375</v>
      </c>
      <c r="B3701" s="2">
        <v>0.66442319999999999</v>
      </c>
      <c r="D3701" s="1">
        <v>43440.84375</v>
      </c>
      <c r="E3701" s="2">
        <v>1.1250428000000001</v>
      </c>
      <c r="G3701" s="3">
        <f t="shared" si="54"/>
        <v>1.6932623665157991</v>
      </c>
      <c r="I3701" s="2"/>
    </row>
    <row r="3702" spans="1:9" x14ac:dyDescent="0.25">
      <c r="A3702" s="1">
        <v>43440.847222222219</v>
      </c>
      <c r="B3702" s="2">
        <v>0.66442319999999999</v>
      </c>
      <c r="D3702" s="1">
        <v>43440.847222222219</v>
      </c>
      <c r="E3702" s="2">
        <v>1.1250428000000001</v>
      </c>
      <c r="G3702" s="3">
        <f t="shared" si="54"/>
        <v>1.6932623665157991</v>
      </c>
      <c r="I3702" s="2"/>
    </row>
    <row r="3703" spans="1:9" x14ac:dyDescent="0.25">
      <c r="A3703" s="1">
        <v>43440.850694444445</v>
      </c>
      <c r="B3703" s="2">
        <v>0.66442319999999999</v>
      </c>
      <c r="D3703" s="1">
        <v>43440.850694444445</v>
      </c>
      <c r="E3703" s="2">
        <v>1.1250428000000001</v>
      </c>
      <c r="G3703" s="3">
        <f t="shared" si="54"/>
        <v>1.6932623665157991</v>
      </c>
      <c r="I3703" s="2"/>
    </row>
    <row r="3704" spans="1:9" x14ac:dyDescent="0.25">
      <c r="A3704" s="1">
        <v>43440.854166666664</v>
      </c>
      <c r="B3704" s="2">
        <v>0.66442319999999999</v>
      </c>
      <c r="D3704" s="1">
        <v>43440.854166666664</v>
      </c>
      <c r="E3704" s="2">
        <v>1.1250428000000001</v>
      </c>
      <c r="G3704" s="3">
        <f t="shared" si="54"/>
        <v>1.6932623665157991</v>
      </c>
      <c r="I3704" s="2"/>
    </row>
    <row r="3705" spans="1:9" x14ac:dyDescent="0.25">
      <c r="A3705" s="1">
        <v>43440.857638888891</v>
      </c>
      <c r="B3705" s="2">
        <v>0.66442319999999999</v>
      </c>
      <c r="D3705" s="1">
        <v>43440.857638888891</v>
      </c>
      <c r="E3705" s="2">
        <v>1.1947752</v>
      </c>
      <c r="G3705" s="3">
        <f t="shared" si="54"/>
        <v>1.7982141502584499</v>
      </c>
      <c r="I3705" s="2"/>
    </row>
    <row r="3706" spans="1:9" x14ac:dyDescent="0.25">
      <c r="A3706" s="1">
        <v>43440.861111111109</v>
      </c>
      <c r="B3706" s="2">
        <v>0.66442319999999999</v>
      </c>
      <c r="D3706" s="1">
        <v>43440.861111111109</v>
      </c>
      <c r="E3706" s="2">
        <v>1.1250428000000001</v>
      </c>
      <c r="G3706" s="3">
        <f t="shared" si="54"/>
        <v>1.6932623665157991</v>
      </c>
      <c r="I3706" s="2"/>
    </row>
    <row r="3707" spans="1:9" x14ac:dyDescent="0.25">
      <c r="A3707" s="1">
        <v>43440.864583333336</v>
      </c>
      <c r="B3707" s="2">
        <v>0.66442319999999999</v>
      </c>
      <c r="D3707" s="1">
        <v>43440.864583333336</v>
      </c>
      <c r="E3707" s="2">
        <v>1.1250428000000001</v>
      </c>
      <c r="G3707" s="3">
        <f t="shared" si="54"/>
        <v>1.6932623665157991</v>
      </c>
      <c r="I3707" s="2"/>
    </row>
    <row r="3708" spans="1:9" x14ac:dyDescent="0.25">
      <c r="A3708" s="1">
        <v>43440.868055555555</v>
      </c>
      <c r="B3708" s="2">
        <v>0.66442319999999999</v>
      </c>
      <c r="D3708" s="1">
        <v>43440.868055555555</v>
      </c>
      <c r="E3708" s="2">
        <v>1.1250428000000001</v>
      </c>
      <c r="G3708" s="3">
        <f t="shared" si="54"/>
        <v>1.6932623665157991</v>
      </c>
      <c r="I3708" s="2"/>
    </row>
    <row r="3709" spans="1:9" x14ac:dyDescent="0.25">
      <c r="A3709" s="1">
        <v>43440.871527777781</v>
      </c>
      <c r="B3709" s="2">
        <v>0.66442319999999999</v>
      </c>
      <c r="D3709" s="1">
        <v>43440.871527777781</v>
      </c>
      <c r="E3709" s="2">
        <v>1.1947752</v>
      </c>
      <c r="G3709" s="3">
        <f t="shared" si="54"/>
        <v>1.7982141502584499</v>
      </c>
      <c r="I3709" s="2"/>
    </row>
    <row r="3710" spans="1:9" x14ac:dyDescent="0.25">
      <c r="A3710" s="1">
        <v>43440.875</v>
      </c>
      <c r="B3710" s="2">
        <v>0.66442319999999999</v>
      </c>
      <c r="D3710" s="1">
        <v>43440.875</v>
      </c>
      <c r="E3710" s="2">
        <v>1.1250428000000001</v>
      </c>
      <c r="G3710" s="3">
        <f t="shared" si="54"/>
        <v>1.6932623665157991</v>
      </c>
      <c r="I3710" s="2"/>
    </row>
    <row r="3711" spans="1:9" x14ac:dyDescent="0.25">
      <c r="A3711" s="1">
        <v>43440.878472222219</v>
      </c>
      <c r="B3711" s="2">
        <v>0.66442319999999999</v>
      </c>
      <c r="D3711" s="1">
        <v>43440.878472222219</v>
      </c>
      <c r="E3711" s="2">
        <v>1.0562928</v>
      </c>
      <c r="G3711" s="3">
        <f t="shared" si="54"/>
        <v>1.5897891584761039</v>
      </c>
      <c r="I3711" s="2"/>
    </row>
    <row r="3712" spans="1:9" x14ac:dyDescent="0.25">
      <c r="A3712" s="1">
        <v>43440.881944444445</v>
      </c>
      <c r="B3712" s="2">
        <v>0.66442319999999999</v>
      </c>
      <c r="D3712" s="1">
        <v>43440.881944444445</v>
      </c>
      <c r="E3712" s="2">
        <v>1.1250428000000001</v>
      </c>
      <c r="G3712" s="3">
        <f t="shared" si="54"/>
        <v>1.6932623665157991</v>
      </c>
      <c r="I3712" s="2"/>
    </row>
    <row r="3713" spans="1:9" x14ac:dyDescent="0.25">
      <c r="A3713" s="1">
        <v>43440.885416666664</v>
      </c>
      <c r="B3713" s="2">
        <v>0.66442319999999999</v>
      </c>
      <c r="D3713" s="1">
        <v>43440.885416666664</v>
      </c>
      <c r="E3713" s="2">
        <v>1.1250428000000001</v>
      </c>
      <c r="G3713" s="3">
        <f t="shared" si="54"/>
        <v>1.6932623665157991</v>
      </c>
      <c r="I3713" s="2"/>
    </row>
    <row r="3714" spans="1:9" x14ac:dyDescent="0.25">
      <c r="A3714" s="1">
        <v>43440.888888888891</v>
      </c>
      <c r="B3714" s="2">
        <v>0.66442319999999999</v>
      </c>
      <c r="D3714" s="1">
        <v>43440.888888888891</v>
      </c>
      <c r="E3714" s="2">
        <v>1.0562928</v>
      </c>
      <c r="G3714" s="3">
        <f t="shared" si="54"/>
        <v>1.5897891584761039</v>
      </c>
      <c r="I3714" s="2"/>
    </row>
    <row r="3715" spans="1:9" x14ac:dyDescent="0.25">
      <c r="A3715" s="1">
        <v>43440.892361111109</v>
      </c>
      <c r="B3715" s="2">
        <v>0.66442319999999999</v>
      </c>
      <c r="D3715" s="1">
        <v>43440.892361111109</v>
      </c>
      <c r="E3715" s="2">
        <v>1.1947752</v>
      </c>
      <c r="G3715" s="3">
        <f t="shared" si="54"/>
        <v>1.7982141502584499</v>
      </c>
      <c r="I3715" s="2"/>
    </row>
    <row r="3716" spans="1:9" x14ac:dyDescent="0.25">
      <c r="A3716" s="1">
        <v>43440.895833333336</v>
      </c>
      <c r="B3716" s="2">
        <v>0.66442319999999999</v>
      </c>
      <c r="D3716" s="1">
        <v>43440.895833333336</v>
      </c>
      <c r="E3716" s="2">
        <v>1.1947752</v>
      </c>
      <c r="G3716" s="3">
        <f t="shared" si="54"/>
        <v>1.7982141502584499</v>
      </c>
      <c r="I3716" s="2"/>
    </row>
    <row r="3717" spans="1:9" x14ac:dyDescent="0.25">
      <c r="A3717" s="1">
        <v>43440.899305555555</v>
      </c>
      <c r="B3717" s="2">
        <v>0.66442319999999999</v>
      </c>
      <c r="D3717" s="1">
        <v>43440.899305555555</v>
      </c>
      <c r="E3717" s="2">
        <v>1.1250428000000001</v>
      </c>
      <c r="G3717" s="3">
        <f t="shared" si="54"/>
        <v>1.6932623665157991</v>
      </c>
      <c r="I3717" s="2"/>
    </row>
    <row r="3718" spans="1:9" x14ac:dyDescent="0.25">
      <c r="A3718" s="1">
        <v>43440.902777777781</v>
      </c>
      <c r="B3718" s="2">
        <v>0.66442319999999999</v>
      </c>
      <c r="D3718" s="1">
        <v>43440.902777777781</v>
      </c>
      <c r="E3718" s="2">
        <v>1.1250428000000001</v>
      </c>
      <c r="G3718" s="3">
        <f t="shared" si="54"/>
        <v>1.6932623665157991</v>
      </c>
      <c r="I3718" s="2"/>
    </row>
    <row r="3719" spans="1:9" x14ac:dyDescent="0.25">
      <c r="A3719" s="1">
        <v>43440.90625</v>
      </c>
      <c r="B3719" s="2">
        <v>0.60255000000000003</v>
      </c>
      <c r="D3719" s="1">
        <v>43440.90625</v>
      </c>
      <c r="E3719" s="2">
        <v>1.1250428000000001</v>
      </c>
      <c r="G3719" s="3">
        <f t="shared" si="54"/>
        <v>1.8671360053107626</v>
      </c>
      <c r="I3719" s="2"/>
    </row>
    <row r="3720" spans="1:9" x14ac:dyDescent="0.25">
      <c r="A3720" s="1">
        <v>43440.909722222219</v>
      </c>
      <c r="B3720" s="2">
        <v>0.66442319999999999</v>
      </c>
      <c r="D3720" s="1">
        <v>43440.909722222219</v>
      </c>
      <c r="E3720" s="2">
        <v>1.1947752</v>
      </c>
      <c r="G3720" s="3">
        <f t="shared" si="54"/>
        <v>1.7982141502584499</v>
      </c>
      <c r="I3720" s="2"/>
    </row>
    <row r="3721" spans="1:9" x14ac:dyDescent="0.25">
      <c r="A3721" s="1">
        <v>43440.913194444445</v>
      </c>
      <c r="B3721" s="2">
        <v>0.66442319999999999</v>
      </c>
      <c r="D3721" s="1">
        <v>43440.913194444445</v>
      </c>
      <c r="E3721" s="2">
        <v>1.1250428000000001</v>
      </c>
      <c r="G3721" s="3">
        <f t="shared" si="54"/>
        <v>1.6932623665157991</v>
      </c>
      <c r="I3721" s="2"/>
    </row>
    <row r="3722" spans="1:9" x14ac:dyDescent="0.25">
      <c r="A3722" s="1">
        <v>43440.916666666664</v>
      </c>
      <c r="B3722" s="2">
        <v>0.66442319999999999</v>
      </c>
      <c r="D3722" s="1">
        <v>43440.916666666664</v>
      </c>
      <c r="E3722" s="2">
        <v>1.0562928</v>
      </c>
      <c r="G3722" s="3">
        <f t="shared" si="54"/>
        <v>1.5897891584761039</v>
      </c>
      <c r="I3722" s="2"/>
    </row>
    <row r="3723" spans="1:9" x14ac:dyDescent="0.25">
      <c r="A3723" s="1">
        <v>43440.920138888891</v>
      </c>
      <c r="B3723" s="2">
        <v>0.60255000000000003</v>
      </c>
      <c r="D3723" s="1">
        <v>43440.920138888891</v>
      </c>
      <c r="E3723" s="2">
        <v>1.0562928</v>
      </c>
      <c r="G3723" s="3">
        <f t="shared" si="54"/>
        <v>1.7530375902414737</v>
      </c>
      <c r="I3723" s="2"/>
    </row>
    <row r="3724" spans="1:9" x14ac:dyDescent="0.25">
      <c r="A3724" s="1">
        <v>43440.923611111109</v>
      </c>
      <c r="B3724" s="2">
        <v>0.66442319999999999</v>
      </c>
      <c r="D3724" s="1">
        <v>43440.923611111109</v>
      </c>
      <c r="E3724" s="2">
        <v>1.1250428000000001</v>
      </c>
      <c r="G3724" s="3">
        <f t="shared" si="54"/>
        <v>1.6932623665157991</v>
      </c>
      <c r="I3724" s="2"/>
    </row>
    <row r="3725" spans="1:9" x14ac:dyDescent="0.25">
      <c r="A3725" s="1">
        <v>43440.927083333336</v>
      </c>
      <c r="B3725" s="2">
        <v>0.66442319999999999</v>
      </c>
      <c r="D3725" s="1">
        <v>43440.927083333336</v>
      </c>
      <c r="E3725" s="2">
        <v>1.1250428000000001</v>
      </c>
      <c r="G3725" s="3">
        <f t="shared" si="54"/>
        <v>1.6932623665157991</v>
      </c>
      <c r="I3725" s="2"/>
    </row>
    <row r="3726" spans="1:9" x14ac:dyDescent="0.25">
      <c r="A3726" s="1">
        <v>43440.930555555555</v>
      </c>
      <c r="B3726" s="2">
        <v>0.66442319999999999</v>
      </c>
      <c r="D3726" s="1">
        <v>43440.930555555555</v>
      </c>
      <c r="E3726" s="2">
        <v>1.1250428000000001</v>
      </c>
      <c r="G3726" s="3">
        <f t="shared" si="54"/>
        <v>1.6932623665157991</v>
      </c>
      <c r="I3726" s="2"/>
    </row>
    <row r="3727" spans="1:9" x14ac:dyDescent="0.25">
      <c r="A3727" s="1">
        <v>43440.934027777781</v>
      </c>
      <c r="B3727" s="2">
        <v>0.66442319999999999</v>
      </c>
      <c r="D3727" s="1">
        <v>43440.934027777781</v>
      </c>
      <c r="E3727" s="2">
        <v>1.1250428000000001</v>
      </c>
      <c r="G3727" s="3">
        <f t="shared" si="54"/>
        <v>1.6932623665157991</v>
      </c>
      <c r="I3727" s="2"/>
    </row>
    <row r="3728" spans="1:9" x14ac:dyDescent="0.25">
      <c r="A3728" s="1">
        <v>43440.9375</v>
      </c>
      <c r="B3728" s="2">
        <v>0.66442319999999999</v>
      </c>
      <c r="D3728" s="1">
        <v>43440.9375</v>
      </c>
      <c r="E3728" s="2">
        <v>1.1947752</v>
      </c>
      <c r="G3728" s="3">
        <f t="shared" si="54"/>
        <v>1.7982141502584499</v>
      </c>
      <c r="I3728" s="2"/>
    </row>
    <row r="3729" spans="1:9" x14ac:dyDescent="0.25">
      <c r="A3729" s="1">
        <v>43440.940972222219</v>
      </c>
      <c r="B3729" s="2">
        <v>0.66442319999999999</v>
      </c>
      <c r="D3729" s="1">
        <v>43440.940972222219</v>
      </c>
      <c r="E3729" s="2">
        <v>1.1250428000000001</v>
      </c>
      <c r="G3729" s="3">
        <f t="shared" si="54"/>
        <v>1.6932623665157991</v>
      </c>
      <c r="I3729" s="2"/>
    </row>
    <row r="3730" spans="1:9" x14ac:dyDescent="0.25">
      <c r="A3730" s="1">
        <v>43440.944444444445</v>
      </c>
      <c r="B3730" s="2">
        <v>0.60255000000000003</v>
      </c>
      <c r="D3730" s="1">
        <v>43440.944444444445</v>
      </c>
      <c r="E3730" s="2">
        <v>1.1250428000000001</v>
      </c>
      <c r="G3730" s="3">
        <f t="shared" si="54"/>
        <v>1.8671360053107626</v>
      </c>
      <c r="I3730" s="2"/>
    </row>
    <row r="3731" spans="1:9" x14ac:dyDescent="0.25">
      <c r="A3731" s="1">
        <v>43440.947916666664</v>
      </c>
      <c r="B3731" s="2">
        <v>0.66442319999999999</v>
      </c>
      <c r="D3731" s="1">
        <v>43440.947916666664</v>
      </c>
      <c r="E3731" s="2">
        <v>1.1250428000000001</v>
      </c>
      <c r="G3731" s="3">
        <f t="shared" si="54"/>
        <v>1.6932623665157991</v>
      </c>
      <c r="I3731" s="2"/>
    </row>
    <row r="3732" spans="1:9" x14ac:dyDescent="0.25">
      <c r="A3732" s="1">
        <v>43440.951388888891</v>
      </c>
      <c r="B3732" s="2">
        <v>0.66442319999999999</v>
      </c>
      <c r="D3732" s="1">
        <v>43440.951388888891</v>
      </c>
      <c r="E3732" s="2">
        <v>1.1250428000000001</v>
      </c>
      <c r="G3732" s="3">
        <f t="shared" si="54"/>
        <v>1.6932623665157991</v>
      </c>
      <c r="I3732" s="2"/>
    </row>
    <row r="3733" spans="1:9" x14ac:dyDescent="0.25">
      <c r="A3733" s="1">
        <v>43440.954861111109</v>
      </c>
      <c r="B3733" s="2">
        <v>0.66442319999999999</v>
      </c>
      <c r="D3733" s="1">
        <v>43440.954861111109</v>
      </c>
      <c r="E3733" s="2">
        <v>1.0562928</v>
      </c>
      <c r="G3733" s="3">
        <f t="shared" si="54"/>
        <v>1.5897891584761039</v>
      </c>
      <c r="I3733" s="2"/>
    </row>
    <row r="3734" spans="1:9" x14ac:dyDescent="0.25">
      <c r="A3734" s="1">
        <v>43440.958333333336</v>
      </c>
      <c r="B3734" s="2">
        <v>0.66442319999999999</v>
      </c>
      <c r="D3734" s="1">
        <v>43440.958333333336</v>
      </c>
      <c r="E3734" s="2">
        <v>1.1250428000000001</v>
      </c>
      <c r="G3734" s="3">
        <f t="shared" si="54"/>
        <v>1.6932623665157991</v>
      </c>
      <c r="I3734" s="2"/>
    </row>
    <row r="3735" spans="1:9" x14ac:dyDescent="0.25">
      <c r="A3735" s="1">
        <v>43440.961805555555</v>
      </c>
      <c r="B3735" s="2">
        <v>0.66442319999999999</v>
      </c>
      <c r="D3735" s="1">
        <v>43440.961805555555</v>
      </c>
      <c r="E3735" s="2">
        <v>1.1250428000000001</v>
      </c>
      <c r="G3735" s="3">
        <f t="shared" si="54"/>
        <v>1.6932623665157991</v>
      </c>
      <c r="I3735" s="2"/>
    </row>
    <row r="3736" spans="1:9" x14ac:dyDescent="0.25">
      <c r="A3736" s="1">
        <v>43440.965277777781</v>
      </c>
      <c r="B3736" s="2">
        <v>0.66442319999999999</v>
      </c>
      <c r="D3736" s="1">
        <v>43440.965277777781</v>
      </c>
      <c r="E3736" s="2">
        <v>1.1250428000000001</v>
      </c>
      <c r="G3736" s="3">
        <f t="shared" si="54"/>
        <v>1.6932623665157991</v>
      </c>
      <c r="I3736" s="2"/>
    </row>
    <row r="3737" spans="1:9" x14ac:dyDescent="0.25">
      <c r="A3737" s="1">
        <v>43440.96875</v>
      </c>
      <c r="B3737" s="2">
        <v>0.66442319999999999</v>
      </c>
      <c r="D3737" s="1">
        <v>43440.96875</v>
      </c>
      <c r="E3737" s="2">
        <v>1.0562928</v>
      </c>
      <c r="G3737" s="3">
        <f t="shared" si="54"/>
        <v>1.5897891584761039</v>
      </c>
      <c r="I3737" s="2"/>
    </row>
    <row r="3738" spans="1:9" x14ac:dyDescent="0.25">
      <c r="A3738" s="1">
        <v>43440.972222222219</v>
      </c>
      <c r="B3738" s="2">
        <v>0.60255000000000003</v>
      </c>
      <c r="D3738" s="1">
        <v>43440.972222222219</v>
      </c>
      <c r="E3738" s="2">
        <v>1.1250428000000001</v>
      </c>
      <c r="G3738" s="3">
        <f t="shared" si="54"/>
        <v>1.8671360053107626</v>
      </c>
      <c r="I3738" s="2"/>
    </row>
    <row r="3739" spans="1:9" x14ac:dyDescent="0.25">
      <c r="A3739" s="1">
        <v>43440.975694444445</v>
      </c>
      <c r="B3739" s="2">
        <v>0.60255000000000003</v>
      </c>
      <c r="D3739" s="1">
        <v>43440.975694444445</v>
      </c>
      <c r="E3739" s="2">
        <v>1.1250428000000001</v>
      </c>
      <c r="G3739" s="3">
        <f t="shared" si="54"/>
        <v>1.8671360053107626</v>
      </c>
      <c r="I3739" s="2"/>
    </row>
    <row r="3740" spans="1:9" x14ac:dyDescent="0.25">
      <c r="A3740" s="1">
        <v>43440.979166666664</v>
      </c>
      <c r="B3740" s="2">
        <v>0.60255000000000003</v>
      </c>
      <c r="D3740" s="1">
        <v>43440.979166666664</v>
      </c>
      <c r="E3740" s="2">
        <v>1.1250428000000001</v>
      </c>
      <c r="G3740" s="3">
        <f t="shared" si="54"/>
        <v>1.8671360053107626</v>
      </c>
      <c r="I3740" s="2"/>
    </row>
    <row r="3741" spans="1:9" x14ac:dyDescent="0.25">
      <c r="A3741" s="1">
        <v>43440.982638888891</v>
      </c>
      <c r="B3741" s="2">
        <v>0.60255000000000003</v>
      </c>
      <c r="D3741" s="1">
        <v>43440.982638888891</v>
      </c>
      <c r="E3741" s="2">
        <v>1.1250428000000001</v>
      </c>
      <c r="G3741" s="3">
        <f t="shared" si="54"/>
        <v>1.8671360053107626</v>
      </c>
      <c r="I3741" s="2"/>
    </row>
    <row r="3742" spans="1:9" x14ac:dyDescent="0.25">
      <c r="A3742" s="1">
        <v>43440.986111111109</v>
      </c>
      <c r="B3742" s="2">
        <v>0.60255000000000003</v>
      </c>
      <c r="D3742" s="1">
        <v>43440.986111111109</v>
      </c>
      <c r="E3742" s="2">
        <v>1.1250428000000001</v>
      </c>
      <c r="G3742" s="3">
        <f t="shared" si="54"/>
        <v>1.8671360053107626</v>
      </c>
      <c r="I3742" s="2"/>
    </row>
    <row r="3743" spans="1:9" x14ac:dyDescent="0.25">
      <c r="A3743" s="1">
        <v>43440.989583333336</v>
      </c>
      <c r="B3743" s="2">
        <v>0.66442319999999999</v>
      </c>
      <c r="D3743" s="1">
        <v>43440.989583333336</v>
      </c>
      <c r="E3743" s="2">
        <v>1.1250428000000001</v>
      </c>
      <c r="G3743" s="3">
        <f t="shared" si="54"/>
        <v>1.6932623665157991</v>
      </c>
      <c r="I3743" s="2"/>
    </row>
    <row r="3744" spans="1:9" x14ac:dyDescent="0.25">
      <c r="A3744" s="1">
        <v>43440.993055555555</v>
      </c>
      <c r="B3744" s="2">
        <v>0.60255000000000003</v>
      </c>
      <c r="D3744" s="1">
        <v>43440.993055555555</v>
      </c>
      <c r="E3744" s="2">
        <v>1.1250428000000001</v>
      </c>
      <c r="G3744" s="3">
        <f t="shared" si="54"/>
        <v>1.8671360053107626</v>
      </c>
      <c r="I3744" s="2"/>
    </row>
    <row r="3745" spans="1:9" x14ac:dyDescent="0.25">
      <c r="A3745" s="1">
        <v>43440.996527777781</v>
      </c>
      <c r="B3745" s="2">
        <v>0.66442319999999999</v>
      </c>
      <c r="D3745" s="1">
        <v>43440.996527777781</v>
      </c>
      <c r="E3745" s="2">
        <v>1.1250428000000001</v>
      </c>
      <c r="G3745" s="3">
        <f t="shared" si="54"/>
        <v>1.6932623665157991</v>
      </c>
      <c r="I3745" s="2"/>
    </row>
    <row r="3746" spans="1:9" x14ac:dyDescent="0.25">
      <c r="I3746" s="2"/>
    </row>
    <row r="3747" spans="1:9" x14ac:dyDescent="0.25">
      <c r="G3747" s="3">
        <f>AVERAGE(G2:G3745)</f>
        <v>2.0546042832520923</v>
      </c>
    </row>
  </sheetData>
  <sortState ref="A2:E3747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59"/>
  <sheetViews>
    <sheetView workbookViewId="0">
      <selection activeCell="C94" sqref="C94"/>
    </sheetView>
  </sheetViews>
  <sheetFormatPr defaultRowHeight="15" x14ac:dyDescent="0.25"/>
  <cols>
    <col min="1" max="1" width="23.140625" customWidth="1"/>
  </cols>
  <sheetData>
    <row r="2" spans="1:7" x14ac:dyDescent="0.25">
      <c r="A2" s="1">
        <v>43436.642361111109</v>
      </c>
      <c r="B2" s="2">
        <v>69.868002816180066</v>
      </c>
      <c r="C2" s="4">
        <f>B2*1.37</f>
        <v>95.719163858166695</v>
      </c>
      <c r="F2" t="s">
        <v>3</v>
      </c>
      <c r="G2">
        <v>1.3706808442432408</v>
      </c>
    </row>
    <row r="3" spans="1:7" x14ac:dyDescent="0.25">
      <c r="A3" s="1">
        <v>43436.645833333336</v>
      </c>
      <c r="B3" s="2">
        <v>69.684717137235452</v>
      </c>
      <c r="C3" s="4">
        <f t="shared" ref="C3:C60" si="0">B3*1.37</f>
        <v>95.468062478012584</v>
      </c>
      <c r="F3" t="s">
        <v>4</v>
      </c>
      <c r="G3">
        <v>2.0322789554893981</v>
      </c>
    </row>
    <row r="4" spans="1:7" x14ac:dyDescent="0.25">
      <c r="A4" s="1">
        <v>43436.649305555555</v>
      </c>
      <c r="B4" s="2">
        <v>69.500741988294251</v>
      </c>
      <c r="C4" s="4">
        <f t="shared" si="0"/>
        <v>95.216016523963134</v>
      </c>
      <c r="F4" t="s">
        <v>5</v>
      </c>
      <c r="G4">
        <v>2.1290626505605599</v>
      </c>
    </row>
    <row r="5" spans="1:7" x14ac:dyDescent="0.25">
      <c r="A5" s="1">
        <v>43436.652777777781</v>
      </c>
      <c r="B5" s="2">
        <v>69.390023024316534</v>
      </c>
      <c r="C5" s="4">
        <f t="shared" si="0"/>
        <v>95.064331543313656</v>
      </c>
      <c r="F5" t="s">
        <v>6</v>
      </c>
      <c r="G5">
        <v>2.3797095179083647</v>
      </c>
    </row>
    <row r="6" spans="1:7" x14ac:dyDescent="0.25">
      <c r="A6" s="1">
        <v>43436.638888888891</v>
      </c>
      <c r="B6" s="2">
        <v>69.1306949514412</v>
      </c>
      <c r="C6" s="4">
        <f t="shared" si="0"/>
        <v>94.709052083474447</v>
      </c>
      <c r="F6" t="s">
        <v>7</v>
      </c>
      <c r="G6">
        <v>2.7252744464968321</v>
      </c>
    </row>
    <row r="7" spans="1:7" x14ac:dyDescent="0.25">
      <c r="A7" s="1">
        <v>43436.65625</v>
      </c>
      <c r="B7" s="2">
        <v>68.457403090987839</v>
      </c>
      <c r="C7" s="4">
        <f t="shared" si="0"/>
        <v>93.786642234653343</v>
      </c>
      <c r="F7" t="s">
        <v>8</v>
      </c>
      <c r="G7">
        <v>3.3104352211926833</v>
      </c>
    </row>
    <row r="8" spans="1:7" x14ac:dyDescent="0.25">
      <c r="A8" s="1">
        <v>43436.635416666664</v>
      </c>
      <c r="B8" s="2">
        <v>68.211937257788193</v>
      </c>
      <c r="C8" s="4">
        <f t="shared" si="0"/>
        <v>93.450354043169838</v>
      </c>
    </row>
    <row r="9" spans="1:7" x14ac:dyDescent="0.25">
      <c r="A9" s="1">
        <v>43436.659722222219</v>
      </c>
      <c r="B9" s="2">
        <v>67.659774506925046</v>
      </c>
      <c r="C9" s="4">
        <f t="shared" si="0"/>
        <v>92.693891074487325</v>
      </c>
    </row>
    <row r="10" spans="1:7" x14ac:dyDescent="0.25">
      <c r="A10" s="1">
        <v>43436.631944444445</v>
      </c>
      <c r="B10" s="2">
        <v>67.275200085552825</v>
      </c>
      <c r="C10" s="4">
        <f t="shared" si="0"/>
        <v>92.167024117207376</v>
      </c>
    </row>
    <row r="11" spans="1:7" x14ac:dyDescent="0.25">
      <c r="A11" s="1">
        <v>43436.663194444445</v>
      </c>
      <c r="B11" s="2">
        <v>67.081732955447336</v>
      </c>
      <c r="C11" s="4">
        <f t="shared" si="0"/>
        <v>91.901974148962864</v>
      </c>
    </row>
    <row r="12" spans="1:7" x14ac:dyDescent="0.25">
      <c r="A12" s="1">
        <v>43436.666666666664</v>
      </c>
      <c r="B12" s="2">
        <v>65.404098577734331</v>
      </c>
      <c r="C12" s="4">
        <f t="shared" si="0"/>
        <v>89.603615051496035</v>
      </c>
    </row>
    <row r="13" spans="1:7" x14ac:dyDescent="0.25">
      <c r="A13" s="1">
        <v>43436.670138888891</v>
      </c>
      <c r="B13" s="2">
        <v>64.878523196714653</v>
      </c>
      <c r="C13" s="4">
        <f t="shared" si="0"/>
        <v>88.88357677949908</v>
      </c>
    </row>
    <row r="14" spans="1:7" x14ac:dyDescent="0.25">
      <c r="A14" s="1">
        <v>43436.628472222219</v>
      </c>
      <c r="B14" s="2">
        <v>64.797125522733026</v>
      </c>
      <c r="C14" s="4">
        <f t="shared" si="0"/>
        <v>88.77206196614425</v>
      </c>
    </row>
    <row r="15" spans="1:7" x14ac:dyDescent="0.25">
      <c r="A15" s="1">
        <v>43436.673611111109</v>
      </c>
      <c r="B15" s="2">
        <v>64.326234561568086</v>
      </c>
      <c r="C15" s="4">
        <f t="shared" si="0"/>
        <v>88.126941349348286</v>
      </c>
    </row>
    <row r="16" spans="1:7" x14ac:dyDescent="0.25">
      <c r="A16" s="1">
        <v>43436.677083333336</v>
      </c>
      <c r="B16" s="2">
        <v>63.306299764244415</v>
      </c>
      <c r="C16" s="4">
        <f t="shared" si="0"/>
        <v>86.729630677014853</v>
      </c>
    </row>
    <row r="17" spans="1:3" x14ac:dyDescent="0.25">
      <c r="A17" s="1">
        <v>43436.625</v>
      </c>
      <c r="B17" s="2">
        <v>62.691472623526131</v>
      </c>
      <c r="C17" s="4">
        <f t="shared" si="0"/>
        <v>85.8873174942308</v>
      </c>
    </row>
    <row r="18" spans="1:3" x14ac:dyDescent="0.25">
      <c r="A18" s="1">
        <v>43436.680555555555</v>
      </c>
      <c r="B18" s="2">
        <v>61.545065298390242</v>
      </c>
      <c r="C18" s="4">
        <f t="shared" si="0"/>
        <v>84.316739458794643</v>
      </c>
    </row>
    <row r="19" spans="1:3" x14ac:dyDescent="0.25">
      <c r="A19" s="1">
        <v>43436.684027777781</v>
      </c>
      <c r="B19" s="2">
        <v>61.037975449988494</v>
      </c>
      <c r="C19" s="4">
        <f t="shared" si="0"/>
        <v>83.622026366484249</v>
      </c>
    </row>
    <row r="20" spans="1:3" x14ac:dyDescent="0.25">
      <c r="A20" s="1">
        <v>43436.621527777781</v>
      </c>
      <c r="B20" s="2">
        <v>60.904700033697232</v>
      </c>
      <c r="C20" s="4">
        <f t="shared" si="0"/>
        <v>83.439439046165219</v>
      </c>
    </row>
    <row r="21" spans="1:3" x14ac:dyDescent="0.25">
      <c r="A21" s="1">
        <v>43436.6875</v>
      </c>
      <c r="B21" s="2">
        <v>59.937144253640533</v>
      </c>
      <c r="C21" s="4">
        <f t="shared" si="0"/>
        <v>82.113887627487543</v>
      </c>
    </row>
    <row r="22" spans="1:3" x14ac:dyDescent="0.25">
      <c r="A22" s="1">
        <v>43436.690972222219</v>
      </c>
      <c r="B22" s="2">
        <v>59.179226875504405</v>
      </c>
      <c r="C22" s="4">
        <f t="shared" si="0"/>
        <v>81.075540819441045</v>
      </c>
    </row>
    <row r="23" spans="1:3" x14ac:dyDescent="0.25">
      <c r="A23" s="1">
        <v>43436.618055555555</v>
      </c>
      <c r="B23" s="2">
        <v>58.501571034218337</v>
      </c>
      <c r="C23" s="4">
        <f t="shared" si="0"/>
        <v>80.147152316879129</v>
      </c>
    </row>
    <row r="24" spans="1:3" x14ac:dyDescent="0.25">
      <c r="A24" s="1">
        <v>43436.694444444445</v>
      </c>
      <c r="B24" s="2">
        <v>58.336314441685367</v>
      </c>
      <c r="C24" s="4">
        <f t="shared" si="0"/>
        <v>79.920750785108964</v>
      </c>
    </row>
    <row r="25" spans="1:3" x14ac:dyDescent="0.25">
      <c r="A25" s="1">
        <v>43436.697916666664</v>
      </c>
      <c r="B25" s="2">
        <v>57.403129598211493</v>
      </c>
      <c r="C25" s="4">
        <f t="shared" si="0"/>
        <v>78.642287549549749</v>
      </c>
    </row>
    <row r="26" spans="1:3" x14ac:dyDescent="0.25">
      <c r="A26" s="1">
        <v>43436.614583333336</v>
      </c>
      <c r="B26" s="2">
        <v>56.670309593715423</v>
      </c>
      <c r="C26" s="4">
        <f t="shared" si="0"/>
        <v>77.638324143390136</v>
      </c>
    </row>
    <row r="27" spans="1:3" x14ac:dyDescent="0.25">
      <c r="A27" s="1">
        <v>43436.701388888891</v>
      </c>
      <c r="B27" s="2">
        <v>56.596282375042151</v>
      </c>
      <c r="C27" s="4">
        <f t="shared" si="0"/>
        <v>77.53690685380775</v>
      </c>
    </row>
    <row r="28" spans="1:3" x14ac:dyDescent="0.25">
      <c r="A28" s="1">
        <v>43436.704861111109</v>
      </c>
      <c r="B28" s="2">
        <v>55.443459844937564</v>
      </c>
      <c r="C28" s="4">
        <f t="shared" si="0"/>
        <v>75.957539987564473</v>
      </c>
    </row>
    <row r="29" spans="1:3" x14ac:dyDescent="0.25">
      <c r="A29" s="1">
        <v>43436.708333333336</v>
      </c>
      <c r="B29" s="2">
        <v>54.931421660882158</v>
      </c>
      <c r="C29" s="4">
        <f t="shared" si="0"/>
        <v>75.256047675408567</v>
      </c>
    </row>
    <row r="30" spans="1:3" x14ac:dyDescent="0.25">
      <c r="A30" s="1">
        <v>43436.611111111109</v>
      </c>
      <c r="B30" s="2">
        <v>54.516840565314347</v>
      </c>
      <c r="C30" s="4">
        <f t="shared" si="0"/>
        <v>74.688071574480659</v>
      </c>
    </row>
    <row r="31" spans="1:3" x14ac:dyDescent="0.25">
      <c r="A31" s="1">
        <v>43436.711805555555</v>
      </c>
      <c r="B31" s="2">
        <v>54.438605051460918</v>
      </c>
      <c r="C31" s="4">
        <f t="shared" si="0"/>
        <v>74.580888920501465</v>
      </c>
    </row>
    <row r="32" spans="1:3" x14ac:dyDescent="0.25">
      <c r="A32" s="1">
        <v>43436.715277777781</v>
      </c>
      <c r="B32" s="2">
        <v>53.992211787957515</v>
      </c>
      <c r="C32" s="4">
        <f t="shared" si="0"/>
        <v>73.969330149501801</v>
      </c>
    </row>
    <row r="33" spans="1:3" x14ac:dyDescent="0.25">
      <c r="A33" s="1">
        <v>43436.71875</v>
      </c>
      <c r="B33" s="2">
        <v>53.379765260894658</v>
      </c>
      <c r="C33" s="4">
        <f t="shared" si="0"/>
        <v>73.130278407425692</v>
      </c>
    </row>
    <row r="34" spans="1:3" x14ac:dyDescent="0.25">
      <c r="A34" s="1">
        <v>43436.722222222219</v>
      </c>
      <c r="B34" s="2">
        <v>52.757139336324542</v>
      </c>
      <c r="C34" s="4">
        <f t="shared" si="0"/>
        <v>72.277280890764629</v>
      </c>
    </row>
    <row r="35" spans="1:3" x14ac:dyDescent="0.25">
      <c r="A35" s="1">
        <v>43436.725694444445</v>
      </c>
      <c r="B35" s="2">
        <v>52.317756628167878</v>
      </c>
      <c r="C35" s="4">
        <f t="shared" si="0"/>
        <v>71.675326580589996</v>
      </c>
    </row>
    <row r="36" spans="1:3" x14ac:dyDescent="0.25">
      <c r="A36" s="1">
        <v>43436.729166666664</v>
      </c>
      <c r="B36" s="2">
        <v>51.479430870813516</v>
      </c>
      <c r="C36" s="4">
        <f t="shared" si="0"/>
        <v>70.526820293014524</v>
      </c>
    </row>
    <row r="37" spans="1:3" x14ac:dyDescent="0.25">
      <c r="A37" s="1">
        <v>43436.732638888891</v>
      </c>
      <c r="B37" s="2">
        <v>51.110045846652959</v>
      </c>
      <c r="C37" s="4">
        <f t="shared" si="0"/>
        <v>70.020762809914558</v>
      </c>
    </row>
    <row r="38" spans="1:3" x14ac:dyDescent="0.25">
      <c r="A38" s="1">
        <v>43436.736111111109</v>
      </c>
      <c r="B38" s="2">
        <v>50.823293797592619</v>
      </c>
      <c r="C38" s="4">
        <f t="shared" si="0"/>
        <v>69.627912502701889</v>
      </c>
    </row>
    <row r="39" spans="1:3" x14ac:dyDescent="0.25">
      <c r="A39" s="1">
        <v>43436.739583333336</v>
      </c>
      <c r="B39" s="2">
        <v>50.563231424173921</v>
      </c>
      <c r="C39" s="4">
        <f t="shared" si="0"/>
        <v>69.271627051118273</v>
      </c>
    </row>
    <row r="40" spans="1:3" x14ac:dyDescent="0.25">
      <c r="A40" s="1">
        <v>43436.743055555555</v>
      </c>
      <c r="B40" s="2">
        <v>46.98272823944589</v>
      </c>
      <c r="C40" s="4">
        <f t="shared" si="0"/>
        <v>64.366337688040872</v>
      </c>
    </row>
    <row r="41" spans="1:3" x14ac:dyDescent="0.25">
      <c r="A41" s="1">
        <v>43436.746527777781</v>
      </c>
      <c r="B41" s="2">
        <v>45.114000943362186</v>
      </c>
      <c r="C41" s="4">
        <f t="shared" si="0"/>
        <v>61.806181292406201</v>
      </c>
    </row>
    <row r="42" spans="1:3" x14ac:dyDescent="0.25">
      <c r="A42" s="1">
        <v>43436.75</v>
      </c>
      <c r="B42" s="2">
        <v>44.412446075426288</v>
      </c>
      <c r="C42" s="4">
        <f t="shared" si="0"/>
        <v>60.845051123334017</v>
      </c>
    </row>
    <row r="43" spans="1:3" x14ac:dyDescent="0.25">
      <c r="A43" s="1">
        <v>43436.753472222219</v>
      </c>
      <c r="B43" s="2">
        <v>42.367420812789902</v>
      </c>
      <c r="C43" s="4">
        <f t="shared" si="0"/>
        <v>58.043366513522173</v>
      </c>
    </row>
    <row r="44" spans="1:3" x14ac:dyDescent="0.25">
      <c r="A44" s="1">
        <v>43436.756944444445</v>
      </c>
      <c r="B44" s="2">
        <v>41.426826923301093</v>
      </c>
      <c r="C44" s="4">
        <f t="shared" si="0"/>
        <v>56.754752884922503</v>
      </c>
    </row>
    <row r="45" spans="1:3" x14ac:dyDescent="0.25">
      <c r="A45" s="1">
        <v>43436.760416666664</v>
      </c>
      <c r="B45" s="2">
        <v>40.686205611861311</v>
      </c>
      <c r="C45" s="4">
        <f t="shared" si="0"/>
        <v>55.74010168825</v>
      </c>
    </row>
    <row r="46" spans="1:3" x14ac:dyDescent="0.25">
      <c r="A46" s="1">
        <v>43436.763888888891</v>
      </c>
      <c r="B46" s="2">
        <v>40.686205611861311</v>
      </c>
      <c r="C46" s="4">
        <f t="shared" si="0"/>
        <v>55.74010168825</v>
      </c>
    </row>
    <row r="47" spans="1:3" x14ac:dyDescent="0.25">
      <c r="A47" s="1">
        <v>43436.770833333336</v>
      </c>
      <c r="B47" s="2">
        <v>38.524856760864481</v>
      </c>
      <c r="C47" s="4">
        <f t="shared" si="0"/>
        <v>52.779053762384343</v>
      </c>
    </row>
    <row r="48" spans="1:3" x14ac:dyDescent="0.25">
      <c r="A48" s="1">
        <v>43436.767361111109</v>
      </c>
      <c r="B48" s="2">
        <v>38.194682346638928</v>
      </c>
      <c r="C48" s="4">
        <f t="shared" si="0"/>
        <v>52.326714814895332</v>
      </c>
    </row>
    <row r="49" spans="1:3" x14ac:dyDescent="0.25">
      <c r="A49" s="1">
        <v>43436.774305555555</v>
      </c>
      <c r="B49" s="2">
        <v>37.529513409476593</v>
      </c>
      <c r="C49" s="4">
        <f t="shared" si="0"/>
        <v>51.415433370982939</v>
      </c>
    </row>
    <row r="50" spans="1:3" x14ac:dyDescent="0.25">
      <c r="A50" s="1">
        <v>43436.777777777781</v>
      </c>
      <c r="B50" s="2">
        <v>36.745218166544632</v>
      </c>
      <c r="C50" s="4">
        <f t="shared" si="0"/>
        <v>50.340948888166146</v>
      </c>
    </row>
    <row r="51" spans="1:3" x14ac:dyDescent="0.25">
      <c r="A51" s="1">
        <v>43436.78125</v>
      </c>
      <c r="B51" s="2">
        <v>35.608962802451273</v>
      </c>
      <c r="C51" s="4">
        <f t="shared" si="0"/>
        <v>48.784279039358246</v>
      </c>
    </row>
    <row r="52" spans="1:3" x14ac:dyDescent="0.25">
      <c r="A52" s="1">
        <v>43436.784722222219</v>
      </c>
      <c r="B52" s="2">
        <v>34.453513030345519</v>
      </c>
      <c r="C52" s="4">
        <f t="shared" si="0"/>
        <v>47.201312851573363</v>
      </c>
    </row>
    <row r="53" spans="1:3" x14ac:dyDescent="0.25">
      <c r="A53" s="1">
        <v>43436.788194444445</v>
      </c>
      <c r="B53" s="2">
        <v>33.27820920070441</v>
      </c>
      <c r="C53" s="4">
        <f t="shared" si="0"/>
        <v>45.591146604965047</v>
      </c>
    </row>
    <row r="54" spans="1:3" x14ac:dyDescent="0.25">
      <c r="A54" s="1">
        <v>43436.791666666664</v>
      </c>
      <c r="B54" s="2">
        <v>32.921643666938564</v>
      </c>
      <c r="C54" s="4">
        <f t="shared" si="0"/>
        <v>45.102651823705834</v>
      </c>
    </row>
    <row r="55" spans="1:3" x14ac:dyDescent="0.25">
      <c r="A55" s="1">
        <v>43436.795138888891</v>
      </c>
      <c r="B55" s="2">
        <v>32.563209658964652</v>
      </c>
      <c r="C55" s="4">
        <f t="shared" si="0"/>
        <v>44.611597232781577</v>
      </c>
    </row>
    <row r="56" spans="1:3" x14ac:dyDescent="0.25">
      <c r="A56" s="1">
        <v>43436.798611111109</v>
      </c>
      <c r="B56" s="2">
        <v>32.202887491229376</v>
      </c>
      <c r="C56" s="4">
        <f t="shared" si="0"/>
        <v>44.117955862984246</v>
      </c>
    </row>
    <row r="57" spans="1:3" x14ac:dyDescent="0.25">
      <c r="A57" s="1">
        <v>43436.802083333336</v>
      </c>
      <c r="B57" s="2">
        <v>30.987917715127963</v>
      </c>
      <c r="C57" s="4">
        <f t="shared" si="0"/>
        <v>42.453447269725316</v>
      </c>
    </row>
    <row r="58" spans="1:3" x14ac:dyDescent="0.25">
      <c r="A58" s="1">
        <v>43436.805555555555</v>
      </c>
      <c r="B58" s="2">
        <v>29.75097623181513</v>
      </c>
      <c r="C58" s="4">
        <f t="shared" si="0"/>
        <v>40.758837437586735</v>
      </c>
    </row>
    <row r="59" spans="1:3" x14ac:dyDescent="0.25">
      <c r="A59" s="1">
        <v>43436.809027777781</v>
      </c>
      <c r="B59" s="2">
        <v>29.375489470044471</v>
      </c>
      <c r="C59" s="4">
        <f t="shared" si="0"/>
        <v>40.24442057396093</v>
      </c>
    </row>
    <row r="60" spans="1:3" x14ac:dyDescent="0.25">
      <c r="A60" s="1">
        <v>43436.8125</v>
      </c>
      <c r="B60" s="2">
        <v>28.871612421662093</v>
      </c>
      <c r="C60" s="4">
        <f t="shared" si="0"/>
        <v>39.554109017677071</v>
      </c>
    </row>
    <row r="61" spans="1:3" x14ac:dyDescent="0.25">
      <c r="A61" s="1">
        <v>43436.815972222219</v>
      </c>
      <c r="B61" s="2">
        <v>27.595437344253767</v>
      </c>
      <c r="C61" s="4">
        <f>B61*2.03</f>
        <v>56.018737808835141</v>
      </c>
    </row>
    <row r="62" spans="1:3" x14ac:dyDescent="0.25">
      <c r="A62" s="1">
        <v>43436.822916666664</v>
      </c>
      <c r="B62" s="2">
        <v>27.595437344253767</v>
      </c>
      <c r="C62" s="4">
        <f t="shared" ref="C62:C82" si="1">B62*2.03</f>
        <v>56.018737808835141</v>
      </c>
    </row>
    <row r="63" spans="1:3" x14ac:dyDescent="0.25">
      <c r="A63" s="1">
        <v>43436.819444444445</v>
      </c>
      <c r="B63" s="2">
        <v>27.207895231075895</v>
      </c>
      <c r="C63" s="4">
        <f t="shared" si="1"/>
        <v>55.232027319084061</v>
      </c>
    </row>
    <row r="64" spans="1:3" x14ac:dyDescent="0.25">
      <c r="A64" s="1">
        <v>43436.826388888891</v>
      </c>
      <c r="B64" s="2">
        <v>26.818144888813563</v>
      </c>
      <c r="C64" s="4">
        <f t="shared" si="1"/>
        <v>54.440834124291527</v>
      </c>
    </row>
    <row r="65" spans="1:3" x14ac:dyDescent="0.25">
      <c r="A65" s="1">
        <v>43436.829861111109</v>
      </c>
      <c r="B65" s="2">
        <v>25.899996875074805</v>
      </c>
      <c r="C65" s="4">
        <f t="shared" si="1"/>
        <v>52.576993656401847</v>
      </c>
    </row>
    <row r="66" spans="1:3" x14ac:dyDescent="0.25">
      <c r="A66" s="1">
        <v>43436.833333333336</v>
      </c>
      <c r="B66" s="2">
        <v>25.50270050158413</v>
      </c>
      <c r="C66" s="4">
        <f t="shared" si="1"/>
        <v>51.77048201821578</v>
      </c>
    </row>
    <row r="67" spans="1:3" x14ac:dyDescent="0.25">
      <c r="A67" s="1">
        <v>43436.836805555555</v>
      </c>
      <c r="B67" s="2">
        <v>25.50270050158413</v>
      </c>
      <c r="C67" s="4">
        <f t="shared" si="1"/>
        <v>51.77048201821578</v>
      </c>
    </row>
    <row r="68" spans="1:3" x14ac:dyDescent="0.25">
      <c r="A68" s="1">
        <v>43436.84375</v>
      </c>
      <c r="B68" s="2">
        <v>24.161461450147783</v>
      </c>
      <c r="C68" s="4">
        <f t="shared" si="1"/>
        <v>49.047766743799997</v>
      </c>
    </row>
    <row r="69" spans="1:3" x14ac:dyDescent="0.25">
      <c r="A69" s="1">
        <v>43436.847222222219</v>
      </c>
      <c r="B69" s="2">
        <v>24.161461450147783</v>
      </c>
      <c r="C69" s="4">
        <f t="shared" si="1"/>
        <v>49.047766743799997</v>
      </c>
    </row>
    <row r="70" spans="1:3" x14ac:dyDescent="0.25">
      <c r="A70" s="1">
        <v>43436.840277777781</v>
      </c>
      <c r="B70" s="2">
        <v>23.753907116317862</v>
      </c>
      <c r="C70" s="4">
        <f t="shared" si="1"/>
        <v>48.220431446125254</v>
      </c>
    </row>
    <row r="71" spans="1:3" x14ac:dyDescent="0.25">
      <c r="A71" s="1">
        <v>43436.850694444445</v>
      </c>
      <c r="B71" s="2">
        <v>23.753907116317862</v>
      </c>
      <c r="C71" s="4">
        <f t="shared" si="1"/>
        <v>48.220431446125254</v>
      </c>
    </row>
    <row r="72" spans="1:3" x14ac:dyDescent="0.25">
      <c r="A72" s="1">
        <v>43436.854166666664</v>
      </c>
      <c r="B72" s="2">
        <v>23.343909884783528</v>
      </c>
      <c r="C72" s="4">
        <f t="shared" si="1"/>
        <v>47.388137066110559</v>
      </c>
    </row>
    <row r="73" spans="1:3" x14ac:dyDescent="0.25">
      <c r="A73" s="1">
        <v>43436.857638888891</v>
      </c>
      <c r="B73" s="2">
        <v>21.959226971854633</v>
      </c>
      <c r="C73" s="4">
        <f t="shared" si="1"/>
        <v>44.577230752864899</v>
      </c>
    </row>
    <row r="74" spans="1:3" x14ac:dyDescent="0.25">
      <c r="A74" s="1">
        <v>43436.861111111109</v>
      </c>
      <c r="B74" s="2">
        <v>21.959226971854633</v>
      </c>
      <c r="C74" s="4">
        <f t="shared" si="1"/>
        <v>44.577230752864899</v>
      </c>
    </row>
    <row r="75" spans="1:3" x14ac:dyDescent="0.25">
      <c r="A75" s="1">
        <v>43436.864583333336</v>
      </c>
      <c r="B75" s="2">
        <v>20.972995674459014</v>
      </c>
      <c r="C75" s="4">
        <f t="shared" si="1"/>
        <v>42.575181219151794</v>
      </c>
    </row>
    <row r="76" spans="1:3" x14ac:dyDescent="0.25">
      <c r="A76" s="1">
        <v>43436.868055555555</v>
      </c>
      <c r="B76" s="2">
        <v>20.972995674459014</v>
      </c>
      <c r="C76" s="4">
        <f t="shared" si="1"/>
        <v>42.575181219151794</v>
      </c>
    </row>
    <row r="77" spans="1:3" x14ac:dyDescent="0.25">
      <c r="A77" s="1">
        <v>43436.871527777781</v>
      </c>
      <c r="B77" s="2">
        <v>19.538959922321482</v>
      </c>
      <c r="C77" s="4">
        <f t="shared" si="1"/>
        <v>39.664088642312606</v>
      </c>
    </row>
    <row r="78" spans="1:3" x14ac:dyDescent="0.25">
      <c r="A78" s="1">
        <v>43436.875</v>
      </c>
      <c r="B78" s="2">
        <v>19.538959922321482</v>
      </c>
      <c r="C78" s="4">
        <f t="shared" si="1"/>
        <v>39.664088642312606</v>
      </c>
    </row>
    <row r="79" spans="1:3" x14ac:dyDescent="0.25">
      <c r="A79" s="1">
        <v>43436.878472222219</v>
      </c>
      <c r="B79" s="2">
        <v>19.538959922321482</v>
      </c>
      <c r="C79" s="4">
        <f t="shared" si="1"/>
        <v>39.664088642312606</v>
      </c>
    </row>
    <row r="80" spans="1:3" x14ac:dyDescent="0.25">
      <c r="A80" s="1">
        <v>43436.881944444445</v>
      </c>
      <c r="B80" s="2">
        <v>18.663881889112218</v>
      </c>
      <c r="C80" s="4">
        <f t="shared" si="1"/>
        <v>37.8876802348978</v>
      </c>
    </row>
    <row r="81" spans="1:3" x14ac:dyDescent="0.25">
      <c r="A81" s="1">
        <v>43436.885416666664</v>
      </c>
      <c r="B81" s="2">
        <v>18.663881889112218</v>
      </c>
      <c r="C81" s="4">
        <f t="shared" si="1"/>
        <v>37.8876802348978</v>
      </c>
    </row>
    <row r="82" spans="1:3" x14ac:dyDescent="0.25">
      <c r="A82" s="1">
        <v>43436.888888888891</v>
      </c>
      <c r="B82" s="2">
        <v>18.663881889112218</v>
      </c>
      <c r="C82" s="4">
        <f t="shared" si="1"/>
        <v>37.8876802348978</v>
      </c>
    </row>
    <row r="83" spans="1:3" x14ac:dyDescent="0.25">
      <c r="A83" s="1">
        <v>43436.892361111109</v>
      </c>
      <c r="B83" s="2">
        <v>17.628603747635253</v>
      </c>
      <c r="C83" s="4">
        <f>B83*2.13</f>
        <v>37.548925982463089</v>
      </c>
    </row>
    <row r="84" spans="1:3" x14ac:dyDescent="0.25">
      <c r="A84" s="1">
        <v>43436.895833333336</v>
      </c>
      <c r="B84" s="2">
        <v>16.72857760444893</v>
      </c>
      <c r="C84" s="4">
        <f t="shared" ref="C84:C87" si="2">B84*2.13</f>
        <v>35.631870297476219</v>
      </c>
    </row>
    <row r="85" spans="1:3" x14ac:dyDescent="0.25">
      <c r="A85" s="1">
        <v>43436.899305555555</v>
      </c>
      <c r="B85" s="2">
        <v>16.72857760444893</v>
      </c>
      <c r="C85" s="4">
        <f t="shared" si="2"/>
        <v>35.631870297476219</v>
      </c>
    </row>
    <row r="86" spans="1:3" x14ac:dyDescent="0.25">
      <c r="A86" s="1">
        <v>43436.902777777781</v>
      </c>
      <c r="B86" s="2">
        <v>15.663356966408315</v>
      </c>
      <c r="C86" s="4">
        <f t="shared" si="2"/>
        <v>33.362950338449707</v>
      </c>
    </row>
    <row r="87" spans="1:3" x14ac:dyDescent="0.25">
      <c r="A87" s="1">
        <v>43436.90625</v>
      </c>
      <c r="B87" s="2">
        <v>15.20170617014125</v>
      </c>
      <c r="C87" s="4">
        <f t="shared" si="2"/>
        <v>32.37963414240086</v>
      </c>
    </row>
    <row r="88" spans="1:3" x14ac:dyDescent="0.25">
      <c r="A88" s="1">
        <v>43436.909722222219</v>
      </c>
      <c r="B88" s="2">
        <v>14.736918424812586</v>
      </c>
      <c r="C88" s="4">
        <f>B88*2.38</f>
        <v>35.073865851053952</v>
      </c>
    </row>
    <row r="89" spans="1:3" x14ac:dyDescent="0.25">
      <c r="A89" s="1">
        <v>43436.913194444445</v>
      </c>
      <c r="B89" s="2">
        <v>14.736918424812586</v>
      </c>
      <c r="C89" s="4">
        <f t="shared" ref="C89:C152" si="3">B89*2.38</f>
        <v>35.073865851053952</v>
      </c>
    </row>
    <row r="90" spans="1:3" x14ac:dyDescent="0.25">
      <c r="A90" s="1">
        <v>43436.916666666664</v>
      </c>
      <c r="B90" s="2">
        <v>14.112247416601207</v>
      </c>
      <c r="C90" s="4">
        <f t="shared" si="3"/>
        <v>33.587148851510868</v>
      </c>
    </row>
    <row r="91" spans="1:3" x14ac:dyDescent="0.25">
      <c r="A91" s="1">
        <v>43436.920138888891</v>
      </c>
      <c r="B91" s="2">
        <v>13.639971662382209</v>
      </c>
      <c r="C91" s="4">
        <f t="shared" si="3"/>
        <v>32.463132556469652</v>
      </c>
    </row>
    <row r="92" spans="1:3" x14ac:dyDescent="0.25">
      <c r="A92" s="1">
        <v>43436.923611111109</v>
      </c>
      <c r="B92" s="2">
        <v>13.639971662382209</v>
      </c>
      <c r="C92" s="4">
        <f t="shared" si="3"/>
        <v>32.463132556469652</v>
      </c>
    </row>
    <row r="93" spans="1:3" x14ac:dyDescent="0.25">
      <c r="A93" s="1">
        <v>43436.927083333336</v>
      </c>
      <c r="B93" s="2">
        <v>13.164412388724998</v>
      </c>
      <c r="C93" s="4">
        <f t="shared" si="3"/>
        <v>31.331301485165493</v>
      </c>
    </row>
    <row r="94" spans="1:3" x14ac:dyDescent="0.25">
      <c r="A94" s="1">
        <v>43436.930555555555</v>
      </c>
      <c r="B94" s="2">
        <v>12.685523618135051</v>
      </c>
      <c r="C94" s="4">
        <f t="shared" si="3"/>
        <v>30.19154621116142</v>
      </c>
    </row>
    <row r="95" spans="1:3" x14ac:dyDescent="0.25">
      <c r="A95" s="1">
        <v>43436.934027777781</v>
      </c>
      <c r="B95" s="2">
        <v>10.702004138491391</v>
      </c>
      <c r="C95" s="4">
        <f t="shared" si="3"/>
        <v>25.470769849609511</v>
      </c>
    </row>
    <row r="96" spans="1:3" x14ac:dyDescent="0.25">
      <c r="A96" s="1">
        <v>43436.9375</v>
      </c>
      <c r="B96" s="2">
        <v>10.702004138491391</v>
      </c>
      <c r="C96" s="4">
        <f t="shared" si="3"/>
        <v>25.470769849609511</v>
      </c>
    </row>
    <row r="97" spans="1:3" x14ac:dyDescent="0.25">
      <c r="A97" s="1">
        <v>43436.940972222219</v>
      </c>
      <c r="B97" s="2">
        <v>10.422634970921473</v>
      </c>
      <c r="C97" s="4">
        <f t="shared" si="3"/>
        <v>24.805871230793105</v>
      </c>
    </row>
    <row r="98" spans="1:3" x14ac:dyDescent="0.25">
      <c r="A98" s="1">
        <v>43436.944444444445</v>
      </c>
      <c r="B98" s="2">
        <v>10.238214218138111</v>
      </c>
      <c r="C98" s="4">
        <f t="shared" si="3"/>
        <v>24.366949839168704</v>
      </c>
    </row>
    <row r="99" spans="1:3" x14ac:dyDescent="0.25">
      <c r="A99" s="1">
        <v>43436.947916666664</v>
      </c>
      <c r="B99" s="2">
        <v>10.100856966988799</v>
      </c>
      <c r="C99" s="4">
        <f t="shared" si="3"/>
        <v>24.040039581433341</v>
      </c>
    </row>
    <row r="100" spans="1:3" x14ac:dyDescent="0.25">
      <c r="A100" s="1">
        <v>43436.951388888891</v>
      </c>
      <c r="B100" s="2">
        <v>9.8286066992455705</v>
      </c>
      <c r="C100" s="4">
        <f t="shared" si="3"/>
        <v>23.392083944204458</v>
      </c>
    </row>
    <row r="101" spans="1:3" x14ac:dyDescent="0.25">
      <c r="A101" s="1">
        <v>43436.958333333336</v>
      </c>
      <c r="B101" s="2">
        <v>9.8286066992455705</v>
      </c>
      <c r="C101" s="4">
        <f t="shared" si="3"/>
        <v>23.392083944204458</v>
      </c>
    </row>
    <row r="102" spans="1:3" x14ac:dyDescent="0.25">
      <c r="A102" s="1">
        <v>43436.954861111109</v>
      </c>
      <c r="B102" s="2">
        <v>9.648931879680001</v>
      </c>
      <c r="C102" s="4">
        <f t="shared" si="3"/>
        <v>22.964457873638402</v>
      </c>
    </row>
    <row r="103" spans="1:3" x14ac:dyDescent="0.25">
      <c r="A103" s="1">
        <v>43436.961805555555</v>
      </c>
      <c r="B103" s="2">
        <v>9.648931879680001</v>
      </c>
      <c r="C103" s="4">
        <f t="shared" si="3"/>
        <v>22.964457873638402</v>
      </c>
    </row>
    <row r="104" spans="1:3" x14ac:dyDescent="0.25">
      <c r="A104" s="1">
        <v>43436.965277777781</v>
      </c>
      <c r="B104" s="2">
        <v>9.5151340784440332</v>
      </c>
      <c r="C104" s="4">
        <f t="shared" si="3"/>
        <v>22.646019106696798</v>
      </c>
    </row>
    <row r="105" spans="1:3" x14ac:dyDescent="0.25">
      <c r="A105" s="1">
        <v>43436.96875</v>
      </c>
      <c r="B105" s="2">
        <v>9.5151340784440332</v>
      </c>
      <c r="C105" s="4">
        <f t="shared" si="3"/>
        <v>22.646019106696798</v>
      </c>
    </row>
    <row r="106" spans="1:3" x14ac:dyDescent="0.25">
      <c r="A106" s="1">
        <v>43436.972222222219</v>
      </c>
      <c r="B106" s="2">
        <v>9.5151340784440332</v>
      </c>
      <c r="C106" s="4">
        <f t="shared" si="3"/>
        <v>22.646019106696798</v>
      </c>
    </row>
    <row r="107" spans="1:3" x14ac:dyDescent="0.25">
      <c r="A107" s="1">
        <v>43436.975694444445</v>
      </c>
      <c r="B107" s="2">
        <v>9.3821576887265277</v>
      </c>
      <c r="C107" s="4">
        <f t="shared" si="3"/>
        <v>22.329535299169134</v>
      </c>
    </row>
    <row r="108" spans="1:3" x14ac:dyDescent="0.25">
      <c r="A108" s="1">
        <v>43436.979166666664</v>
      </c>
      <c r="B108" s="2">
        <v>9.2061335870207994</v>
      </c>
      <c r="C108" s="4">
        <f t="shared" si="3"/>
        <v>21.9105979371095</v>
      </c>
    </row>
    <row r="109" spans="1:3" x14ac:dyDescent="0.25">
      <c r="A109" s="1">
        <v>43436.982638888891</v>
      </c>
      <c r="B109" s="2">
        <v>9.2061335870207994</v>
      </c>
      <c r="C109" s="4">
        <f t="shared" si="3"/>
        <v>21.9105979371095</v>
      </c>
    </row>
    <row r="110" spans="1:3" x14ac:dyDescent="0.25">
      <c r="A110" s="1">
        <v>43436.986111111109</v>
      </c>
      <c r="B110" s="2">
        <v>9.2061335870207994</v>
      </c>
      <c r="C110" s="4">
        <f t="shared" si="3"/>
        <v>21.9105979371095</v>
      </c>
    </row>
    <row r="111" spans="1:3" x14ac:dyDescent="0.25">
      <c r="A111" s="1">
        <v>43436.989583333336</v>
      </c>
      <c r="B111" s="2">
        <v>8.9448354728570898</v>
      </c>
      <c r="C111" s="4">
        <f t="shared" si="3"/>
        <v>21.288708425399872</v>
      </c>
    </row>
    <row r="112" spans="1:3" x14ac:dyDescent="0.25">
      <c r="A112" s="1">
        <v>43436.993055555555</v>
      </c>
      <c r="B112" s="2">
        <v>8.9448354728570898</v>
      </c>
      <c r="C112" s="4">
        <f t="shared" si="3"/>
        <v>21.288708425399872</v>
      </c>
    </row>
    <row r="113" spans="1:3" x14ac:dyDescent="0.25">
      <c r="A113" s="1">
        <v>43436.996527777781</v>
      </c>
      <c r="B113" s="2">
        <v>8.8154185330529291</v>
      </c>
      <c r="C113" s="4">
        <f t="shared" si="3"/>
        <v>20.98069610866597</v>
      </c>
    </row>
    <row r="114" spans="1:3" x14ac:dyDescent="0.25">
      <c r="A114" s="1">
        <v>43437.003472222219</v>
      </c>
      <c r="B114" s="2">
        <v>8.8154185330529291</v>
      </c>
      <c r="C114" s="4">
        <f t="shared" si="3"/>
        <v>20.98069610866597</v>
      </c>
    </row>
    <row r="115" spans="1:3" x14ac:dyDescent="0.25">
      <c r="A115" s="1">
        <v>43437</v>
      </c>
      <c r="B115" s="2">
        <v>8.6441403645649917</v>
      </c>
      <c r="C115" s="4">
        <f t="shared" si="3"/>
        <v>20.573054067664678</v>
      </c>
    </row>
    <row r="116" spans="1:3" x14ac:dyDescent="0.25">
      <c r="A116" s="1">
        <v>43437.006944444445</v>
      </c>
      <c r="B116" s="2">
        <v>8.6441403645649917</v>
      </c>
      <c r="C116" s="4">
        <f t="shared" si="3"/>
        <v>20.573054067664678</v>
      </c>
    </row>
    <row r="117" spans="1:3" x14ac:dyDescent="0.25">
      <c r="A117" s="1">
        <v>43437.010416666664</v>
      </c>
      <c r="B117" s="2">
        <v>8.6441403645649917</v>
      </c>
      <c r="C117" s="4">
        <f t="shared" si="3"/>
        <v>20.573054067664678</v>
      </c>
    </row>
    <row r="118" spans="1:3" x14ac:dyDescent="0.25">
      <c r="A118" s="1">
        <v>43437.013888888891</v>
      </c>
      <c r="B118" s="2">
        <v>8.6441403645649917</v>
      </c>
      <c r="C118" s="4">
        <f t="shared" si="3"/>
        <v>20.573054067664678</v>
      </c>
    </row>
    <row r="119" spans="1:3" x14ac:dyDescent="0.25">
      <c r="A119" s="1">
        <v>43437.017361111109</v>
      </c>
      <c r="B119" s="2">
        <v>8.6441403645649917</v>
      </c>
      <c r="C119" s="4">
        <f t="shared" si="3"/>
        <v>20.573054067664678</v>
      </c>
    </row>
    <row r="120" spans="1:3" x14ac:dyDescent="0.25">
      <c r="A120" s="1">
        <v>43437.020833333336</v>
      </c>
      <c r="B120" s="2">
        <v>8.6441403645649917</v>
      </c>
      <c r="C120" s="4">
        <f t="shared" si="3"/>
        <v>20.573054067664678</v>
      </c>
    </row>
    <row r="121" spans="1:3" x14ac:dyDescent="0.25">
      <c r="A121" s="1">
        <v>43437.027777777781</v>
      </c>
      <c r="B121" s="2">
        <v>8.6441403645649917</v>
      </c>
      <c r="C121" s="4">
        <f t="shared" si="3"/>
        <v>20.573054067664678</v>
      </c>
    </row>
    <row r="122" spans="1:3" x14ac:dyDescent="0.25">
      <c r="A122" s="1">
        <v>43437.03125</v>
      </c>
      <c r="B122" s="2">
        <v>8.6441403645649917</v>
      </c>
      <c r="C122" s="4">
        <f t="shared" si="3"/>
        <v>20.573054067664678</v>
      </c>
    </row>
    <row r="123" spans="1:3" x14ac:dyDescent="0.25">
      <c r="A123" s="1">
        <v>43437.041666666664</v>
      </c>
      <c r="B123" s="2">
        <v>8.6441403645649917</v>
      </c>
      <c r="C123" s="4">
        <f t="shared" si="3"/>
        <v>20.573054067664678</v>
      </c>
    </row>
    <row r="124" spans="1:3" x14ac:dyDescent="0.25">
      <c r="A124" s="1">
        <v>43437.045138888891</v>
      </c>
      <c r="B124" s="2">
        <v>8.6441403645649917</v>
      </c>
      <c r="C124" s="4">
        <f t="shared" si="3"/>
        <v>20.573054067664678</v>
      </c>
    </row>
    <row r="125" spans="1:3" x14ac:dyDescent="0.25">
      <c r="A125" s="1">
        <v>43437.024305555555</v>
      </c>
      <c r="B125" s="2">
        <v>8.516640051637248</v>
      </c>
      <c r="C125" s="4">
        <f t="shared" si="3"/>
        <v>20.26960332289665</v>
      </c>
    </row>
    <row r="126" spans="1:3" x14ac:dyDescent="0.25">
      <c r="A126" s="1">
        <v>43437.034722222219</v>
      </c>
      <c r="B126" s="2">
        <v>8.516640051637248</v>
      </c>
      <c r="C126" s="4">
        <f t="shared" si="3"/>
        <v>20.26960332289665</v>
      </c>
    </row>
    <row r="127" spans="1:3" x14ac:dyDescent="0.25">
      <c r="A127" s="1">
        <v>43437.038194444445</v>
      </c>
      <c r="B127" s="2">
        <v>8.516640051637248</v>
      </c>
      <c r="C127" s="4">
        <f t="shared" si="3"/>
        <v>20.26960332289665</v>
      </c>
    </row>
    <row r="128" spans="1:3" x14ac:dyDescent="0.25">
      <c r="A128" s="1">
        <v>43437.052083333336</v>
      </c>
      <c r="B128" s="2">
        <v>8.516640051637248</v>
      </c>
      <c r="C128" s="4">
        <f t="shared" si="3"/>
        <v>20.26960332289665</v>
      </c>
    </row>
    <row r="129" spans="1:3" x14ac:dyDescent="0.25">
      <c r="A129" s="1">
        <v>43437.055555555555</v>
      </c>
      <c r="B129" s="2">
        <v>8.516640051637248</v>
      </c>
      <c r="C129" s="4">
        <f t="shared" si="3"/>
        <v>20.26960332289665</v>
      </c>
    </row>
    <row r="130" spans="1:3" x14ac:dyDescent="0.25">
      <c r="A130" s="1">
        <v>43437.065972222219</v>
      </c>
      <c r="B130" s="2">
        <v>8.516640051637248</v>
      </c>
      <c r="C130" s="4">
        <f t="shared" si="3"/>
        <v>20.26960332289665</v>
      </c>
    </row>
    <row r="131" spans="1:3" x14ac:dyDescent="0.25">
      <c r="A131" s="1">
        <v>43437.048611111109</v>
      </c>
      <c r="B131" s="2">
        <v>8.3899611502279683</v>
      </c>
      <c r="C131" s="4">
        <f t="shared" si="3"/>
        <v>19.968107537542565</v>
      </c>
    </row>
    <row r="132" spans="1:3" x14ac:dyDescent="0.25">
      <c r="A132" s="1">
        <v>43437.059027777781</v>
      </c>
      <c r="B132" s="2">
        <v>8.3899611502279683</v>
      </c>
      <c r="C132" s="4">
        <f t="shared" si="3"/>
        <v>19.968107537542565</v>
      </c>
    </row>
    <row r="133" spans="1:3" x14ac:dyDescent="0.25">
      <c r="A133" s="1">
        <v>43437.0625</v>
      </c>
      <c r="B133" s="2">
        <v>8.3899611502279683</v>
      </c>
      <c r="C133" s="4">
        <f t="shared" si="3"/>
        <v>19.968107537542565</v>
      </c>
    </row>
    <row r="134" spans="1:3" x14ac:dyDescent="0.25">
      <c r="A134" s="1">
        <v>43437.069444444445</v>
      </c>
      <c r="B134" s="2">
        <v>8.3899611502279683</v>
      </c>
      <c r="C134" s="4">
        <f t="shared" si="3"/>
        <v>19.968107537542565</v>
      </c>
    </row>
    <row r="135" spans="1:3" x14ac:dyDescent="0.25">
      <c r="A135" s="1">
        <v>43437.072916666664</v>
      </c>
      <c r="B135" s="2">
        <v>8.3899611502279683</v>
      </c>
      <c r="C135" s="4">
        <f t="shared" si="3"/>
        <v>19.968107537542565</v>
      </c>
    </row>
    <row r="136" spans="1:3" x14ac:dyDescent="0.25">
      <c r="A136" s="1">
        <v>43437.076388888891</v>
      </c>
      <c r="B136" s="2">
        <v>8.2223336995998721</v>
      </c>
      <c r="C136" s="4">
        <f t="shared" si="3"/>
        <v>19.569154205047695</v>
      </c>
    </row>
    <row r="137" spans="1:3" x14ac:dyDescent="0.25">
      <c r="A137" s="1">
        <v>43437.079861111109</v>
      </c>
      <c r="B137" s="2">
        <v>8.0975714250670077</v>
      </c>
      <c r="C137" s="4">
        <f t="shared" si="3"/>
        <v>19.272219991659476</v>
      </c>
    </row>
    <row r="138" spans="1:3" x14ac:dyDescent="0.25">
      <c r="A138" s="1">
        <v>43437.083333333336</v>
      </c>
      <c r="B138" s="2">
        <v>8.0975714250670077</v>
      </c>
      <c r="C138" s="4">
        <f t="shared" si="3"/>
        <v>19.272219991659476</v>
      </c>
    </row>
    <row r="139" spans="1:3" x14ac:dyDescent="0.25">
      <c r="A139" s="1">
        <v>43437.086805555555</v>
      </c>
      <c r="B139" s="2">
        <v>8.0975714250670077</v>
      </c>
      <c r="C139" s="4">
        <f t="shared" si="3"/>
        <v>19.272219991659476</v>
      </c>
    </row>
    <row r="140" spans="1:3" x14ac:dyDescent="0.25">
      <c r="A140" s="1">
        <v>43437.090277777781</v>
      </c>
      <c r="B140" s="2">
        <v>8.0975714250670077</v>
      </c>
      <c r="C140" s="4">
        <f t="shared" si="3"/>
        <v>19.272219991659476</v>
      </c>
    </row>
    <row r="141" spans="1:3" x14ac:dyDescent="0.25">
      <c r="A141" s="1">
        <v>43437.09375</v>
      </c>
      <c r="B141" s="2">
        <v>7.973630562052608</v>
      </c>
      <c r="C141" s="4">
        <f t="shared" si="3"/>
        <v>18.977240737685207</v>
      </c>
    </row>
    <row r="142" spans="1:3" x14ac:dyDescent="0.25">
      <c r="A142" s="1">
        <v>43437.097222222219</v>
      </c>
      <c r="B142" s="2">
        <v>7.973630562052608</v>
      </c>
      <c r="C142" s="4">
        <f t="shared" si="3"/>
        <v>18.977240737685207</v>
      </c>
    </row>
    <row r="143" spans="1:3" x14ac:dyDescent="0.25">
      <c r="A143" s="1">
        <v>43437.100694444445</v>
      </c>
      <c r="B143" s="2">
        <v>7.973630562052608</v>
      </c>
      <c r="C143" s="4">
        <f t="shared" si="3"/>
        <v>18.977240737685207</v>
      </c>
    </row>
    <row r="144" spans="1:3" x14ac:dyDescent="0.25">
      <c r="A144" s="1">
        <v>43437.104166666664</v>
      </c>
      <c r="B144" s="2">
        <v>7.973630562052608</v>
      </c>
      <c r="C144" s="4">
        <f t="shared" si="3"/>
        <v>18.977240737685207</v>
      </c>
    </row>
    <row r="145" spans="1:3" x14ac:dyDescent="0.25">
      <c r="A145" s="1">
        <v>43437.111111111109</v>
      </c>
      <c r="B145" s="2">
        <v>7.973630562052608</v>
      </c>
      <c r="C145" s="4">
        <f t="shared" si="3"/>
        <v>18.977240737685207</v>
      </c>
    </row>
    <row r="146" spans="1:3" x14ac:dyDescent="0.25">
      <c r="A146" s="1">
        <v>43437.107638888891</v>
      </c>
      <c r="B146" s="2">
        <v>7.8505111105566732</v>
      </c>
      <c r="C146" s="4">
        <f t="shared" si="3"/>
        <v>18.684216443124882</v>
      </c>
    </row>
    <row r="147" spans="1:3" x14ac:dyDescent="0.25">
      <c r="A147" s="1">
        <v>43437.121527777781</v>
      </c>
      <c r="B147" s="2">
        <v>7.6876295931463678</v>
      </c>
      <c r="C147" s="4">
        <f t="shared" si="3"/>
        <v>18.296558431688354</v>
      </c>
    </row>
    <row r="148" spans="1:3" x14ac:dyDescent="0.25">
      <c r="A148" s="1">
        <v>43437.128472222219</v>
      </c>
      <c r="B148" s="2">
        <v>7.6876295931463678</v>
      </c>
      <c r="C148" s="4">
        <f t="shared" si="3"/>
        <v>18.296558431688354</v>
      </c>
    </row>
    <row r="149" spans="1:3" x14ac:dyDescent="0.25">
      <c r="A149" s="1">
        <v>43437.114583333336</v>
      </c>
      <c r="B149" s="2">
        <v>7.5664267685268483</v>
      </c>
      <c r="C149" s="4">
        <f t="shared" si="3"/>
        <v>18.008095709093897</v>
      </c>
    </row>
    <row r="150" spans="1:3" x14ac:dyDescent="0.25">
      <c r="A150" s="1">
        <v>43437.118055555555</v>
      </c>
      <c r="B150" s="2">
        <v>7.5664267685268483</v>
      </c>
      <c r="C150" s="4">
        <f t="shared" si="3"/>
        <v>18.008095709093897</v>
      </c>
    </row>
    <row r="151" spans="1:3" x14ac:dyDescent="0.25">
      <c r="A151" s="1">
        <v>43437.125</v>
      </c>
      <c r="B151" s="2">
        <v>7.5664267685268483</v>
      </c>
      <c r="C151" s="4">
        <f t="shared" si="3"/>
        <v>18.008095709093897</v>
      </c>
    </row>
    <row r="152" spans="1:3" x14ac:dyDescent="0.25">
      <c r="A152" s="1">
        <v>43437.131944444445</v>
      </c>
      <c r="B152" s="2">
        <v>7.5664267685268483</v>
      </c>
      <c r="C152" s="4">
        <f t="shared" si="3"/>
        <v>18.008095709093897</v>
      </c>
    </row>
    <row r="153" spans="1:3" x14ac:dyDescent="0.25">
      <c r="A153" s="1">
        <v>43437.135416666664</v>
      </c>
      <c r="B153" s="2">
        <v>7.4460453554257908</v>
      </c>
      <c r="C153" s="4">
        <f t="shared" ref="C153:C216" si="4">B153*2.38</f>
        <v>17.721587945913381</v>
      </c>
    </row>
    <row r="154" spans="1:3" x14ac:dyDescent="0.25">
      <c r="A154" s="1">
        <v>43437.138888888891</v>
      </c>
      <c r="B154" s="2">
        <v>7.4460453554257908</v>
      </c>
      <c r="C154" s="4">
        <f t="shared" si="4"/>
        <v>17.721587945913381</v>
      </c>
    </row>
    <row r="155" spans="1:3" x14ac:dyDescent="0.25">
      <c r="A155" s="1">
        <v>43437.142361111109</v>
      </c>
      <c r="B155" s="2">
        <v>7.2868145558753268</v>
      </c>
      <c r="C155" s="4">
        <f t="shared" si="4"/>
        <v>17.342618642983275</v>
      </c>
    </row>
    <row r="156" spans="1:3" x14ac:dyDescent="0.25">
      <c r="A156" s="1">
        <v>43437.145833333336</v>
      </c>
      <c r="B156" s="2">
        <v>7.1683497696506899</v>
      </c>
      <c r="C156" s="4">
        <f t="shared" si="4"/>
        <v>17.060672451768642</v>
      </c>
    </row>
    <row r="157" spans="1:3" x14ac:dyDescent="0.25">
      <c r="A157" s="1">
        <v>43437.152777777781</v>
      </c>
      <c r="B157" s="2">
        <v>7.1683497696506899</v>
      </c>
      <c r="C157" s="4">
        <f t="shared" si="4"/>
        <v>17.060672451768642</v>
      </c>
    </row>
    <row r="158" spans="1:3" x14ac:dyDescent="0.25">
      <c r="A158" s="1">
        <v>43437.159722222219</v>
      </c>
      <c r="B158" s="2">
        <v>7.1683497696506899</v>
      </c>
      <c r="C158" s="4">
        <f t="shared" si="4"/>
        <v>17.060672451768642</v>
      </c>
    </row>
    <row r="159" spans="1:3" x14ac:dyDescent="0.25">
      <c r="A159" s="1">
        <v>43437.163194444445</v>
      </c>
      <c r="B159" s="2">
        <v>7.1683497696506899</v>
      </c>
      <c r="C159" s="4">
        <f t="shared" si="4"/>
        <v>17.060672451768642</v>
      </c>
    </row>
    <row r="160" spans="1:3" x14ac:dyDescent="0.25">
      <c r="A160" s="1">
        <v>43437.170138888891</v>
      </c>
      <c r="B160" s="2">
        <v>7.1683497696506899</v>
      </c>
      <c r="C160" s="4">
        <f t="shared" si="4"/>
        <v>17.060672451768642</v>
      </c>
    </row>
    <row r="161" spans="1:3" x14ac:dyDescent="0.25">
      <c r="A161" s="1">
        <v>43437.149305555555</v>
      </c>
      <c r="B161" s="2">
        <v>7.0507063949445143</v>
      </c>
      <c r="C161" s="4">
        <f t="shared" si="4"/>
        <v>16.780681219967942</v>
      </c>
    </row>
    <row r="162" spans="1:3" x14ac:dyDescent="0.25">
      <c r="A162" s="1">
        <v>43437.15625</v>
      </c>
      <c r="B162" s="2">
        <v>7.0507063949445143</v>
      </c>
      <c r="C162" s="4">
        <f t="shared" si="4"/>
        <v>16.780681219967942</v>
      </c>
    </row>
    <row r="163" spans="1:3" x14ac:dyDescent="0.25">
      <c r="A163" s="1">
        <v>43437.180555555555</v>
      </c>
      <c r="B163" s="2">
        <v>7.0507063949445143</v>
      </c>
      <c r="C163" s="4">
        <f t="shared" si="4"/>
        <v>16.780681219967942</v>
      </c>
    </row>
    <row r="164" spans="1:3" x14ac:dyDescent="0.25">
      <c r="A164" s="1">
        <v>43437.166666666664</v>
      </c>
      <c r="B164" s="2">
        <v>6.9338844317568009</v>
      </c>
      <c r="C164" s="4">
        <f t="shared" si="4"/>
        <v>16.502644947581185</v>
      </c>
    </row>
    <row r="165" spans="1:3" x14ac:dyDescent="0.25">
      <c r="A165" s="1">
        <v>43437.173611111109</v>
      </c>
      <c r="B165" s="2">
        <v>6.9338844317568009</v>
      </c>
      <c r="C165" s="4">
        <f t="shared" si="4"/>
        <v>16.502644947581185</v>
      </c>
    </row>
    <row r="166" spans="1:3" x14ac:dyDescent="0.25">
      <c r="A166" s="1">
        <v>43437.177083333336</v>
      </c>
      <c r="B166" s="2">
        <v>6.9338844317568009</v>
      </c>
      <c r="C166" s="4">
        <f t="shared" si="4"/>
        <v>16.502644947581185</v>
      </c>
    </row>
    <row r="167" spans="1:3" x14ac:dyDescent="0.25">
      <c r="A167" s="1">
        <v>43437.184027777781</v>
      </c>
      <c r="B167" s="2">
        <v>6.7793995654241304</v>
      </c>
      <c r="C167" s="4">
        <f t="shared" si="4"/>
        <v>16.134970965709428</v>
      </c>
    </row>
    <row r="168" spans="1:3" x14ac:dyDescent="0.25">
      <c r="A168" s="1">
        <v>43437.194444444445</v>
      </c>
      <c r="B168" s="2">
        <v>6.7793995654241304</v>
      </c>
      <c r="C168" s="4">
        <f t="shared" si="4"/>
        <v>16.134970965709428</v>
      </c>
    </row>
    <row r="169" spans="1:3" x14ac:dyDescent="0.25">
      <c r="A169" s="1">
        <v>43437.201388888891</v>
      </c>
      <c r="B169" s="2">
        <v>6.7793995654241304</v>
      </c>
      <c r="C169" s="4">
        <f t="shared" si="4"/>
        <v>16.134970965709428</v>
      </c>
    </row>
    <row r="170" spans="1:3" x14ac:dyDescent="0.25">
      <c r="A170" s="1">
        <v>43437.1875</v>
      </c>
      <c r="B170" s="2">
        <v>6.6644942291128331</v>
      </c>
      <c r="C170" s="4">
        <f t="shared" si="4"/>
        <v>15.861496265288542</v>
      </c>
    </row>
    <row r="171" spans="1:3" x14ac:dyDescent="0.25">
      <c r="A171" s="1">
        <v>43437.190972222219</v>
      </c>
      <c r="B171" s="2">
        <v>6.6644942291128331</v>
      </c>
      <c r="C171" s="4">
        <f t="shared" si="4"/>
        <v>15.861496265288542</v>
      </c>
    </row>
    <row r="172" spans="1:3" x14ac:dyDescent="0.25">
      <c r="A172" s="1">
        <v>43437.197916666664</v>
      </c>
      <c r="B172" s="2">
        <v>6.6644942291128331</v>
      </c>
      <c r="C172" s="4">
        <f t="shared" si="4"/>
        <v>15.861496265288542</v>
      </c>
    </row>
    <row r="173" spans="1:3" x14ac:dyDescent="0.25">
      <c r="A173" s="1">
        <v>43437.204861111109</v>
      </c>
      <c r="B173" s="2">
        <v>6.6644942291128331</v>
      </c>
      <c r="C173" s="4">
        <f t="shared" si="4"/>
        <v>15.861496265288542</v>
      </c>
    </row>
    <row r="174" spans="1:3" x14ac:dyDescent="0.25">
      <c r="A174" s="1">
        <v>43437.211805555555</v>
      </c>
      <c r="B174" s="2">
        <v>6.6644942291128331</v>
      </c>
      <c r="C174" s="4">
        <f t="shared" si="4"/>
        <v>15.861496265288542</v>
      </c>
    </row>
    <row r="175" spans="1:3" x14ac:dyDescent="0.25">
      <c r="A175" s="1">
        <v>43437.208333333336</v>
      </c>
      <c r="B175" s="2">
        <v>6.5504103043200006</v>
      </c>
      <c r="C175" s="4">
        <f t="shared" si="4"/>
        <v>15.589976524281601</v>
      </c>
    </row>
    <row r="176" spans="1:3" x14ac:dyDescent="0.25">
      <c r="A176" s="1">
        <v>43437.215277777781</v>
      </c>
      <c r="B176" s="2">
        <v>6.5504103043200006</v>
      </c>
      <c r="C176" s="4">
        <f t="shared" si="4"/>
        <v>15.589976524281601</v>
      </c>
    </row>
    <row r="177" spans="1:3" x14ac:dyDescent="0.25">
      <c r="A177" s="1">
        <v>43437.225694444445</v>
      </c>
      <c r="B177" s="2">
        <v>6.5504103043200006</v>
      </c>
      <c r="C177" s="4">
        <f t="shared" si="4"/>
        <v>15.589976524281601</v>
      </c>
    </row>
    <row r="178" spans="1:3" x14ac:dyDescent="0.25">
      <c r="A178" s="1">
        <v>43437.21875</v>
      </c>
      <c r="B178" s="2">
        <v>6.4371477910456347</v>
      </c>
      <c r="C178" s="4">
        <f t="shared" si="4"/>
        <v>15.320411742688609</v>
      </c>
    </row>
    <row r="179" spans="1:3" x14ac:dyDescent="0.25">
      <c r="A179" s="1">
        <v>43437.222222222219</v>
      </c>
      <c r="B179" s="2">
        <v>6.4371477910456347</v>
      </c>
      <c r="C179" s="4">
        <f t="shared" si="4"/>
        <v>15.320411742688609</v>
      </c>
    </row>
    <row r="180" spans="1:3" x14ac:dyDescent="0.25">
      <c r="A180" s="1">
        <v>43437.229166666664</v>
      </c>
      <c r="B180" s="2">
        <v>6.4371477910456347</v>
      </c>
      <c r="C180" s="4">
        <f t="shared" si="4"/>
        <v>15.320411742688609</v>
      </c>
    </row>
    <row r="181" spans="1:3" x14ac:dyDescent="0.25">
      <c r="A181" s="1">
        <v>43437.232638888891</v>
      </c>
      <c r="B181" s="2">
        <v>6.4371477910456347</v>
      </c>
      <c r="C181" s="4">
        <f t="shared" si="4"/>
        <v>15.320411742688609</v>
      </c>
    </row>
    <row r="182" spans="1:3" x14ac:dyDescent="0.25">
      <c r="A182" s="1">
        <v>43437.236111111109</v>
      </c>
      <c r="B182" s="2">
        <v>6.4371477910456347</v>
      </c>
      <c r="C182" s="4">
        <f t="shared" si="4"/>
        <v>15.320411742688609</v>
      </c>
    </row>
    <row r="183" spans="1:3" x14ac:dyDescent="0.25">
      <c r="A183" s="1">
        <v>43437.239583333336</v>
      </c>
      <c r="B183" s="2">
        <v>6.4371477910456347</v>
      </c>
      <c r="C183" s="4">
        <f t="shared" si="4"/>
        <v>15.320411742688609</v>
      </c>
    </row>
    <row r="184" spans="1:3" x14ac:dyDescent="0.25">
      <c r="A184" s="1">
        <v>43437.243055555555</v>
      </c>
      <c r="B184" s="2">
        <v>6.2874088579307532</v>
      </c>
      <c r="C184" s="4">
        <f t="shared" si="4"/>
        <v>14.964033081875192</v>
      </c>
    </row>
    <row r="185" spans="1:3" x14ac:dyDescent="0.25">
      <c r="A185" s="1">
        <v>43437.246527777781</v>
      </c>
      <c r="B185" s="2">
        <v>6.0655384966533132</v>
      </c>
      <c r="C185" s="4">
        <f t="shared" si="4"/>
        <v>14.435981622034884</v>
      </c>
    </row>
    <row r="186" spans="1:3" x14ac:dyDescent="0.25">
      <c r="A186" s="1">
        <v>43437.25</v>
      </c>
      <c r="B186" s="2">
        <v>6.0655384966533132</v>
      </c>
      <c r="C186" s="4">
        <f t="shared" si="4"/>
        <v>14.435981622034884</v>
      </c>
    </row>
    <row r="187" spans="1:3" x14ac:dyDescent="0.25">
      <c r="A187" s="1">
        <v>43437.253472222219</v>
      </c>
      <c r="B187" s="2">
        <v>6.0655384966533132</v>
      </c>
      <c r="C187" s="4">
        <f t="shared" si="4"/>
        <v>14.435981622034884</v>
      </c>
    </row>
    <row r="188" spans="1:3" x14ac:dyDescent="0.25">
      <c r="A188" s="1">
        <v>43437.256944444445</v>
      </c>
      <c r="B188" s="2">
        <v>6.0655384966533132</v>
      </c>
      <c r="C188" s="4">
        <f t="shared" si="4"/>
        <v>14.435981622034884</v>
      </c>
    </row>
    <row r="189" spans="1:3" x14ac:dyDescent="0.25">
      <c r="A189" s="1">
        <v>43437.260416666664</v>
      </c>
      <c r="B189" s="2">
        <v>6.0655384966533132</v>
      </c>
      <c r="C189" s="4">
        <f t="shared" si="4"/>
        <v>14.435981622034884</v>
      </c>
    </row>
    <row r="190" spans="1:3" x14ac:dyDescent="0.25">
      <c r="A190" s="1">
        <v>43437.263888888891</v>
      </c>
      <c r="B190" s="2">
        <v>6.0655384966533132</v>
      </c>
      <c r="C190" s="4">
        <f t="shared" si="4"/>
        <v>14.435981622034884</v>
      </c>
    </row>
    <row r="191" spans="1:3" x14ac:dyDescent="0.25">
      <c r="A191" s="1">
        <v>43437.267361111109</v>
      </c>
      <c r="B191" s="2">
        <v>5.9194502813982721</v>
      </c>
      <c r="C191" s="4">
        <f t="shared" si="4"/>
        <v>14.088291669727887</v>
      </c>
    </row>
    <row r="192" spans="1:3" x14ac:dyDescent="0.25">
      <c r="A192" s="1">
        <v>43437.270833333336</v>
      </c>
      <c r="B192" s="2">
        <v>5.9194502813982721</v>
      </c>
      <c r="C192" s="4">
        <f t="shared" si="4"/>
        <v>14.088291669727887</v>
      </c>
    </row>
    <row r="193" spans="1:3" x14ac:dyDescent="0.25">
      <c r="A193" s="1">
        <v>43437.274305555555</v>
      </c>
      <c r="B193" s="2">
        <v>5.9194502813982721</v>
      </c>
      <c r="C193" s="4">
        <f t="shared" si="4"/>
        <v>14.088291669727887</v>
      </c>
    </row>
    <row r="194" spans="1:3" x14ac:dyDescent="0.25">
      <c r="A194" s="1">
        <v>43437.28125</v>
      </c>
      <c r="B194" s="2">
        <v>5.9194502813982721</v>
      </c>
      <c r="C194" s="4">
        <f t="shared" si="4"/>
        <v>14.088291669727887</v>
      </c>
    </row>
    <row r="195" spans="1:3" x14ac:dyDescent="0.25">
      <c r="A195" s="1">
        <v>43437.277777777781</v>
      </c>
      <c r="B195" s="2">
        <v>5.8108424333952007</v>
      </c>
      <c r="C195" s="4">
        <f t="shared" si="4"/>
        <v>13.829804991480577</v>
      </c>
    </row>
    <row r="196" spans="1:3" x14ac:dyDescent="0.25">
      <c r="A196" s="1">
        <v>43437.284722222219</v>
      </c>
      <c r="B196" s="2">
        <v>5.8108424333952007</v>
      </c>
      <c r="C196" s="4">
        <f t="shared" si="4"/>
        <v>13.829804991480577</v>
      </c>
    </row>
    <row r="197" spans="1:3" x14ac:dyDescent="0.25">
      <c r="A197" s="1">
        <v>43437.288194444445</v>
      </c>
      <c r="B197" s="2">
        <v>5.8108424333952007</v>
      </c>
      <c r="C197" s="4">
        <f t="shared" si="4"/>
        <v>13.829804991480577</v>
      </c>
    </row>
    <row r="198" spans="1:3" x14ac:dyDescent="0.25">
      <c r="A198" s="1">
        <v>43437.291666666664</v>
      </c>
      <c r="B198" s="2">
        <v>5.8108424333952007</v>
      </c>
      <c r="C198" s="4">
        <f t="shared" si="4"/>
        <v>13.829804991480577</v>
      </c>
    </row>
    <row r="199" spans="1:3" x14ac:dyDescent="0.25">
      <c r="A199" s="1">
        <v>43437.295138888891</v>
      </c>
      <c r="B199" s="2">
        <v>5.7030559969105923</v>
      </c>
      <c r="C199" s="4">
        <f t="shared" si="4"/>
        <v>13.573273272647208</v>
      </c>
    </row>
    <row r="200" spans="1:3" x14ac:dyDescent="0.25">
      <c r="A200" s="1">
        <v>43437.302083333336</v>
      </c>
      <c r="B200" s="2">
        <v>5.7030559969105923</v>
      </c>
      <c r="C200" s="4">
        <f t="shared" si="4"/>
        <v>13.573273272647208</v>
      </c>
    </row>
    <row r="201" spans="1:3" x14ac:dyDescent="0.25">
      <c r="A201" s="1">
        <v>43437.298611111109</v>
      </c>
      <c r="B201" s="2">
        <v>5.5960909719444478</v>
      </c>
      <c r="C201" s="4">
        <f t="shared" si="4"/>
        <v>13.318696513227785</v>
      </c>
    </row>
    <row r="202" spans="1:3" x14ac:dyDescent="0.25">
      <c r="A202" s="1">
        <v>43437.305555555555</v>
      </c>
      <c r="B202" s="2">
        <v>5.5960909719444478</v>
      </c>
      <c r="C202" s="4">
        <f t="shared" si="4"/>
        <v>13.318696513227785</v>
      </c>
    </row>
    <row r="203" spans="1:3" x14ac:dyDescent="0.25">
      <c r="A203" s="1">
        <v>43437.309027777781</v>
      </c>
      <c r="B203" s="2">
        <v>5.5960909719444478</v>
      </c>
      <c r="C203" s="4">
        <f t="shared" si="4"/>
        <v>13.318696513227785</v>
      </c>
    </row>
    <row r="204" spans="1:3" x14ac:dyDescent="0.25">
      <c r="A204" s="1">
        <v>43437.315972222219</v>
      </c>
      <c r="B204" s="2">
        <v>5.4547486899071993</v>
      </c>
      <c r="C204" s="4">
        <f t="shared" si="4"/>
        <v>12.982301881979133</v>
      </c>
    </row>
    <row r="205" spans="1:3" x14ac:dyDescent="0.25">
      <c r="A205" s="1">
        <v>43437.322916666664</v>
      </c>
      <c r="B205" s="2">
        <v>5.4547486899071993</v>
      </c>
      <c r="C205" s="4">
        <f t="shared" si="4"/>
        <v>12.982301881979133</v>
      </c>
    </row>
    <row r="206" spans="1:3" x14ac:dyDescent="0.25">
      <c r="A206" s="1">
        <v>43437.329861111109</v>
      </c>
      <c r="B206" s="2">
        <v>5.4547486899071993</v>
      </c>
      <c r="C206" s="4">
        <f t="shared" si="4"/>
        <v>12.982301881979133</v>
      </c>
    </row>
    <row r="207" spans="1:3" x14ac:dyDescent="0.25">
      <c r="A207" s="1">
        <v>43437.3125</v>
      </c>
      <c r="B207" s="2">
        <v>5.3497002918174728</v>
      </c>
      <c r="C207" s="4">
        <f t="shared" si="4"/>
        <v>12.732286694525584</v>
      </c>
    </row>
    <row r="208" spans="1:3" x14ac:dyDescent="0.25">
      <c r="A208" s="1">
        <v>43437.319444444445</v>
      </c>
      <c r="B208" s="2">
        <v>5.3497002918174728</v>
      </c>
      <c r="C208" s="4">
        <f t="shared" si="4"/>
        <v>12.732286694525584</v>
      </c>
    </row>
    <row r="209" spans="1:3" x14ac:dyDescent="0.25">
      <c r="A209" s="1">
        <v>43437.326388888891</v>
      </c>
      <c r="B209" s="2">
        <v>5.3497002918174728</v>
      </c>
      <c r="C209" s="4">
        <f t="shared" si="4"/>
        <v>12.732286694525584</v>
      </c>
    </row>
    <row r="210" spans="1:3" x14ac:dyDescent="0.25">
      <c r="A210" s="1">
        <v>43437.333333333336</v>
      </c>
      <c r="B210" s="2">
        <v>5.3497002918174728</v>
      </c>
      <c r="C210" s="4">
        <f t="shared" si="4"/>
        <v>12.732286694525584</v>
      </c>
    </row>
    <row r="211" spans="1:3" x14ac:dyDescent="0.25">
      <c r="A211" s="1">
        <v>43437.336805555555</v>
      </c>
      <c r="B211" s="2">
        <v>5.3497002918174728</v>
      </c>
      <c r="C211" s="4">
        <f t="shared" si="4"/>
        <v>12.732286694525584</v>
      </c>
    </row>
    <row r="212" spans="1:3" x14ac:dyDescent="0.25">
      <c r="A212" s="1">
        <v>43437.340277777781</v>
      </c>
      <c r="B212" s="2">
        <v>5.3497002918174728</v>
      </c>
      <c r="C212" s="4">
        <f t="shared" si="4"/>
        <v>12.732286694525584</v>
      </c>
    </row>
    <row r="213" spans="1:3" x14ac:dyDescent="0.25">
      <c r="A213" s="1">
        <v>43437.34375</v>
      </c>
      <c r="B213" s="2">
        <v>5.2454733052462084</v>
      </c>
      <c r="C213" s="4">
        <f t="shared" si="4"/>
        <v>12.484226466485975</v>
      </c>
    </row>
    <row r="214" spans="1:3" x14ac:dyDescent="0.25">
      <c r="A214" s="1">
        <v>43437.347222222219</v>
      </c>
      <c r="B214" s="2">
        <v>5.1077817410688011</v>
      </c>
      <c r="C214" s="4">
        <f t="shared" si="4"/>
        <v>12.156520543743746</v>
      </c>
    </row>
    <row r="215" spans="1:3" x14ac:dyDescent="0.25">
      <c r="A215" s="1">
        <v>43437.350694444445</v>
      </c>
      <c r="B215" s="2">
        <v>5.1077817410688011</v>
      </c>
      <c r="C215" s="4">
        <f t="shared" si="4"/>
        <v>12.156520543743746</v>
      </c>
    </row>
    <row r="216" spans="1:3" x14ac:dyDescent="0.25">
      <c r="A216" s="1">
        <v>43437.354166666664</v>
      </c>
      <c r="B216" s="2">
        <v>5.1077817410688011</v>
      </c>
      <c r="C216" s="4">
        <f t="shared" si="4"/>
        <v>12.156520543743746</v>
      </c>
    </row>
    <row r="217" spans="1:3" x14ac:dyDescent="0.25">
      <c r="A217" s="1">
        <v>43437.361111111109</v>
      </c>
      <c r="B217" s="2">
        <v>5.1077817410688011</v>
      </c>
      <c r="C217" s="4">
        <f t="shared" ref="C217:C259" si="5">B217*2.38</f>
        <v>12.156520543743746</v>
      </c>
    </row>
    <row r="218" spans="1:3" x14ac:dyDescent="0.25">
      <c r="A218" s="1">
        <v>43437.364583333336</v>
      </c>
      <c r="B218" s="2">
        <v>5.1077817410688011</v>
      </c>
      <c r="C218" s="4">
        <f t="shared" si="5"/>
        <v>12.156520543743746</v>
      </c>
    </row>
    <row r="219" spans="1:3" x14ac:dyDescent="0.25">
      <c r="A219" s="1">
        <v>43437.368055555555</v>
      </c>
      <c r="B219" s="2">
        <v>5.1077817410688011</v>
      </c>
      <c r="C219" s="4">
        <f t="shared" si="5"/>
        <v>12.156520543743746</v>
      </c>
    </row>
    <row r="220" spans="1:3" x14ac:dyDescent="0.25">
      <c r="A220" s="1">
        <v>43437.357638888891</v>
      </c>
      <c r="B220" s="2">
        <v>5.0054713813739511</v>
      </c>
      <c r="C220" s="4">
        <f t="shared" si="5"/>
        <v>11.913021887670004</v>
      </c>
    </row>
    <row r="221" spans="1:3" x14ac:dyDescent="0.25">
      <c r="A221" s="1">
        <v>43437.371527777781</v>
      </c>
      <c r="B221" s="2">
        <v>4.9039824331975703</v>
      </c>
      <c r="C221" s="4">
        <f t="shared" si="5"/>
        <v>11.671478191010216</v>
      </c>
    </row>
    <row r="222" spans="1:3" x14ac:dyDescent="0.25">
      <c r="A222" s="1">
        <v>43437.375</v>
      </c>
      <c r="B222" s="2">
        <v>4.9039824331975703</v>
      </c>
      <c r="C222" s="4">
        <f t="shared" si="5"/>
        <v>11.671478191010216</v>
      </c>
    </row>
    <row r="223" spans="1:3" x14ac:dyDescent="0.25">
      <c r="A223" s="1">
        <v>43437.378472222219</v>
      </c>
      <c r="B223" s="2">
        <v>4.9039824331975703</v>
      </c>
      <c r="C223" s="4">
        <f t="shared" si="5"/>
        <v>11.671478191010216</v>
      </c>
    </row>
    <row r="224" spans="1:3" x14ac:dyDescent="0.25">
      <c r="A224" s="1">
        <v>43437.381944444445</v>
      </c>
      <c r="B224" s="2">
        <v>4.9039824331975703</v>
      </c>
      <c r="C224" s="4">
        <f t="shared" si="5"/>
        <v>11.671478191010216</v>
      </c>
    </row>
    <row r="225" spans="1:3" x14ac:dyDescent="0.25">
      <c r="A225" s="1">
        <v>43437.385416666664</v>
      </c>
      <c r="B225" s="2">
        <v>4.9039824331975703</v>
      </c>
      <c r="C225" s="4">
        <f t="shared" si="5"/>
        <v>11.671478191010216</v>
      </c>
    </row>
    <row r="226" spans="1:3" x14ac:dyDescent="0.25">
      <c r="A226" s="1">
        <v>43437.399305555555</v>
      </c>
      <c r="B226" s="2">
        <v>4.9039824331975703</v>
      </c>
      <c r="C226" s="4">
        <f t="shared" si="5"/>
        <v>11.671478191010216</v>
      </c>
    </row>
    <row r="227" spans="1:3" x14ac:dyDescent="0.25">
      <c r="A227" s="1">
        <v>43437.388888888891</v>
      </c>
      <c r="B227" s="2">
        <v>4.803314896539649</v>
      </c>
      <c r="C227" s="4">
        <f t="shared" si="5"/>
        <v>11.431889453764365</v>
      </c>
    </row>
    <row r="228" spans="1:3" x14ac:dyDescent="0.25">
      <c r="A228" s="1">
        <v>43437.392361111109</v>
      </c>
      <c r="B228" s="2">
        <v>4.803314896539649</v>
      </c>
      <c r="C228" s="4">
        <f t="shared" si="5"/>
        <v>11.431889453764365</v>
      </c>
    </row>
    <row r="229" spans="1:3" x14ac:dyDescent="0.25">
      <c r="A229" s="1">
        <v>43437.395833333336</v>
      </c>
      <c r="B229" s="2">
        <v>4.6703692655800335</v>
      </c>
      <c r="C229" s="4">
        <f t="shared" si="5"/>
        <v>11.115478852080479</v>
      </c>
    </row>
    <row r="230" spans="1:3" x14ac:dyDescent="0.25">
      <c r="A230" s="1">
        <v>43437.402777777781</v>
      </c>
      <c r="B230" s="2">
        <v>4.6703692655800335</v>
      </c>
      <c r="C230" s="4">
        <f t="shared" si="5"/>
        <v>11.115478852080479</v>
      </c>
    </row>
    <row r="231" spans="1:3" x14ac:dyDescent="0.25">
      <c r="A231" s="1">
        <v>43437.40625</v>
      </c>
      <c r="B231" s="2">
        <v>4.6703692655800335</v>
      </c>
      <c r="C231" s="4">
        <f t="shared" si="5"/>
        <v>11.115478852080479</v>
      </c>
    </row>
    <row r="232" spans="1:3" x14ac:dyDescent="0.25">
      <c r="A232" s="1">
        <v>43437.423611111109</v>
      </c>
      <c r="B232" s="2">
        <v>4.6703692655800335</v>
      </c>
      <c r="C232" s="4">
        <f t="shared" si="5"/>
        <v>11.115478852080479</v>
      </c>
    </row>
    <row r="233" spans="1:3" x14ac:dyDescent="0.25">
      <c r="A233" s="1">
        <v>43437.409722222219</v>
      </c>
      <c r="B233" s="2">
        <v>4.5716183557985302</v>
      </c>
      <c r="C233" s="4">
        <f t="shared" si="5"/>
        <v>10.880451686800502</v>
      </c>
    </row>
    <row r="234" spans="1:3" x14ac:dyDescent="0.25">
      <c r="A234" s="1">
        <v>43437.413194444445</v>
      </c>
      <c r="B234" s="2">
        <v>4.5716183557985302</v>
      </c>
      <c r="C234" s="4">
        <f t="shared" si="5"/>
        <v>10.880451686800502</v>
      </c>
    </row>
    <row r="235" spans="1:3" x14ac:dyDescent="0.25">
      <c r="A235" s="1">
        <v>43437.427083333336</v>
      </c>
      <c r="B235" s="2">
        <v>4.5716183557985302</v>
      </c>
      <c r="C235" s="4">
        <f t="shared" si="5"/>
        <v>10.880451686800502</v>
      </c>
    </row>
    <row r="236" spans="1:3" x14ac:dyDescent="0.25">
      <c r="A236" s="1">
        <v>43437.416666666664</v>
      </c>
      <c r="B236" s="2">
        <v>4.4736888575354889</v>
      </c>
      <c r="C236" s="4">
        <f t="shared" si="5"/>
        <v>10.647379480934463</v>
      </c>
    </row>
    <row r="237" spans="1:3" x14ac:dyDescent="0.25">
      <c r="A237" s="1">
        <v>43437.420138888891</v>
      </c>
      <c r="B237" s="2">
        <v>4.4736888575354889</v>
      </c>
      <c r="C237" s="4">
        <f t="shared" si="5"/>
        <v>10.647379480934463</v>
      </c>
    </row>
    <row r="238" spans="1:3" x14ac:dyDescent="0.25">
      <c r="A238" s="1">
        <v>43437.430555555555</v>
      </c>
      <c r="B238" s="2">
        <v>4.4736888575354889</v>
      </c>
      <c r="C238" s="4">
        <f t="shared" si="5"/>
        <v>10.647379480934463</v>
      </c>
    </row>
    <row r="239" spans="1:3" x14ac:dyDescent="0.25">
      <c r="A239" s="1">
        <v>43437.440972222219</v>
      </c>
      <c r="B239" s="2">
        <v>4.4736888575354889</v>
      </c>
      <c r="C239" s="4">
        <f t="shared" si="5"/>
        <v>10.647379480934463</v>
      </c>
    </row>
    <row r="240" spans="1:3" x14ac:dyDescent="0.25">
      <c r="A240" s="1">
        <v>43437.434027777781</v>
      </c>
      <c r="B240" s="2">
        <v>4.344393944435712</v>
      </c>
      <c r="C240" s="4">
        <f t="shared" si="5"/>
        <v>10.339657587756994</v>
      </c>
    </row>
    <row r="241" spans="1:3" x14ac:dyDescent="0.25">
      <c r="A241" s="1">
        <v>43437.4375</v>
      </c>
      <c r="B241" s="2">
        <v>4.344393944435712</v>
      </c>
      <c r="C241" s="4">
        <f t="shared" si="5"/>
        <v>10.339657587756994</v>
      </c>
    </row>
    <row r="242" spans="1:3" x14ac:dyDescent="0.25">
      <c r="A242" s="1">
        <v>43437.444444444445</v>
      </c>
      <c r="B242" s="2">
        <v>4.344393944435712</v>
      </c>
      <c r="C242" s="4">
        <f t="shared" si="5"/>
        <v>10.339657587756994</v>
      </c>
    </row>
    <row r="243" spans="1:3" x14ac:dyDescent="0.25">
      <c r="A243" s="1">
        <v>43437.447916666664</v>
      </c>
      <c r="B243" s="2">
        <v>4.2483810730490879</v>
      </c>
      <c r="C243" s="4">
        <f t="shared" si="5"/>
        <v>10.111146953856828</v>
      </c>
    </row>
    <row r="244" spans="1:3" x14ac:dyDescent="0.25">
      <c r="A244" s="1">
        <v>43437.451388888891</v>
      </c>
      <c r="B244" s="2">
        <v>4.2483810730490879</v>
      </c>
      <c r="C244" s="4">
        <f t="shared" si="5"/>
        <v>10.111146953856828</v>
      </c>
    </row>
    <row r="245" spans="1:3" x14ac:dyDescent="0.25">
      <c r="A245" s="1">
        <v>43437.454861111109</v>
      </c>
      <c r="B245" s="2">
        <v>4.2483810730490879</v>
      </c>
      <c r="C245" s="4">
        <f t="shared" si="5"/>
        <v>10.111146953856828</v>
      </c>
    </row>
    <row r="246" spans="1:3" x14ac:dyDescent="0.25">
      <c r="A246" s="1">
        <v>43437.458333333336</v>
      </c>
      <c r="B246" s="2">
        <v>4.2483810730490879</v>
      </c>
      <c r="C246" s="4">
        <f t="shared" si="5"/>
        <v>10.111146953856828</v>
      </c>
    </row>
    <row r="247" spans="1:3" x14ac:dyDescent="0.25">
      <c r="A247" s="1">
        <v>43437.465277777781</v>
      </c>
      <c r="B247" s="2">
        <v>4.2483810730490879</v>
      </c>
      <c r="C247" s="4">
        <f t="shared" si="5"/>
        <v>10.111146953856828</v>
      </c>
    </row>
    <row r="248" spans="1:3" x14ac:dyDescent="0.25">
      <c r="A248" s="1">
        <v>43437.461805555555</v>
      </c>
      <c r="B248" s="2">
        <v>4.1531896131809294</v>
      </c>
      <c r="C248" s="4">
        <f t="shared" si="5"/>
        <v>9.8845912793706123</v>
      </c>
    </row>
    <row r="249" spans="1:3" x14ac:dyDescent="0.25">
      <c r="A249" s="1">
        <v>43437.46875</v>
      </c>
      <c r="B249" s="2">
        <v>4.1531896131809294</v>
      </c>
      <c r="C249" s="4">
        <f t="shared" si="5"/>
        <v>9.8845912793706123</v>
      </c>
    </row>
    <row r="250" spans="1:3" x14ac:dyDescent="0.25">
      <c r="A250" s="1">
        <v>43437.472222222219</v>
      </c>
      <c r="B250" s="2">
        <v>4.1531896131809294</v>
      </c>
      <c r="C250" s="4">
        <f t="shared" si="5"/>
        <v>9.8845912793706123</v>
      </c>
    </row>
    <row r="251" spans="1:3" x14ac:dyDescent="0.25">
      <c r="A251" s="1">
        <v>43437.475694444445</v>
      </c>
      <c r="B251" s="2">
        <v>4.1531896131809294</v>
      </c>
      <c r="C251" s="4">
        <f t="shared" si="5"/>
        <v>9.8845912793706123</v>
      </c>
    </row>
    <row r="252" spans="1:3" x14ac:dyDescent="0.25">
      <c r="A252" s="1">
        <v>43437.479166666664</v>
      </c>
      <c r="B252" s="2">
        <v>4.1531896131809294</v>
      </c>
      <c r="C252" s="4">
        <f t="shared" si="5"/>
        <v>9.8845912793706123</v>
      </c>
    </row>
    <row r="253" spans="1:3" x14ac:dyDescent="0.25">
      <c r="A253" s="1">
        <v>43437.482638888891</v>
      </c>
      <c r="B253" s="2">
        <v>4.1531896131809294</v>
      </c>
      <c r="C253" s="4">
        <f t="shared" si="5"/>
        <v>9.8845912793706123</v>
      </c>
    </row>
    <row r="254" spans="1:3" x14ac:dyDescent="0.25">
      <c r="A254" s="1">
        <v>43437.486111111109</v>
      </c>
      <c r="B254" s="2">
        <v>4.1531896131809294</v>
      </c>
      <c r="C254" s="4">
        <f t="shared" si="5"/>
        <v>9.8845912793706123</v>
      </c>
    </row>
    <row r="255" spans="1:3" x14ac:dyDescent="0.25">
      <c r="A255" s="1">
        <v>43437.489583333336</v>
      </c>
      <c r="B255" s="2">
        <v>4.1531896131809294</v>
      </c>
      <c r="C255" s="4">
        <f t="shared" si="5"/>
        <v>9.8845912793706123</v>
      </c>
    </row>
    <row r="256" spans="1:3" x14ac:dyDescent="0.25">
      <c r="A256" s="1">
        <v>43437.493055555555</v>
      </c>
      <c r="B256" s="2">
        <v>4.1531896131809294</v>
      </c>
      <c r="C256" s="4">
        <f t="shared" si="5"/>
        <v>9.8845912793706123</v>
      </c>
    </row>
    <row r="257" spans="1:3" x14ac:dyDescent="0.25">
      <c r="A257" s="1">
        <v>43437.496527777781</v>
      </c>
      <c r="B257" s="2">
        <v>4.1531896131809294</v>
      </c>
      <c r="C257" s="4">
        <f t="shared" si="5"/>
        <v>9.8845912793706123</v>
      </c>
    </row>
    <row r="258" spans="1:3" x14ac:dyDescent="0.25">
      <c r="A258" s="1">
        <v>43437.5</v>
      </c>
      <c r="B258" s="2">
        <v>4.1531896131809294</v>
      </c>
      <c r="C258" s="4">
        <f t="shared" si="5"/>
        <v>9.8845912793706123</v>
      </c>
    </row>
    <row r="259" spans="1:3" x14ac:dyDescent="0.25">
      <c r="A259" s="1">
        <v>43437.503472222219</v>
      </c>
      <c r="B259" s="2">
        <v>4.0588195648312322</v>
      </c>
      <c r="C259" s="4">
        <f t="shared" si="5"/>
        <v>9.659990564298333</v>
      </c>
    </row>
  </sheetData>
  <sortState ref="A2:B259">
    <sortCondition descending="1" ref="B2:B25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88"/>
  <sheetViews>
    <sheetView topLeftCell="A216" workbookViewId="0">
      <selection activeCell="A482" sqref="A225:M482"/>
    </sheetView>
  </sheetViews>
  <sheetFormatPr defaultRowHeight="15" x14ac:dyDescent="0.25"/>
  <cols>
    <col min="1" max="1" width="23.140625" customWidth="1"/>
    <col min="4" max="4" width="18.7109375" customWidth="1"/>
    <col min="7" max="7" width="9.140625" customWidth="1"/>
  </cols>
  <sheetData>
    <row r="1" spans="1:6" x14ac:dyDescent="0.25">
      <c r="B1" t="s">
        <v>0</v>
      </c>
      <c r="C1" t="s">
        <v>11</v>
      </c>
      <c r="E1" t="s">
        <v>1</v>
      </c>
    </row>
    <row r="2" spans="1:6" x14ac:dyDescent="0.25">
      <c r="A2" s="1">
        <v>43436.607638888891</v>
      </c>
      <c r="B2" s="2">
        <v>52.483139528601434</v>
      </c>
      <c r="C2" s="3">
        <f>IF(B2&gt;11,0.9394*B2+17.378,IF(B2&gt;6.9, 4.181*B2-15.387,1.2031*B2+2.289))</f>
        <v>66.680661273168198</v>
      </c>
      <c r="D2" s="1">
        <v>43436.607638888891</v>
      </c>
      <c r="E2" s="2">
        <v>68.340154498734236</v>
      </c>
      <c r="F2" s="3"/>
    </row>
    <row r="3" spans="1:6" x14ac:dyDescent="0.25">
      <c r="A3" s="1">
        <v>43436.604166666664</v>
      </c>
      <c r="B3" s="2">
        <v>50.73681732294726</v>
      </c>
      <c r="C3" s="3">
        <f t="shared" ref="C3:C66" si="0">IF(B3&gt;11,0.9394*B3+17.378,IF(B3&gt;6.9, 4.181*B3-15.387,1.2031*B3+2.289))</f>
        <v>65.04016619317666</v>
      </c>
      <c r="D3" s="1">
        <v>43436.604166666664</v>
      </c>
      <c r="E3" s="2">
        <v>63.378632816813187</v>
      </c>
      <c r="F3" s="3"/>
    </row>
    <row r="4" spans="1:6" x14ac:dyDescent="0.25">
      <c r="A4" s="1">
        <v>43436.600694444445</v>
      </c>
      <c r="B4" s="2">
        <v>42.055324453848542</v>
      </c>
      <c r="C4" s="3">
        <f t="shared" si="0"/>
        <v>56.884771791945319</v>
      </c>
      <c r="D4" s="1">
        <v>43436.600694444445</v>
      </c>
      <c r="E4" s="2">
        <v>57.554178812668709</v>
      </c>
      <c r="F4" s="3"/>
    </row>
    <row r="5" spans="1:6" x14ac:dyDescent="0.25">
      <c r="A5" s="1">
        <v>43436.597222222219</v>
      </c>
      <c r="B5" s="2">
        <v>35.951825675723526</v>
      </c>
      <c r="C5" s="3">
        <f t="shared" si="0"/>
        <v>51.151145039774683</v>
      </c>
      <c r="D5" s="1">
        <v>43436.597222222219</v>
      </c>
      <c r="E5" s="2">
        <v>52.584274292321737</v>
      </c>
      <c r="F5" s="3"/>
    </row>
    <row r="6" spans="1:6" x14ac:dyDescent="0.25">
      <c r="A6" s="1">
        <v>43436.59375</v>
      </c>
      <c r="B6" s="2">
        <v>29.75097623181513</v>
      </c>
      <c r="C6" s="3">
        <f t="shared" si="0"/>
        <v>45.326067072167135</v>
      </c>
      <c r="D6" s="1">
        <v>43436.59375</v>
      </c>
      <c r="E6" s="2">
        <v>43.76183674538909</v>
      </c>
      <c r="F6" s="3"/>
    </row>
    <row r="7" spans="1:6" x14ac:dyDescent="0.25">
      <c r="A7" s="1">
        <v>43436.590277777781</v>
      </c>
      <c r="B7" s="2">
        <v>25.103083006611286</v>
      </c>
      <c r="C7" s="3">
        <f t="shared" si="0"/>
        <v>40.959836176410647</v>
      </c>
      <c r="D7" s="1">
        <v>43436.590277777781</v>
      </c>
      <c r="E7" s="2">
        <v>37.475691663813421</v>
      </c>
      <c r="F7" s="3"/>
    </row>
    <row r="8" spans="1:6" x14ac:dyDescent="0.25">
      <c r="A8" s="1">
        <v>43436.586805555555</v>
      </c>
      <c r="B8" s="2">
        <v>20.545932892787903</v>
      </c>
      <c r="C8" s="3">
        <f t="shared" si="0"/>
        <v>36.678849359484957</v>
      </c>
      <c r="D8" s="1">
        <v>43436.586805555555</v>
      </c>
      <c r="E8" s="2">
        <v>36.369451918555072</v>
      </c>
      <c r="F8" s="3"/>
    </row>
    <row r="9" spans="1:6" x14ac:dyDescent="0.25">
      <c r="A9" s="1">
        <v>43436.583333333336</v>
      </c>
      <c r="B9" s="2">
        <v>18.663881889112218</v>
      </c>
      <c r="C9" s="3">
        <f t="shared" si="0"/>
        <v>34.910850646632014</v>
      </c>
      <c r="D9" s="1">
        <v>43436.583333333336</v>
      </c>
      <c r="E9" s="2">
        <v>35.996693502848885</v>
      </c>
      <c r="F9" s="3"/>
    </row>
    <row r="10" spans="1:6" x14ac:dyDescent="0.25">
      <c r="A10" s="1">
        <v>43436.579861111109</v>
      </c>
      <c r="B10" s="2">
        <v>18.2221085558364</v>
      </c>
      <c r="C10" s="3">
        <f t="shared" si="0"/>
        <v>34.495848777352712</v>
      </c>
      <c r="D10" s="1">
        <v>43436.579861111109</v>
      </c>
      <c r="E10" s="2">
        <v>35.245026597956581</v>
      </c>
      <c r="F10" s="3"/>
    </row>
    <row r="11" spans="1:6" x14ac:dyDescent="0.25">
      <c r="A11" s="1">
        <v>43436.576388888891</v>
      </c>
      <c r="B11" s="2">
        <v>17.628603747635253</v>
      </c>
      <c r="C11" s="3">
        <f t="shared" si="0"/>
        <v>33.938310360528561</v>
      </c>
      <c r="D11" s="1">
        <v>43436.576388888891</v>
      </c>
      <c r="E11" s="2">
        <v>33.716449020125324</v>
      </c>
      <c r="F11" s="3"/>
    </row>
    <row r="12" spans="1:6" x14ac:dyDescent="0.25">
      <c r="A12" s="1">
        <v>43436.569444444445</v>
      </c>
      <c r="B12" s="2">
        <v>17.180070992877432</v>
      </c>
      <c r="C12" s="3">
        <f t="shared" si="0"/>
        <v>33.51695869070906</v>
      </c>
      <c r="D12" s="1">
        <v>43436.569444444445</v>
      </c>
      <c r="E12" s="2">
        <v>33.328906906947466</v>
      </c>
      <c r="F12" s="3"/>
    </row>
    <row r="13" spans="1:6" x14ac:dyDescent="0.25">
      <c r="A13" s="1">
        <v>43436.5625</v>
      </c>
      <c r="B13" s="2">
        <v>16.72857760444893</v>
      </c>
      <c r="C13" s="3">
        <f t="shared" si="0"/>
        <v>33.092825801619327</v>
      </c>
      <c r="D13" s="1">
        <v>43436.5625</v>
      </c>
      <c r="E13" s="2">
        <v>33.328906906947466</v>
      </c>
      <c r="F13" s="3"/>
    </row>
    <row r="14" spans="1:6" x14ac:dyDescent="0.25">
      <c r="A14" s="1">
        <v>43436.565972222219</v>
      </c>
      <c r="B14" s="2">
        <v>16.72857760444893</v>
      </c>
      <c r="C14" s="3">
        <f t="shared" si="0"/>
        <v>33.092825801619327</v>
      </c>
      <c r="D14" s="1">
        <v>43436.565972222219</v>
      </c>
      <c r="E14" s="2">
        <v>34.101807785871756</v>
      </c>
      <c r="F14" s="3"/>
    </row>
    <row r="15" spans="1:6" x14ac:dyDescent="0.25">
      <c r="A15" s="1">
        <v>43436.572916666664</v>
      </c>
      <c r="B15" s="2">
        <v>16.72857760444893</v>
      </c>
      <c r="C15" s="3">
        <f t="shared" si="0"/>
        <v>33.092825801619327</v>
      </c>
      <c r="D15" s="1">
        <v>43436.572916666664</v>
      </c>
      <c r="E15" s="2">
        <v>34.101807785871756</v>
      </c>
      <c r="F15" s="3"/>
    </row>
    <row r="16" spans="1:6" x14ac:dyDescent="0.25">
      <c r="A16" s="1">
        <v>43436.555555555555</v>
      </c>
      <c r="B16" s="2">
        <v>15.663356966408315</v>
      </c>
      <c r="C16" s="3">
        <f t="shared" si="0"/>
        <v>32.092157534243974</v>
      </c>
      <c r="D16" s="1">
        <v>43436.555555555555</v>
      </c>
      <c r="E16" s="2">
        <v>31.756400870859849</v>
      </c>
      <c r="F16" s="3"/>
    </row>
    <row r="17" spans="1:6" x14ac:dyDescent="0.25">
      <c r="A17" s="1">
        <v>43436.559027777781</v>
      </c>
      <c r="B17" s="2">
        <v>15.663356966408315</v>
      </c>
      <c r="C17" s="3">
        <f t="shared" si="0"/>
        <v>32.092157534243974</v>
      </c>
      <c r="D17" s="1">
        <v>43436.559027777781</v>
      </c>
      <c r="E17" s="2">
        <v>32.15292951758542</v>
      </c>
      <c r="F17" s="3"/>
    </row>
    <row r="18" spans="1:6" x14ac:dyDescent="0.25">
      <c r="A18" s="1">
        <v>43436.548611111109</v>
      </c>
      <c r="B18" s="2">
        <v>15.20170617014125</v>
      </c>
      <c r="C18" s="3">
        <f t="shared" si="0"/>
        <v>31.658482776230692</v>
      </c>
      <c r="D18" s="1">
        <v>43436.548611111109</v>
      </c>
      <c r="E18" s="2">
        <v>31.357560090681289</v>
      </c>
      <c r="F18" s="3"/>
    </row>
    <row r="19" spans="1:6" x14ac:dyDescent="0.25">
      <c r="A19" s="1">
        <v>43436.552083333336</v>
      </c>
      <c r="B19" s="2">
        <v>15.20170617014125</v>
      </c>
      <c r="C19" s="3">
        <f t="shared" si="0"/>
        <v>31.658482776230692</v>
      </c>
      <c r="D19" s="1">
        <v>43436.552083333336</v>
      </c>
      <c r="E19" s="2">
        <v>32.15292951758542</v>
      </c>
      <c r="F19" s="3"/>
    </row>
    <row r="20" spans="1:6" x14ac:dyDescent="0.25">
      <c r="A20" s="1">
        <v>43436.545138888891</v>
      </c>
      <c r="B20" s="2">
        <v>14.736918424812586</v>
      </c>
      <c r="C20" s="3">
        <f t="shared" si="0"/>
        <v>31.221861168268944</v>
      </c>
      <c r="D20" s="1">
        <v>43436.545138888891</v>
      </c>
      <c r="E20" s="2">
        <v>30.552833161795988</v>
      </c>
      <c r="F20" s="3"/>
    </row>
    <row r="21" spans="1:6" x14ac:dyDescent="0.25">
      <c r="A21" s="1">
        <v>43436.538194444445</v>
      </c>
      <c r="B21" s="2">
        <v>13.639971662382209</v>
      </c>
      <c r="C21" s="3">
        <f t="shared" si="0"/>
        <v>30.191389379641848</v>
      </c>
      <c r="D21" s="1">
        <v>43436.538194444445</v>
      </c>
      <c r="E21" s="2">
        <v>30.146891317505151</v>
      </c>
      <c r="F21" s="3"/>
    </row>
    <row r="22" spans="1:6" x14ac:dyDescent="0.25">
      <c r="A22" s="1">
        <v>43436.541666666664</v>
      </c>
      <c r="B22" s="2">
        <v>13.639971662382209</v>
      </c>
      <c r="C22" s="3">
        <f t="shared" si="0"/>
        <v>30.191389379641848</v>
      </c>
      <c r="D22" s="1">
        <v>43436.541666666664</v>
      </c>
      <c r="E22" s="2">
        <v>30.552833161795988</v>
      </c>
      <c r="F22" s="3"/>
    </row>
    <row r="23" spans="1:6" x14ac:dyDescent="0.25">
      <c r="A23" s="1">
        <v>43436.534722222219</v>
      </c>
      <c r="B23" s="2">
        <v>10.702004138491391</v>
      </c>
      <c r="C23" s="3">
        <f t="shared" si="0"/>
        <v>29.358079303032504</v>
      </c>
      <c r="D23" s="1">
        <v>43436.534722222219</v>
      </c>
      <c r="E23" s="2">
        <v>28.914407522616472</v>
      </c>
      <c r="F23" s="3"/>
    </row>
    <row r="24" spans="1:6" x14ac:dyDescent="0.25">
      <c r="A24" s="1">
        <v>43436.53125</v>
      </c>
      <c r="B24" s="2">
        <v>10.561908848947198</v>
      </c>
      <c r="C24" s="3">
        <f t="shared" si="0"/>
        <v>28.772340897448231</v>
      </c>
      <c r="D24" s="1">
        <v>43436.53125</v>
      </c>
      <c r="E24" s="2">
        <v>28.498594691945854</v>
      </c>
      <c r="F24" s="3"/>
    </row>
    <row r="25" spans="1:6" x14ac:dyDescent="0.25">
      <c r="A25" s="1">
        <v>43436.527777777781</v>
      </c>
      <c r="B25" s="2">
        <v>10.238214218138111</v>
      </c>
      <c r="C25" s="3">
        <f t="shared" si="0"/>
        <v>27.418973646035447</v>
      </c>
      <c r="D25" s="1">
        <v>43436.527777777781</v>
      </c>
      <c r="E25" s="2">
        <v>26.809595298151834</v>
      </c>
      <c r="F25" s="3"/>
    </row>
    <row r="26" spans="1:6" x14ac:dyDescent="0.25">
      <c r="A26" s="1">
        <v>43436.524305555555</v>
      </c>
      <c r="B26" s="2">
        <v>9.8286066992455705</v>
      </c>
      <c r="C26" s="3">
        <f t="shared" si="0"/>
        <v>25.706404609545729</v>
      </c>
      <c r="D26" s="1">
        <v>43436.524305555555</v>
      </c>
      <c r="E26" s="2">
        <v>25.949194016420407</v>
      </c>
      <c r="F26" s="3"/>
    </row>
    <row r="27" spans="1:6" x14ac:dyDescent="0.25">
      <c r="A27" s="1">
        <v>43436.520833333336</v>
      </c>
      <c r="B27" s="2">
        <v>9.648931879680001</v>
      </c>
      <c r="C27" s="3">
        <f t="shared" si="0"/>
        <v>24.955184188942084</v>
      </c>
      <c r="D27" s="1">
        <v>43436.520833333336</v>
      </c>
      <c r="E27" s="2">
        <v>25.077831914218436</v>
      </c>
      <c r="F27" s="3"/>
    </row>
    <row r="28" spans="1:6" x14ac:dyDescent="0.25">
      <c r="A28" s="1">
        <v>43436.517361111109</v>
      </c>
      <c r="B28" s="2">
        <v>9.5151340784440332</v>
      </c>
      <c r="C28" s="3">
        <f t="shared" si="0"/>
        <v>24.395775581974505</v>
      </c>
      <c r="D28" s="1">
        <v>43436.517361111109</v>
      </c>
      <c r="E28" s="2">
        <v>25.077831914218436</v>
      </c>
      <c r="F28" s="3"/>
    </row>
    <row r="29" spans="1:6" x14ac:dyDescent="0.25">
      <c r="A29" s="1">
        <v>43436.510416666664</v>
      </c>
      <c r="B29" s="2">
        <v>9.0750738241797126</v>
      </c>
      <c r="C29" s="3">
        <f t="shared" si="0"/>
        <v>22.555883658895375</v>
      </c>
      <c r="D29" s="1">
        <v>43436.510416666664</v>
      </c>
      <c r="E29" s="2">
        <v>22.395095913820825</v>
      </c>
      <c r="F29" s="3"/>
    </row>
    <row r="30" spans="1:6" x14ac:dyDescent="0.25">
      <c r="A30" s="1">
        <v>43436.513888888891</v>
      </c>
      <c r="B30" s="2">
        <v>9.0750738241797126</v>
      </c>
      <c r="C30" s="3">
        <f t="shared" si="0"/>
        <v>22.555883658895375</v>
      </c>
      <c r="D30" s="1">
        <v>43436.513888888891</v>
      </c>
      <c r="E30" s="2">
        <v>23.749615423506839</v>
      </c>
      <c r="F30" s="3"/>
    </row>
    <row r="31" spans="1:6" x14ac:dyDescent="0.25">
      <c r="A31" s="1">
        <v>43436.503472222219</v>
      </c>
      <c r="B31" s="2">
        <v>8.8154185330529291</v>
      </c>
      <c r="C31" s="3">
        <f t="shared" si="0"/>
        <v>21.470264886694295</v>
      </c>
      <c r="D31" s="1">
        <v>43436.503472222219</v>
      </c>
      <c r="E31" s="2">
        <v>21.013210530595188</v>
      </c>
      <c r="F31" s="3"/>
    </row>
    <row r="32" spans="1:6" x14ac:dyDescent="0.25">
      <c r="A32" s="1">
        <v>43436.506944444445</v>
      </c>
      <c r="B32" s="2">
        <v>8.8154185330529291</v>
      </c>
      <c r="C32" s="3">
        <f t="shared" si="0"/>
        <v>21.470264886694295</v>
      </c>
      <c r="D32" s="1">
        <v>43436.506944444445</v>
      </c>
      <c r="E32" s="2">
        <v>21.937562435318199</v>
      </c>
      <c r="F32" s="3"/>
    </row>
    <row r="33" spans="1:6" x14ac:dyDescent="0.25">
      <c r="A33" s="1">
        <v>43436.496527777781</v>
      </c>
      <c r="B33" s="2">
        <v>8.2223336995998721</v>
      </c>
      <c r="C33" s="3">
        <f t="shared" si="0"/>
        <v>18.990577198027069</v>
      </c>
      <c r="D33" s="1">
        <v>43436.496527777781</v>
      </c>
      <c r="E33" s="2">
        <v>18.646157729326688</v>
      </c>
      <c r="F33" s="3"/>
    </row>
    <row r="34" spans="1:6" x14ac:dyDescent="0.25">
      <c r="A34" s="1">
        <v>43436.5</v>
      </c>
      <c r="B34" s="2">
        <v>8.2223336995998721</v>
      </c>
      <c r="C34" s="3">
        <f t="shared" si="0"/>
        <v>18.990577198027069</v>
      </c>
      <c r="D34" s="1">
        <v>43436.5</v>
      </c>
      <c r="E34" s="2">
        <v>20.076195877652566</v>
      </c>
      <c r="F34" s="3"/>
    </row>
    <row r="35" spans="1:6" x14ac:dyDescent="0.25">
      <c r="A35" s="1">
        <v>43436.489583333336</v>
      </c>
      <c r="B35" s="2">
        <v>7.973630562052608</v>
      </c>
      <c r="C35" s="3">
        <f t="shared" si="0"/>
        <v>17.950749379941954</v>
      </c>
      <c r="D35" s="1">
        <v>43436.489583333336</v>
      </c>
      <c r="E35" s="2">
        <v>17.1855826624153</v>
      </c>
      <c r="F35" s="3"/>
    </row>
    <row r="36" spans="1:6" x14ac:dyDescent="0.25">
      <c r="A36" s="1">
        <v>43436.493055555555</v>
      </c>
      <c r="B36" s="2">
        <v>7.8505111105566732</v>
      </c>
      <c r="C36" s="3">
        <f t="shared" si="0"/>
        <v>17.435986953237453</v>
      </c>
      <c r="D36" s="1">
        <v>43436.493055555555</v>
      </c>
      <c r="E36" s="2">
        <v>18.162756424099939</v>
      </c>
      <c r="F36" s="3"/>
    </row>
    <row r="37" spans="1:6" x14ac:dyDescent="0.25">
      <c r="A37" s="1">
        <v>43436.486111111109</v>
      </c>
      <c r="B37" s="2">
        <v>7.6876295931463678</v>
      </c>
      <c r="C37" s="3">
        <f t="shared" si="0"/>
        <v>16.754979328944962</v>
      </c>
      <c r="D37" s="1">
        <v>43436.486111111109</v>
      </c>
      <c r="E37" s="2">
        <v>15.693138001574539</v>
      </c>
      <c r="F37" s="3"/>
    </row>
    <row r="38" spans="1:6" x14ac:dyDescent="0.25">
      <c r="A38" s="1">
        <v>43436.482638888891</v>
      </c>
      <c r="B38" s="2">
        <v>7.4460453554257908</v>
      </c>
      <c r="C38" s="3">
        <f t="shared" si="0"/>
        <v>15.74491563103523</v>
      </c>
      <c r="D38" s="1">
        <v>43436.482638888891</v>
      </c>
      <c r="E38" s="2">
        <v>15.188331282309861</v>
      </c>
      <c r="F38" s="3"/>
    </row>
    <row r="39" spans="1:6" x14ac:dyDescent="0.25">
      <c r="A39" s="1">
        <v>43436.479166666664</v>
      </c>
      <c r="B39" s="2">
        <v>7.1683497696506899</v>
      </c>
      <c r="C39" s="3">
        <f t="shared" si="0"/>
        <v>14.583870386909535</v>
      </c>
      <c r="D39" s="1">
        <v>43436.479166666664</v>
      </c>
      <c r="E39" s="2">
        <v>14.167401881839027</v>
      </c>
      <c r="F39" s="3"/>
    </row>
    <row r="40" spans="1:6" x14ac:dyDescent="0.25">
      <c r="A40" s="1">
        <v>43436.475694444445</v>
      </c>
      <c r="B40" s="2">
        <v>6.9338844317568009</v>
      </c>
      <c r="C40" s="3">
        <f t="shared" si="0"/>
        <v>13.603570809175185</v>
      </c>
      <c r="D40" s="1">
        <v>43436.475694444445</v>
      </c>
      <c r="E40" s="2">
        <v>14.167401881839027</v>
      </c>
      <c r="F40" s="3"/>
    </row>
    <row r="41" spans="1:6" x14ac:dyDescent="0.25">
      <c r="A41" s="1">
        <v>43436.472222222219</v>
      </c>
      <c r="B41" s="2">
        <v>6.7793995654241304</v>
      </c>
      <c r="C41" s="3">
        <f t="shared" si="0"/>
        <v>10.445295617161772</v>
      </c>
      <c r="D41" s="1">
        <v>43436.472222222219</v>
      </c>
      <c r="E41" s="2">
        <v>10.4072108</v>
      </c>
      <c r="F41" s="3"/>
    </row>
    <row r="42" spans="1:6" x14ac:dyDescent="0.25">
      <c r="A42" s="1">
        <v>43436.46875</v>
      </c>
      <c r="B42" s="2">
        <v>6.6644942291128331</v>
      </c>
      <c r="C42" s="3">
        <f t="shared" si="0"/>
        <v>10.307053007045649</v>
      </c>
      <c r="D42" s="1">
        <v>43436.46875</v>
      </c>
      <c r="E42" s="2">
        <v>10.4072108</v>
      </c>
      <c r="F42" s="3"/>
    </row>
    <row r="43" spans="1:6" x14ac:dyDescent="0.25">
      <c r="A43" s="1">
        <v>43436.465277777781</v>
      </c>
      <c r="B43" s="2">
        <v>6.5504103043200006</v>
      </c>
      <c r="C43" s="3">
        <f t="shared" si="0"/>
        <v>10.169798637127393</v>
      </c>
      <c r="D43" s="1">
        <v>43436.465277777781</v>
      </c>
      <c r="E43" s="2">
        <v>10.255939199999998</v>
      </c>
      <c r="F43" s="3"/>
    </row>
    <row r="44" spans="1:6" x14ac:dyDescent="0.25">
      <c r="A44" s="1">
        <v>43436.461805555555</v>
      </c>
      <c r="B44" s="2">
        <v>6.1760629715327999</v>
      </c>
      <c r="C44" s="3">
        <f t="shared" si="0"/>
        <v>9.7194213610511113</v>
      </c>
      <c r="D44" s="1">
        <v>43436.461805555555</v>
      </c>
      <c r="E44" s="2">
        <v>9.9563431999999992</v>
      </c>
      <c r="F44" s="3"/>
    </row>
    <row r="45" spans="1:6" x14ac:dyDescent="0.25">
      <c r="A45" s="1">
        <v>43436.458333333336</v>
      </c>
      <c r="B45" s="2">
        <v>6.0655384966533132</v>
      </c>
      <c r="C45" s="3">
        <f t="shared" si="0"/>
        <v>9.5864493653236025</v>
      </c>
      <c r="D45" s="1">
        <v>43436.458333333336</v>
      </c>
      <c r="E45" s="2">
        <v>9.6606767999999992</v>
      </c>
      <c r="F45" s="3"/>
    </row>
    <row r="46" spans="1:6" x14ac:dyDescent="0.25">
      <c r="A46" s="1">
        <v>43436.454861111109</v>
      </c>
      <c r="B46" s="2">
        <v>5.8108424333952007</v>
      </c>
      <c r="C46" s="3">
        <f t="shared" si="0"/>
        <v>9.2800245316177659</v>
      </c>
      <c r="D46" s="1">
        <v>43436.454861111109</v>
      </c>
      <c r="E46" s="2">
        <v>9.0811327999999989</v>
      </c>
      <c r="F46" s="3"/>
    </row>
    <row r="47" spans="1:6" x14ac:dyDescent="0.25">
      <c r="A47" s="1">
        <v>43436.451388888891</v>
      </c>
      <c r="B47" s="2">
        <v>5.5960909719444478</v>
      </c>
      <c r="C47" s="3">
        <f t="shared" si="0"/>
        <v>9.0216570483463663</v>
      </c>
      <c r="D47" s="1">
        <v>43436.451388888891</v>
      </c>
      <c r="E47" s="2">
        <v>8.7972551999999968</v>
      </c>
      <c r="F47" s="3"/>
    </row>
    <row r="48" spans="1:6" x14ac:dyDescent="0.25">
      <c r="A48" s="1">
        <v>43436.447916666664</v>
      </c>
      <c r="B48" s="2">
        <v>5.4547486899071993</v>
      </c>
      <c r="C48" s="3">
        <f t="shared" si="0"/>
        <v>8.8516081488273528</v>
      </c>
      <c r="D48" s="1">
        <v>43436.447916666664</v>
      </c>
      <c r="E48" s="2">
        <v>8.5173071999999976</v>
      </c>
      <c r="F48" s="3"/>
    </row>
    <row r="49" spans="1:6" x14ac:dyDescent="0.25">
      <c r="A49" s="1">
        <v>43436.444444444445</v>
      </c>
      <c r="B49" s="2">
        <v>5.2454733052462084</v>
      </c>
      <c r="C49" s="3">
        <f t="shared" si="0"/>
        <v>8.5998289335417137</v>
      </c>
      <c r="D49" s="1">
        <v>43436.444444444445</v>
      </c>
      <c r="E49" s="2">
        <v>7.9691999999999998</v>
      </c>
      <c r="F49" s="3"/>
    </row>
    <row r="50" spans="1:6" x14ac:dyDescent="0.25">
      <c r="A50" s="1">
        <v>43436.440972222219</v>
      </c>
      <c r="B50" s="2">
        <v>5.1077817410688011</v>
      </c>
      <c r="C50" s="3">
        <f t="shared" si="0"/>
        <v>8.4341722126798757</v>
      </c>
      <c r="D50" s="1">
        <v>43436.440972222219</v>
      </c>
      <c r="E50" s="2">
        <v>8.2412887999999977</v>
      </c>
      <c r="F50" s="3"/>
    </row>
    <row r="51" spans="1:6" x14ac:dyDescent="0.25">
      <c r="A51" s="1">
        <v>43436.4375</v>
      </c>
      <c r="B51" s="2">
        <v>4.9039824331975703</v>
      </c>
      <c r="C51" s="3">
        <f t="shared" si="0"/>
        <v>8.1889812653799972</v>
      </c>
      <c r="D51" s="1">
        <v>43436.4375</v>
      </c>
      <c r="E51" s="2">
        <v>7.8346292000000011</v>
      </c>
      <c r="F51" s="3"/>
    </row>
    <row r="52" spans="1:6" x14ac:dyDescent="0.25">
      <c r="A52" s="1">
        <v>43436.434027777781</v>
      </c>
      <c r="B52" s="2">
        <v>4.6703692655800335</v>
      </c>
      <c r="C52" s="3">
        <f t="shared" si="0"/>
        <v>7.9079212634193379</v>
      </c>
      <c r="D52" s="1">
        <v>43436.434027777781</v>
      </c>
      <c r="E52" s="2">
        <v>7.5684347999999995</v>
      </c>
      <c r="F52" s="3"/>
    </row>
    <row r="53" spans="1:6" x14ac:dyDescent="0.25">
      <c r="A53" s="1">
        <v>43436.430555555555</v>
      </c>
      <c r="B53" s="2">
        <v>4.5716183557985302</v>
      </c>
      <c r="C53" s="3">
        <f t="shared" si="0"/>
        <v>7.7891140438612112</v>
      </c>
      <c r="D53" s="1">
        <v>43436.430555555555</v>
      </c>
      <c r="E53" s="2">
        <v>7.3061699999999989</v>
      </c>
      <c r="F53" s="3"/>
    </row>
    <row r="54" spans="1:6" x14ac:dyDescent="0.25">
      <c r="A54" s="1">
        <v>43436.427083333336</v>
      </c>
      <c r="B54" s="2">
        <v>4.2483810730490879</v>
      </c>
      <c r="C54" s="3">
        <f t="shared" si="0"/>
        <v>7.4002272689853577</v>
      </c>
      <c r="D54" s="1">
        <v>43436.427083333336</v>
      </c>
      <c r="E54" s="2">
        <v>7.1765111999999993</v>
      </c>
      <c r="F54" s="3"/>
    </row>
    <row r="55" spans="1:6" x14ac:dyDescent="0.25">
      <c r="A55" s="1">
        <v>43436.423611111109</v>
      </c>
      <c r="B55" s="2">
        <v>4.0588195648312322</v>
      </c>
      <c r="C55" s="3">
        <f t="shared" si="0"/>
        <v>7.1721658184484554</v>
      </c>
      <c r="D55" s="1">
        <v>43436.423611111109</v>
      </c>
      <c r="E55" s="2">
        <v>6.7934291999999994</v>
      </c>
      <c r="F55" s="3"/>
    </row>
    <row r="56" spans="1:6" x14ac:dyDescent="0.25">
      <c r="A56" s="1">
        <v>43436.420138888891</v>
      </c>
      <c r="B56" s="2">
        <v>3.9342705849492492</v>
      </c>
      <c r="C56" s="3">
        <f t="shared" si="0"/>
        <v>7.0223209407524418</v>
      </c>
      <c r="D56" s="1">
        <v>43436.420138888891</v>
      </c>
      <c r="E56" s="2">
        <v>6.6676999999999991</v>
      </c>
      <c r="F56" s="3"/>
    </row>
    <row r="57" spans="1:6" x14ac:dyDescent="0.25">
      <c r="A57" s="1">
        <v>43436.416666666664</v>
      </c>
      <c r="B57" s="2">
        <v>3.7501851535211519</v>
      </c>
      <c r="C57" s="3">
        <f t="shared" si="0"/>
        <v>6.8008477582012983</v>
      </c>
      <c r="D57" s="1">
        <v>43436.416666666664</v>
      </c>
      <c r="E57" s="2">
        <v>6.2964067999999989</v>
      </c>
      <c r="F57" s="3"/>
    </row>
    <row r="58" spans="1:6" x14ac:dyDescent="0.25">
      <c r="A58" s="1">
        <v>43436.413194444445</v>
      </c>
      <c r="B58" s="2">
        <v>3.6593745550847996</v>
      </c>
      <c r="C58" s="3">
        <f t="shared" si="0"/>
        <v>6.6915935272225227</v>
      </c>
      <c r="D58" s="1">
        <v>43436.413194444445</v>
      </c>
      <c r="E58" s="2">
        <v>5.6972328000000001</v>
      </c>
      <c r="F58" s="3"/>
    </row>
    <row r="59" spans="1:6" x14ac:dyDescent="0.25">
      <c r="A59" s="1">
        <v>43436.409722222219</v>
      </c>
      <c r="B59" s="2">
        <v>3.4506775368606726</v>
      </c>
      <c r="C59" s="3">
        <f t="shared" si="0"/>
        <v>6.4405101445970754</v>
      </c>
      <c r="D59" s="1">
        <v>43436.409722222219</v>
      </c>
      <c r="E59" s="2">
        <v>5.9339552000000007</v>
      </c>
      <c r="F59" s="3"/>
    </row>
    <row r="60" spans="1:6" x14ac:dyDescent="0.25">
      <c r="A60" s="1">
        <v>43436.402777777781</v>
      </c>
      <c r="B60" s="2">
        <v>3.246452648014849</v>
      </c>
      <c r="C60" s="3">
        <f t="shared" si="0"/>
        <v>6.1948071808266647</v>
      </c>
      <c r="D60" s="1">
        <v>43436.402777777781</v>
      </c>
      <c r="E60" s="2">
        <v>5.4644399999999997</v>
      </c>
      <c r="F60" s="3"/>
    </row>
    <row r="61" spans="1:6" x14ac:dyDescent="0.25">
      <c r="A61" s="1">
        <v>43436.40625</v>
      </c>
      <c r="B61" s="2">
        <v>3.246452648014849</v>
      </c>
      <c r="C61" s="3">
        <f t="shared" si="0"/>
        <v>6.1948071808266647</v>
      </c>
      <c r="D61" s="1">
        <v>43436.40625</v>
      </c>
      <c r="E61" s="2">
        <v>5.6972328000000001</v>
      </c>
      <c r="F61" s="3"/>
    </row>
    <row r="62" spans="1:6" x14ac:dyDescent="0.25">
      <c r="A62" s="1">
        <v>43436.395833333336</v>
      </c>
      <c r="B62" s="2">
        <v>3.160296714849792</v>
      </c>
      <c r="C62" s="3">
        <f t="shared" si="0"/>
        <v>6.0911529776357849</v>
      </c>
      <c r="D62" s="1">
        <v>43436.395833333336</v>
      </c>
      <c r="E62" s="2">
        <v>5.2355767999999996</v>
      </c>
      <c r="F62" s="3"/>
    </row>
    <row r="63" spans="1:6" x14ac:dyDescent="0.25">
      <c r="A63" s="1">
        <v>43436.399305555555</v>
      </c>
      <c r="B63" s="2">
        <v>3.160296714849792</v>
      </c>
      <c r="C63" s="3">
        <f t="shared" si="0"/>
        <v>6.0911529776357849</v>
      </c>
      <c r="D63" s="1">
        <v>43436.399305555555</v>
      </c>
      <c r="E63" s="2">
        <v>5.2355767999999996</v>
      </c>
      <c r="F63" s="3"/>
    </row>
    <row r="64" spans="1:6" x14ac:dyDescent="0.25">
      <c r="A64" s="1">
        <v>43437.506944444445</v>
      </c>
      <c r="B64" s="2">
        <v>4.0588195648312322</v>
      </c>
      <c r="C64" s="3">
        <f t="shared" si="0"/>
        <v>7.1721658184484554</v>
      </c>
      <c r="D64" s="1">
        <v>43437.506944444445</v>
      </c>
      <c r="E64" s="2">
        <v>7.5684347999999995</v>
      </c>
      <c r="F64" s="3"/>
    </row>
    <row r="65" spans="1:6" x14ac:dyDescent="0.25">
      <c r="A65" s="1">
        <v>43437.510416666664</v>
      </c>
      <c r="B65" s="2">
        <v>4.0588195648312322</v>
      </c>
      <c r="C65" s="3">
        <f t="shared" si="0"/>
        <v>7.1721658184484554</v>
      </c>
      <c r="D65" s="1">
        <v>43437.510416666664</v>
      </c>
      <c r="E65" s="2">
        <v>7.5684347999999995</v>
      </c>
      <c r="F65" s="3"/>
    </row>
    <row r="66" spans="1:6" x14ac:dyDescent="0.25">
      <c r="A66" s="1">
        <v>43437.513888888891</v>
      </c>
      <c r="B66" s="2">
        <v>4.0588195648312322</v>
      </c>
      <c r="C66" s="3">
        <f t="shared" si="0"/>
        <v>7.1721658184484554</v>
      </c>
      <c r="D66" s="1">
        <v>43437.513888888891</v>
      </c>
      <c r="E66" s="2">
        <v>7.4368112000000002</v>
      </c>
      <c r="F66" s="3"/>
    </row>
    <row r="67" spans="1:6" x14ac:dyDescent="0.25">
      <c r="A67" s="1">
        <v>43437.517361111109</v>
      </c>
      <c r="B67" s="2">
        <v>4.0588195648312322</v>
      </c>
      <c r="C67" s="3">
        <f t="shared" ref="C67:C123" si="1">IF(B67&gt;11,0.9394*B67+17.378,IF(B67&gt;6.9, 4.181*B67-15.387,1.2031*B67+2.289))</f>
        <v>7.1721658184484554</v>
      </c>
      <c r="D67" s="1">
        <v>43437.517361111109</v>
      </c>
      <c r="E67" s="2">
        <v>7.7010408000000004</v>
      </c>
      <c r="F67" s="3"/>
    </row>
    <row r="68" spans="1:6" x14ac:dyDescent="0.25">
      <c r="A68" s="1">
        <v>43437.520833333336</v>
      </c>
      <c r="B68" s="2">
        <v>3.9342705849492492</v>
      </c>
      <c r="C68" s="3">
        <f t="shared" si="1"/>
        <v>7.0223209407524418</v>
      </c>
      <c r="D68" s="1">
        <v>43437.520833333336</v>
      </c>
      <c r="E68" s="2">
        <v>7.5684347999999995</v>
      </c>
      <c r="F68" s="3"/>
    </row>
    <row r="69" spans="1:6" x14ac:dyDescent="0.25">
      <c r="A69" s="1">
        <v>43437.524305555555</v>
      </c>
      <c r="B69" s="2">
        <v>4.0588195648312322</v>
      </c>
      <c r="C69" s="3">
        <f t="shared" si="1"/>
        <v>7.1721658184484554</v>
      </c>
      <c r="D69" s="1">
        <v>43437.524305555555</v>
      </c>
      <c r="E69" s="2">
        <v>7.4368112000000002</v>
      </c>
      <c r="F69" s="3"/>
    </row>
    <row r="70" spans="1:6" x14ac:dyDescent="0.25">
      <c r="A70" s="1">
        <v>43437.527777777781</v>
      </c>
      <c r="B70" s="2">
        <v>4.0588195648312322</v>
      </c>
      <c r="C70" s="3">
        <f t="shared" si="1"/>
        <v>7.1721658184484554</v>
      </c>
      <c r="D70" s="1">
        <v>43437.527777777781</v>
      </c>
      <c r="E70" s="2">
        <v>7.4368112000000002</v>
      </c>
      <c r="F70" s="3"/>
    </row>
    <row r="71" spans="1:6" x14ac:dyDescent="0.25">
      <c r="A71" s="1">
        <v>43437.53125</v>
      </c>
      <c r="B71" s="2">
        <v>3.9652709280000003</v>
      </c>
      <c r="C71" s="3">
        <f t="shared" si="1"/>
        <v>7.0596174534768004</v>
      </c>
      <c r="D71" s="1">
        <v>43437.53125</v>
      </c>
      <c r="E71" s="2">
        <v>7.5684347999999995</v>
      </c>
      <c r="F71" s="3"/>
    </row>
    <row r="72" spans="1:6" x14ac:dyDescent="0.25">
      <c r="A72" s="1">
        <v>43437.534722222219</v>
      </c>
      <c r="B72" s="2">
        <v>3.5693853681669121</v>
      </c>
      <c r="C72" s="3">
        <f t="shared" si="1"/>
        <v>6.5833275364416117</v>
      </c>
      <c r="D72" s="1">
        <v>43437.534722222219</v>
      </c>
      <c r="E72" s="2">
        <v>7.3061699999999989</v>
      </c>
      <c r="F72" s="3"/>
    </row>
    <row r="73" spans="1:6" x14ac:dyDescent="0.25">
      <c r="A73" s="1">
        <v>43437.538194444445</v>
      </c>
      <c r="B73" s="2">
        <v>3.5461367999999998</v>
      </c>
      <c r="C73" s="3">
        <f t="shared" si="1"/>
        <v>6.55535718408</v>
      </c>
      <c r="D73" s="1">
        <v>43437.538194444445</v>
      </c>
      <c r="E73" s="2">
        <v>7.3061699999999989</v>
      </c>
      <c r="F73" s="3"/>
    </row>
    <row r="74" spans="1:6" x14ac:dyDescent="0.25">
      <c r="A74" s="1">
        <v>43437.541666666664</v>
      </c>
      <c r="B74" s="2">
        <v>3.5461367999999998</v>
      </c>
      <c r="C74" s="3">
        <f t="shared" si="1"/>
        <v>6.55535718408</v>
      </c>
      <c r="D74" s="1">
        <v>43437.541666666664</v>
      </c>
      <c r="E74" s="2">
        <v>7.4368112000000002</v>
      </c>
      <c r="F74" s="3"/>
    </row>
    <row r="75" spans="1:6" x14ac:dyDescent="0.25">
      <c r="A75" s="1">
        <v>43437.545138888891</v>
      </c>
      <c r="B75" s="2">
        <v>3.9449191999999997</v>
      </c>
      <c r="C75" s="3">
        <f t="shared" si="1"/>
        <v>7.0351322895199999</v>
      </c>
      <c r="D75" s="1">
        <v>43437.545138888891</v>
      </c>
      <c r="E75" s="2">
        <v>7.4368112000000002</v>
      </c>
      <c r="F75" s="3"/>
    </row>
    <row r="76" spans="1:6" x14ac:dyDescent="0.25">
      <c r="A76" s="1">
        <v>43437.548611111109</v>
      </c>
      <c r="B76" s="2">
        <v>3.8437499999999987</v>
      </c>
      <c r="C76" s="3">
        <f t="shared" si="1"/>
        <v>6.913415624999999</v>
      </c>
      <c r="D76" s="1">
        <v>43437.548611111109</v>
      </c>
      <c r="E76" s="2">
        <v>7.4368112000000002</v>
      </c>
      <c r="F76" s="3"/>
    </row>
    <row r="77" spans="1:6" x14ac:dyDescent="0.25">
      <c r="A77" s="1">
        <v>43437.552083333336</v>
      </c>
      <c r="B77" s="2">
        <v>3.7435631999999992</v>
      </c>
      <c r="C77" s="3">
        <f t="shared" si="1"/>
        <v>6.7928808859199989</v>
      </c>
      <c r="D77" s="1">
        <v>43437.552083333336</v>
      </c>
      <c r="E77" s="2">
        <v>7.4368112000000002</v>
      </c>
      <c r="F77" s="3"/>
    </row>
    <row r="78" spans="1:6" x14ac:dyDescent="0.25">
      <c r="A78" s="1">
        <v>43437.555555555555</v>
      </c>
      <c r="B78" s="2">
        <v>3.7435631999999992</v>
      </c>
      <c r="C78" s="3">
        <f t="shared" si="1"/>
        <v>6.7928808859199989</v>
      </c>
      <c r="D78" s="1">
        <v>43437.555555555555</v>
      </c>
      <c r="E78" s="2">
        <v>6.9201407999999995</v>
      </c>
      <c r="F78" s="3"/>
    </row>
    <row r="79" spans="1:6" x14ac:dyDescent="0.25">
      <c r="A79" s="1">
        <v>43437.559027777781</v>
      </c>
      <c r="B79" s="2">
        <v>3.8437499999999987</v>
      </c>
      <c r="C79" s="3">
        <f t="shared" si="1"/>
        <v>6.913415624999999</v>
      </c>
      <c r="D79" s="1">
        <v>43437.559027777781</v>
      </c>
      <c r="E79" s="2">
        <v>7.1765111999999993</v>
      </c>
      <c r="F79" s="3"/>
    </row>
    <row r="80" spans="1:6" x14ac:dyDescent="0.25">
      <c r="A80" s="1">
        <v>43437.5625</v>
      </c>
      <c r="B80" s="2">
        <v>3.8437499999999987</v>
      </c>
      <c r="C80" s="3">
        <f t="shared" si="1"/>
        <v>6.913415624999999</v>
      </c>
      <c r="D80" s="1">
        <v>43437.5625</v>
      </c>
      <c r="E80" s="2">
        <v>7.3061699999999989</v>
      </c>
      <c r="F80" s="3"/>
    </row>
    <row r="81" spans="1:6" x14ac:dyDescent="0.25">
      <c r="A81" s="1">
        <v>43437.565972222219</v>
      </c>
      <c r="B81" s="2">
        <v>3.7435631999999992</v>
      </c>
      <c r="C81" s="3">
        <f t="shared" si="1"/>
        <v>6.7928808859199989</v>
      </c>
      <c r="D81" s="1">
        <v>43437.565972222219</v>
      </c>
      <c r="E81" s="2">
        <v>6.9201407999999995</v>
      </c>
      <c r="F81" s="3"/>
    </row>
    <row r="82" spans="1:6" x14ac:dyDescent="0.25">
      <c r="A82" s="1">
        <v>43437.569444444445</v>
      </c>
      <c r="B82" s="2">
        <v>3.7435631999999992</v>
      </c>
      <c r="C82" s="3">
        <f t="shared" si="1"/>
        <v>6.7928808859199989</v>
      </c>
      <c r="D82" s="1">
        <v>43437.569444444445</v>
      </c>
      <c r="E82" s="2">
        <v>7.0478347999999995</v>
      </c>
      <c r="F82" s="3"/>
    </row>
    <row r="83" spans="1:6" x14ac:dyDescent="0.25">
      <c r="A83" s="1">
        <v>43437.572916666664</v>
      </c>
      <c r="B83" s="2">
        <v>3.6443587999999996</v>
      </c>
      <c r="C83" s="3">
        <f t="shared" si="1"/>
        <v>6.6735280722799999</v>
      </c>
      <c r="D83" s="1">
        <v>43437.572916666664</v>
      </c>
      <c r="E83" s="2">
        <v>6.7934291999999994</v>
      </c>
      <c r="F83" s="3"/>
    </row>
    <row r="84" spans="1:6" x14ac:dyDescent="0.25">
      <c r="A84" s="1">
        <v>43437.576388888891</v>
      </c>
      <c r="B84" s="2">
        <v>3.7435631999999992</v>
      </c>
      <c r="C84" s="3">
        <f t="shared" si="1"/>
        <v>6.7928808859199989</v>
      </c>
      <c r="D84" s="1">
        <v>43437.576388888891</v>
      </c>
      <c r="E84" s="2">
        <v>7.3061699999999989</v>
      </c>
      <c r="F84" s="3"/>
    </row>
    <row r="85" spans="1:6" x14ac:dyDescent="0.25">
      <c r="A85" s="1">
        <v>43437.579861111109</v>
      </c>
      <c r="B85" s="2">
        <v>3.6443587999999996</v>
      </c>
      <c r="C85" s="3">
        <f t="shared" si="1"/>
        <v>6.6735280722799999</v>
      </c>
      <c r="D85" s="1">
        <v>43437.579861111109</v>
      </c>
      <c r="E85" s="2">
        <v>6.9201407999999995</v>
      </c>
      <c r="F85" s="3"/>
    </row>
    <row r="86" spans="1:6" x14ac:dyDescent="0.25">
      <c r="A86" s="1">
        <v>43437.583333333336</v>
      </c>
      <c r="B86" s="2">
        <v>3.6443587999999996</v>
      </c>
      <c r="C86" s="3">
        <f t="shared" si="1"/>
        <v>6.6735280722799999</v>
      </c>
      <c r="D86" s="1">
        <v>43437.583333333336</v>
      </c>
      <c r="E86" s="2">
        <v>6.9201407999999995</v>
      </c>
      <c r="F86" s="3"/>
    </row>
    <row r="87" spans="1:6" x14ac:dyDescent="0.25">
      <c r="A87" s="1">
        <v>43437.586805555555</v>
      </c>
      <c r="B87" s="2">
        <v>3.6443587999999996</v>
      </c>
      <c r="C87" s="3">
        <f t="shared" si="1"/>
        <v>6.6735280722799999</v>
      </c>
      <c r="D87" s="1">
        <v>43437.586805555555</v>
      </c>
      <c r="E87" s="2">
        <v>6.7934291999999994</v>
      </c>
      <c r="F87" s="3"/>
    </row>
    <row r="88" spans="1:6" x14ac:dyDescent="0.25">
      <c r="A88" s="1">
        <v>43437.590277777781</v>
      </c>
      <c r="B88" s="2">
        <v>3.7435631999999992</v>
      </c>
      <c r="C88" s="3">
        <f t="shared" si="1"/>
        <v>6.7928808859199989</v>
      </c>
      <c r="D88" s="1">
        <v>43437.590277777781</v>
      </c>
      <c r="E88" s="2">
        <v>6.7934291999999994</v>
      </c>
      <c r="F88" s="3"/>
    </row>
    <row r="89" spans="1:6" x14ac:dyDescent="0.25">
      <c r="A89" s="1">
        <v>43437.59375</v>
      </c>
      <c r="B89" s="2">
        <v>3.6443587999999996</v>
      </c>
      <c r="C89" s="3">
        <f t="shared" si="1"/>
        <v>6.6735280722799999</v>
      </c>
      <c r="D89" s="1">
        <v>43437.59375</v>
      </c>
      <c r="E89" s="2">
        <v>6.6676999999999991</v>
      </c>
      <c r="F89" s="3"/>
    </row>
    <row r="90" spans="1:6" x14ac:dyDescent="0.25">
      <c r="A90" s="1">
        <v>43437.597222222219</v>
      </c>
      <c r="B90" s="2">
        <v>3.6443587999999996</v>
      </c>
      <c r="C90" s="3">
        <f t="shared" si="1"/>
        <v>6.6735280722799999</v>
      </c>
      <c r="D90" s="1">
        <v>43437.597222222219</v>
      </c>
      <c r="E90" s="2">
        <v>6.6676999999999991</v>
      </c>
      <c r="F90" s="3"/>
    </row>
    <row r="91" spans="1:6" x14ac:dyDescent="0.25">
      <c r="A91" s="1">
        <v>43437.600694444445</v>
      </c>
      <c r="B91" s="2">
        <v>3.6443587999999996</v>
      </c>
      <c r="C91" s="3">
        <f t="shared" si="1"/>
        <v>6.6735280722799999</v>
      </c>
      <c r="D91" s="1">
        <v>43437.600694444445</v>
      </c>
      <c r="E91" s="2">
        <v>6.5429531999999986</v>
      </c>
      <c r="F91" s="3"/>
    </row>
    <row r="92" spans="1:6" x14ac:dyDescent="0.25">
      <c r="A92" s="1">
        <v>43437.604166666664</v>
      </c>
      <c r="B92" s="2">
        <v>3.6443587999999996</v>
      </c>
      <c r="C92" s="3">
        <f t="shared" si="1"/>
        <v>6.6735280722799999</v>
      </c>
      <c r="D92" s="1">
        <v>43437.604166666664</v>
      </c>
      <c r="E92" s="2">
        <v>6.5429531999999986</v>
      </c>
      <c r="F92" s="3"/>
    </row>
    <row r="93" spans="1:6" x14ac:dyDescent="0.25">
      <c r="A93" s="1">
        <v>43437.607638888891</v>
      </c>
      <c r="B93" s="2">
        <v>3.4488971999999998</v>
      </c>
      <c r="C93" s="3">
        <f t="shared" si="1"/>
        <v>6.4383682213199993</v>
      </c>
      <c r="D93" s="1">
        <v>43437.607638888891</v>
      </c>
      <c r="E93" s="2">
        <v>6.6676999999999991</v>
      </c>
      <c r="F93" s="3"/>
    </row>
    <row r="94" spans="1:6" x14ac:dyDescent="0.25">
      <c r="A94" s="1">
        <v>43437.611111111109</v>
      </c>
      <c r="B94" s="2">
        <v>3.5461367999999998</v>
      </c>
      <c r="C94" s="3">
        <f t="shared" si="1"/>
        <v>6.55535718408</v>
      </c>
      <c r="D94" s="1">
        <v>43437.611111111109</v>
      </c>
      <c r="E94" s="2">
        <v>6.6676999999999991</v>
      </c>
      <c r="F94" s="3"/>
    </row>
    <row r="95" spans="1:6" x14ac:dyDescent="0.25">
      <c r="A95" s="1">
        <v>43437.614583333336</v>
      </c>
      <c r="B95" s="2">
        <v>3.4488971999999998</v>
      </c>
      <c r="C95" s="3">
        <f t="shared" si="1"/>
        <v>6.4383682213199993</v>
      </c>
      <c r="D95" s="1">
        <v>43437.614583333336</v>
      </c>
      <c r="E95" s="2">
        <v>6.5429531999999986</v>
      </c>
      <c r="F95" s="3"/>
    </row>
    <row r="96" spans="1:6" x14ac:dyDescent="0.25">
      <c r="A96" s="1">
        <v>43437.618055555555</v>
      </c>
      <c r="B96" s="2">
        <v>3.4488971999999998</v>
      </c>
      <c r="C96" s="3">
        <f t="shared" si="1"/>
        <v>6.4383682213199993</v>
      </c>
      <c r="D96" s="1">
        <v>43437.618055555555</v>
      </c>
      <c r="E96" s="2">
        <v>6.2964067999999989</v>
      </c>
      <c r="F96" s="3"/>
    </row>
    <row r="97" spans="1:6" x14ac:dyDescent="0.25">
      <c r="A97" s="1">
        <v>43437.621527777781</v>
      </c>
      <c r="B97" s="2">
        <v>3.4488971999999998</v>
      </c>
      <c r="C97" s="3">
        <f t="shared" si="1"/>
        <v>6.4383682213199993</v>
      </c>
      <c r="D97" s="1">
        <v>43437.621527777781</v>
      </c>
      <c r="E97" s="2">
        <v>6.4191887999999988</v>
      </c>
      <c r="F97" s="3"/>
    </row>
    <row r="98" spans="1:6" x14ac:dyDescent="0.25">
      <c r="A98" s="1">
        <v>43437.625</v>
      </c>
      <c r="B98" s="2">
        <v>3.5461367999999998</v>
      </c>
      <c r="C98" s="3">
        <f t="shared" si="1"/>
        <v>6.55535718408</v>
      </c>
      <c r="D98" s="1">
        <v>43437.625</v>
      </c>
      <c r="E98" s="2">
        <v>6.4191887999999988</v>
      </c>
      <c r="F98" s="3"/>
    </row>
    <row r="99" spans="1:6" x14ac:dyDescent="0.25">
      <c r="A99" s="1">
        <v>43437.628472222219</v>
      </c>
      <c r="B99" s="2">
        <v>3.4488971999999998</v>
      </c>
      <c r="C99" s="3">
        <f t="shared" si="1"/>
        <v>6.4383682213199993</v>
      </c>
      <c r="D99" s="1">
        <v>43437.628472222219</v>
      </c>
      <c r="E99" s="2">
        <v>6.4191887999999988</v>
      </c>
      <c r="F99" s="3"/>
    </row>
    <row r="100" spans="1:6" x14ac:dyDescent="0.25">
      <c r="A100" s="1">
        <v>43437.631944444445</v>
      </c>
      <c r="B100" s="2">
        <v>3.4488971999999998</v>
      </c>
      <c r="C100" s="3">
        <f t="shared" si="1"/>
        <v>6.4383682213199993</v>
      </c>
      <c r="D100" s="1">
        <v>43437.631944444445</v>
      </c>
      <c r="E100" s="2">
        <v>6.2964067999999989</v>
      </c>
      <c r="F100" s="3"/>
    </row>
    <row r="101" spans="1:6" x14ac:dyDescent="0.25">
      <c r="A101" s="1">
        <v>43437.635416666664</v>
      </c>
      <c r="B101" s="2">
        <v>3.3526400000000005</v>
      </c>
      <c r="C101" s="3">
        <f t="shared" si="1"/>
        <v>6.3225611840000013</v>
      </c>
      <c r="D101" s="1">
        <v>43437.635416666664</v>
      </c>
      <c r="E101" s="2">
        <v>6.1746071999999996</v>
      </c>
      <c r="F101" s="3"/>
    </row>
    <row r="102" spans="1:6" x14ac:dyDescent="0.25">
      <c r="A102" s="1">
        <v>43437.638888888891</v>
      </c>
      <c r="B102" s="2">
        <v>3.3526400000000005</v>
      </c>
      <c r="C102" s="3">
        <f t="shared" si="1"/>
        <v>6.3225611840000013</v>
      </c>
      <c r="D102" s="1">
        <v>43437.638888888891</v>
      </c>
      <c r="E102" s="2">
        <v>6.5429531999999986</v>
      </c>
      <c r="F102" s="3"/>
    </row>
    <row r="103" spans="1:6" x14ac:dyDescent="0.25">
      <c r="A103" s="1">
        <v>43437.642361111109</v>
      </c>
      <c r="B103" s="2">
        <v>3.3526400000000005</v>
      </c>
      <c r="C103" s="3">
        <f t="shared" si="1"/>
        <v>6.3225611840000013</v>
      </c>
      <c r="D103" s="1">
        <v>43437.642361111109</v>
      </c>
      <c r="E103" s="2">
        <v>6.1746071999999996</v>
      </c>
      <c r="F103" s="3"/>
    </row>
    <row r="104" spans="1:6" x14ac:dyDescent="0.25">
      <c r="A104" s="1">
        <v>43437.645833333336</v>
      </c>
      <c r="B104" s="2">
        <v>3.2573652000000002</v>
      </c>
      <c r="C104" s="3">
        <f t="shared" si="1"/>
        <v>6.2079360721200008</v>
      </c>
      <c r="D104" s="1">
        <v>43437.645833333336</v>
      </c>
      <c r="E104" s="2">
        <v>6.1746071999999996</v>
      </c>
      <c r="F104" s="3"/>
    </row>
    <row r="105" spans="1:6" x14ac:dyDescent="0.25">
      <c r="A105" s="1">
        <v>43437.649305555555</v>
      </c>
      <c r="B105" s="2">
        <v>3.3526400000000005</v>
      </c>
      <c r="C105" s="3">
        <f t="shared" si="1"/>
        <v>6.3225611840000013</v>
      </c>
      <c r="D105" s="1">
        <v>43437.649305555555</v>
      </c>
      <c r="E105" s="2">
        <v>6.1746071999999996</v>
      </c>
      <c r="F105" s="3"/>
    </row>
    <row r="106" spans="1:6" x14ac:dyDescent="0.25">
      <c r="A106" s="1">
        <v>43437.652777777781</v>
      </c>
      <c r="B106" s="2">
        <v>3.3526400000000005</v>
      </c>
      <c r="C106" s="3">
        <f t="shared" si="1"/>
        <v>6.3225611840000013</v>
      </c>
      <c r="D106" s="1">
        <v>43437.652777777781</v>
      </c>
      <c r="E106" s="2">
        <v>6.1746071999999996</v>
      </c>
      <c r="F106" s="3"/>
    </row>
    <row r="107" spans="1:6" x14ac:dyDescent="0.25">
      <c r="A107" s="1">
        <v>43437.65625</v>
      </c>
      <c r="B107" s="2">
        <v>3.3526400000000005</v>
      </c>
      <c r="C107" s="3">
        <f t="shared" si="1"/>
        <v>6.3225611840000013</v>
      </c>
      <c r="D107" s="1">
        <v>43437.65625</v>
      </c>
      <c r="E107" s="2">
        <v>6.0537900000000002</v>
      </c>
      <c r="F107" s="3"/>
    </row>
    <row r="108" spans="1:6" x14ac:dyDescent="0.25">
      <c r="A108" s="1">
        <v>43437.659722222219</v>
      </c>
      <c r="B108" s="2">
        <v>3.2573652000000002</v>
      </c>
      <c r="C108" s="3">
        <f t="shared" si="1"/>
        <v>6.2079360721200008</v>
      </c>
      <c r="D108" s="1">
        <v>43437.659722222219</v>
      </c>
      <c r="E108" s="2">
        <v>6.0537900000000002</v>
      </c>
      <c r="F108" s="3"/>
    </row>
    <row r="109" spans="1:6" x14ac:dyDescent="0.25">
      <c r="A109" s="1">
        <v>43437.663194444445</v>
      </c>
      <c r="B109" s="2">
        <v>3.2573652000000002</v>
      </c>
      <c r="C109" s="3">
        <f t="shared" si="1"/>
        <v>6.2079360721200008</v>
      </c>
      <c r="D109" s="1">
        <v>43437.663194444445</v>
      </c>
      <c r="E109" s="2">
        <v>6.0537900000000002</v>
      </c>
      <c r="F109" s="3"/>
    </row>
    <row r="110" spans="1:6" x14ac:dyDescent="0.25">
      <c r="A110" s="1">
        <v>43437.666666666664</v>
      </c>
      <c r="B110" s="2">
        <v>3.1630728000000006</v>
      </c>
      <c r="C110" s="3">
        <f t="shared" si="1"/>
        <v>6.0944928856800011</v>
      </c>
      <c r="D110" s="1">
        <v>43437.666666666664</v>
      </c>
      <c r="E110" s="2">
        <v>6.0537900000000002</v>
      </c>
      <c r="F110" s="3"/>
    </row>
    <row r="111" spans="1:6" x14ac:dyDescent="0.25">
      <c r="A111" s="1">
        <v>43436.385416666664</v>
      </c>
      <c r="B111" s="2">
        <v>2.879042687488512</v>
      </c>
      <c r="C111" s="3">
        <f t="shared" si="1"/>
        <v>5.7527762573174286</v>
      </c>
      <c r="D111" s="1">
        <v>43436.385416666664</v>
      </c>
      <c r="E111" s="2">
        <v>4.789639199999999</v>
      </c>
      <c r="F111" s="3"/>
    </row>
    <row r="112" spans="1:6" x14ac:dyDescent="0.25">
      <c r="A112" s="1">
        <v>43436.392361111109</v>
      </c>
      <c r="B112" s="2">
        <v>2.879042687488512</v>
      </c>
      <c r="C112" s="3">
        <f t="shared" si="1"/>
        <v>5.7527762573174286</v>
      </c>
      <c r="D112" s="1">
        <v>43436.392361111109</v>
      </c>
      <c r="E112" s="2">
        <v>4.8996499999999994</v>
      </c>
      <c r="F112" s="3"/>
    </row>
    <row r="113" spans="1:6" x14ac:dyDescent="0.25">
      <c r="A113" s="1">
        <v>43436.381944444445</v>
      </c>
      <c r="B113" s="2">
        <v>2.796446204236799</v>
      </c>
      <c r="C113" s="3">
        <f t="shared" si="1"/>
        <v>5.6534044283172928</v>
      </c>
      <c r="D113" s="1">
        <v>43436.381944444445</v>
      </c>
      <c r="E113" s="2">
        <v>4.5725647999999994</v>
      </c>
      <c r="F113" s="3"/>
    </row>
    <row r="114" spans="1:6" x14ac:dyDescent="0.25">
      <c r="A114" s="1">
        <v>43436.388888888891</v>
      </c>
      <c r="B114" s="2">
        <v>2.796446204236799</v>
      </c>
      <c r="C114" s="3">
        <f t="shared" si="1"/>
        <v>5.6534044283172928</v>
      </c>
      <c r="D114" s="1">
        <v>43436.388888888891</v>
      </c>
      <c r="E114" s="2">
        <v>4.8996499999999994</v>
      </c>
      <c r="F114" s="3"/>
    </row>
    <row r="115" spans="1:6" x14ac:dyDescent="0.25">
      <c r="A115" s="1">
        <v>43436.378472222219</v>
      </c>
      <c r="B115" s="2">
        <v>2.7146711325035517</v>
      </c>
      <c r="C115" s="3">
        <f t="shared" si="1"/>
        <v>5.5550208395150236</v>
      </c>
      <c r="D115" s="1">
        <v>43436.378472222219</v>
      </c>
      <c r="E115" s="2">
        <v>4.5725647999999994</v>
      </c>
      <c r="F115" s="3"/>
    </row>
    <row r="116" spans="1:6" x14ac:dyDescent="0.25">
      <c r="A116" s="1">
        <v>43436.368055555555</v>
      </c>
      <c r="B116" s="2">
        <v>2.5270570099200005</v>
      </c>
      <c r="C116" s="3">
        <f t="shared" si="1"/>
        <v>5.3293022886347527</v>
      </c>
      <c r="D116" s="1">
        <v>43436.368055555555</v>
      </c>
      <c r="E116" s="2">
        <v>4.2543212000000006</v>
      </c>
      <c r="F116" s="3"/>
    </row>
    <row r="117" spans="1:6" x14ac:dyDescent="0.25">
      <c r="A117" s="1">
        <v>43436.371527777781</v>
      </c>
      <c r="B117" s="2">
        <v>2.5270570099200005</v>
      </c>
      <c r="C117" s="3">
        <f t="shared" si="1"/>
        <v>5.3293022886347527</v>
      </c>
      <c r="D117" s="1">
        <v>43436.371527777781</v>
      </c>
      <c r="E117" s="2">
        <v>4.3594199999999992</v>
      </c>
      <c r="F117" s="3"/>
    </row>
    <row r="118" spans="1:6" x14ac:dyDescent="0.25">
      <c r="A118" s="1">
        <v>43436.375</v>
      </c>
      <c r="B118" s="2">
        <v>2.5270570099200005</v>
      </c>
      <c r="C118" s="3">
        <f t="shared" si="1"/>
        <v>5.3293022886347527</v>
      </c>
      <c r="D118" s="1">
        <v>43436.375</v>
      </c>
      <c r="E118" s="2">
        <v>4.3594199999999992</v>
      </c>
      <c r="F118" s="3"/>
    </row>
    <row r="119" spans="1:6" x14ac:dyDescent="0.25">
      <c r="A119" s="1">
        <v>43436.364583333336</v>
      </c>
      <c r="B119" s="2">
        <v>2.4480199765816324</v>
      </c>
      <c r="C119" s="3">
        <f t="shared" si="1"/>
        <v>5.234212833825362</v>
      </c>
      <c r="D119" s="1">
        <v>43436.364583333336</v>
      </c>
      <c r="E119" s="2">
        <v>4.0470708000000002</v>
      </c>
      <c r="F119" s="3"/>
    </row>
    <row r="120" spans="1:6" x14ac:dyDescent="0.25">
      <c r="A120" s="1">
        <v>43436.361111111109</v>
      </c>
      <c r="B120" s="2">
        <v>2.3698043547617282</v>
      </c>
      <c r="C120" s="3">
        <f t="shared" si="1"/>
        <v>5.140111619213835</v>
      </c>
      <c r="D120" s="1">
        <v>43436.361111111109</v>
      </c>
      <c r="E120" s="2">
        <v>4.0470708000000002</v>
      </c>
      <c r="F120" s="3"/>
    </row>
    <row r="121" spans="1:6" x14ac:dyDescent="0.25">
      <c r="A121" s="1">
        <v>43436.350694444445</v>
      </c>
      <c r="B121" s="2">
        <v>2.1904956153093118</v>
      </c>
      <c r="C121" s="3">
        <f t="shared" si="1"/>
        <v>4.9243852747786327</v>
      </c>
      <c r="D121" s="1">
        <v>43436.350694444445</v>
      </c>
      <c r="E121" s="2">
        <v>3.5461367999999998</v>
      </c>
      <c r="F121" s="3"/>
    </row>
    <row r="122" spans="1:6" x14ac:dyDescent="0.25">
      <c r="A122" s="1">
        <v>43436.354166666664</v>
      </c>
      <c r="B122" s="2">
        <v>2.1904956153093118</v>
      </c>
      <c r="C122" s="3">
        <f t="shared" si="1"/>
        <v>4.9243852747786327</v>
      </c>
      <c r="D122" s="1">
        <v>43436.354166666664</v>
      </c>
      <c r="E122" s="2">
        <v>3.7435631999999992</v>
      </c>
      <c r="F122" s="3"/>
    </row>
    <row r="123" spans="1:6" x14ac:dyDescent="0.25">
      <c r="A123" s="1">
        <v>43436.357638888891</v>
      </c>
      <c r="B123" s="2">
        <v>2.1904956153093118</v>
      </c>
      <c r="C123" s="3">
        <f t="shared" si="1"/>
        <v>4.9243852747786327</v>
      </c>
      <c r="D123" s="1">
        <v>43436.357638888891</v>
      </c>
      <c r="E123" s="2">
        <v>4.0470708000000002</v>
      </c>
      <c r="F123" s="3"/>
    </row>
    <row r="124" spans="1:6" x14ac:dyDescent="0.25">
      <c r="A124" s="1">
        <v>43436.34375</v>
      </c>
      <c r="B124" s="2">
        <v>2.0156590052352001</v>
      </c>
      <c r="C124" s="3"/>
      <c r="D124" s="1">
        <v>43436.34375</v>
      </c>
      <c r="E124" s="2">
        <v>3.6443587999999996</v>
      </c>
      <c r="F124" s="3"/>
    </row>
    <row r="125" spans="1:6" x14ac:dyDescent="0.25">
      <c r="A125" s="1">
        <v>43436.347222222219</v>
      </c>
      <c r="B125" s="2">
        <v>2.0156590052352001</v>
      </c>
      <c r="C125" s="3"/>
      <c r="D125" s="1">
        <v>43436.347222222219</v>
      </c>
      <c r="E125" s="2">
        <v>3.5461367999999998</v>
      </c>
      <c r="F125" s="3"/>
    </row>
    <row r="126" spans="1:6" x14ac:dyDescent="0.25">
      <c r="A126" s="1">
        <v>43436.340277777781</v>
      </c>
      <c r="B126" s="2">
        <v>1.9420980486865917</v>
      </c>
      <c r="C126" s="3"/>
      <c r="D126" s="1">
        <v>43436.340277777781</v>
      </c>
      <c r="E126" s="2">
        <v>3.2573651999999993</v>
      </c>
      <c r="F126" s="3"/>
    </row>
    <row r="127" spans="1:6" x14ac:dyDescent="0.25">
      <c r="A127" s="1">
        <v>43436.333333333336</v>
      </c>
      <c r="B127" s="2">
        <v>1.8693585036564477</v>
      </c>
      <c r="C127" s="3"/>
      <c r="D127" s="1">
        <v>43436.333333333336</v>
      </c>
      <c r="E127" s="2">
        <v>3.069762799999999</v>
      </c>
      <c r="F127" s="3"/>
    </row>
    <row r="128" spans="1:6" x14ac:dyDescent="0.25">
      <c r="A128" s="1">
        <v>43436.336805555555</v>
      </c>
      <c r="B128" s="2">
        <v>1.8693585036564477</v>
      </c>
      <c r="C128" s="3"/>
      <c r="D128" s="1">
        <v>43436.336805555555</v>
      </c>
      <c r="E128" s="2">
        <v>3.069762799999999</v>
      </c>
      <c r="F128" s="3"/>
    </row>
    <row r="129" spans="1:6" x14ac:dyDescent="0.25">
      <c r="A129" s="1">
        <v>43436.006944444445</v>
      </c>
      <c r="B129" s="2">
        <v>1.7974403701447685</v>
      </c>
      <c r="C129" s="3"/>
      <c r="D129" s="1">
        <v>43436.006944444445</v>
      </c>
      <c r="E129" s="2">
        <v>2.9774351999999991</v>
      </c>
      <c r="F129" s="3"/>
    </row>
    <row r="130" spans="1:6" x14ac:dyDescent="0.25">
      <c r="A130" s="1">
        <v>43436.034722222219</v>
      </c>
      <c r="B130" s="2">
        <v>1.7974403701447685</v>
      </c>
      <c r="C130" s="3"/>
      <c r="D130" s="1">
        <v>43436.034722222219</v>
      </c>
      <c r="E130" s="2">
        <v>2.9774351999999991</v>
      </c>
      <c r="F130" s="3"/>
    </row>
    <row r="131" spans="1:6" x14ac:dyDescent="0.25">
      <c r="A131" s="1">
        <v>43436.041666666664</v>
      </c>
      <c r="B131" s="2">
        <v>1.7974403701447685</v>
      </c>
      <c r="C131" s="3"/>
      <c r="D131" s="1">
        <v>43436.041666666664</v>
      </c>
      <c r="E131" s="2">
        <v>2.9774351999999991</v>
      </c>
      <c r="F131" s="3"/>
    </row>
    <row r="132" spans="1:6" x14ac:dyDescent="0.25">
      <c r="A132" s="1">
        <v>43436.065972222219</v>
      </c>
      <c r="B132" s="2">
        <v>1.7974403701447685</v>
      </c>
      <c r="C132" s="3"/>
      <c r="D132" s="1">
        <v>43436.065972222219</v>
      </c>
      <c r="E132" s="2">
        <v>2.9774351999999991</v>
      </c>
      <c r="F132" s="3"/>
    </row>
    <row r="133" spans="1:6" x14ac:dyDescent="0.25">
      <c r="A133" s="1">
        <v>43436.069444444445</v>
      </c>
      <c r="B133" s="2">
        <v>1.7974403701447685</v>
      </c>
      <c r="C133" s="3"/>
      <c r="D133" s="1">
        <v>43436.069444444445</v>
      </c>
      <c r="E133" s="2">
        <v>2.8860899999999989</v>
      </c>
      <c r="F133" s="3"/>
    </row>
    <row r="134" spans="1:6" x14ac:dyDescent="0.25">
      <c r="A134" s="1">
        <v>43436.090277777781</v>
      </c>
      <c r="B134" s="2">
        <v>1.7974403701447685</v>
      </c>
      <c r="C134" s="3"/>
      <c r="D134" s="1">
        <v>43436.090277777781</v>
      </c>
      <c r="E134" s="2">
        <v>2.8860899999999989</v>
      </c>
      <c r="F134" s="3"/>
    </row>
    <row r="135" spans="1:6" x14ac:dyDescent="0.25">
      <c r="A135" s="1">
        <v>43436</v>
      </c>
      <c r="B135" s="2">
        <v>1.7028272767134722</v>
      </c>
      <c r="C135" s="3"/>
      <c r="D135" s="1">
        <v>43436</v>
      </c>
      <c r="E135" s="2">
        <v>2.8860899999999989</v>
      </c>
      <c r="F135" s="3"/>
    </row>
    <row r="136" spans="1:6" x14ac:dyDescent="0.25">
      <c r="A136" s="1">
        <v>43436.003472222219</v>
      </c>
      <c r="B136" s="2">
        <v>1.7028272767134722</v>
      </c>
      <c r="C136" s="3"/>
      <c r="D136" s="1">
        <v>43436.003472222219</v>
      </c>
      <c r="E136" s="2">
        <v>3.069762799999999</v>
      </c>
      <c r="F136" s="3"/>
    </row>
    <row r="137" spans="1:6" x14ac:dyDescent="0.25">
      <c r="A137" s="1">
        <v>43436.010416666664</v>
      </c>
      <c r="B137" s="2">
        <v>1.7028272767134722</v>
      </c>
      <c r="C137" s="3"/>
      <c r="D137" s="1">
        <v>43436.010416666664</v>
      </c>
      <c r="E137" s="2">
        <v>2.8860899999999989</v>
      </c>
      <c r="F137" s="3"/>
    </row>
    <row r="138" spans="1:6" x14ac:dyDescent="0.25">
      <c r="A138" s="1">
        <v>43436.013888888891</v>
      </c>
      <c r="B138" s="2">
        <v>1.7028272767134722</v>
      </c>
      <c r="C138" s="3"/>
      <c r="D138" s="1">
        <v>43436.013888888891</v>
      </c>
      <c r="E138" s="2">
        <v>2.7957272</v>
      </c>
      <c r="F138" s="3"/>
    </row>
    <row r="139" spans="1:6" x14ac:dyDescent="0.25">
      <c r="A139" s="1">
        <v>43436.017361111109</v>
      </c>
      <c r="B139" s="2">
        <v>1.7028272767134722</v>
      </c>
      <c r="C139" s="3"/>
      <c r="D139" s="1">
        <v>43436.017361111109</v>
      </c>
      <c r="E139" s="2">
        <v>2.9774351999999991</v>
      </c>
      <c r="F139" s="3"/>
    </row>
    <row r="140" spans="1:6" x14ac:dyDescent="0.25">
      <c r="A140" s="1">
        <v>43436.020833333336</v>
      </c>
      <c r="B140" s="2">
        <v>1.7028272767134722</v>
      </c>
      <c r="C140" s="3"/>
      <c r="D140" s="1">
        <v>43436.020833333336</v>
      </c>
      <c r="E140" s="2">
        <v>2.9774351999999991</v>
      </c>
      <c r="F140" s="3"/>
    </row>
    <row r="141" spans="1:6" x14ac:dyDescent="0.25">
      <c r="A141" s="1">
        <v>43436.024305555555</v>
      </c>
      <c r="B141" s="2">
        <v>1.7028272767134722</v>
      </c>
      <c r="C141" s="3"/>
      <c r="D141" s="1">
        <v>43436.024305555555</v>
      </c>
      <c r="E141" s="2">
        <v>2.9774351999999991</v>
      </c>
      <c r="F141" s="3"/>
    </row>
    <row r="142" spans="1:6" x14ac:dyDescent="0.25">
      <c r="A142" s="1">
        <v>43436.027777777781</v>
      </c>
      <c r="B142" s="2">
        <v>1.7028272767134722</v>
      </c>
      <c r="C142" s="3"/>
      <c r="D142" s="1">
        <v>43436.027777777781</v>
      </c>
      <c r="E142" s="2">
        <v>2.9774351999999991</v>
      </c>
      <c r="F142" s="3"/>
    </row>
    <row r="143" spans="1:6" x14ac:dyDescent="0.25">
      <c r="A143" s="1">
        <v>43436.03125</v>
      </c>
      <c r="B143" s="2">
        <v>1.7028272767134722</v>
      </c>
      <c r="C143" s="3"/>
      <c r="D143" s="1">
        <v>43436.03125</v>
      </c>
      <c r="E143" s="2">
        <v>2.8860899999999989</v>
      </c>
      <c r="F143" s="3"/>
    </row>
    <row r="144" spans="1:6" x14ac:dyDescent="0.25">
      <c r="A144" s="1">
        <v>43436.038194444445</v>
      </c>
      <c r="B144" s="2">
        <v>1.7028272767134722</v>
      </c>
      <c r="C144" s="3"/>
      <c r="D144" s="1">
        <v>43436.038194444445</v>
      </c>
      <c r="E144" s="2">
        <v>2.9774351999999991</v>
      </c>
      <c r="F144" s="3"/>
    </row>
    <row r="145" spans="1:6" x14ac:dyDescent="0.25">
      <c r="A145" s="1">
        <v>43436.045138888891</v>
      </c>
      <c r="B145" s="2">
        <v>1.7028272767134722</v>
      </c>
      <c r="C145" s="3"/>
      <c r="D145" s="1">
        <v>43436.045138888891</v>
      </c>
      <c r="E145" s="2">
        <v>2.8860899999999989</v>
      </c>
      <c r="F145" s="3"/>
    </row>
    <row r="146" spans="1:6" x14ac:dyDescent="0.25">
      <c r="A146" s="1">
        <v>43436.048611111109</v>
      </c>
      <c r="B146" s="2">
        <v>1.7028272767134722</v>
      </c>
      <c r="C146" s="3"/>
      <c r="D146" s="1">
        <v>43436.048611111109</v>
      </c>
      <c r="E146" s="2">
        <v>2.8860899999999989</v>
      </c>
      <c r="F146" s="3"/>
    </row>
    <row r="147" spans="1:6" x14ac:dyDescent="0.25">
      <c r="A147" s="1">
        <v>43436.052083333336</v>
      </c>
      <c r="B147" s="2">
        <v>1.7028272767134722</v>
      </c>
      <c r="C147" s="3"/>
      <c r="D147" s="1">
        <v>43436.052083333336</v>
      </c>
      <c r="E147" s="2">
        <v>2.8860899999999989</v>
      </c>
      <c r="F147" s="3"/>
    </row>
    <row r="148" spans="1:6" x14ac:dyDescent="0.25">
      <c r="A148" s="1">
        <v>43436.055555555555</v>
      </c>
      <c r="B148" s="2">
        <v>1.7028272767134722</v>
      </c>
      <c r="C148" s="3"/>
      <c r="D148" s="1">
        <v>43436.055555555555</v>
      </c>
      <c r="E148" s="2">
        <v>2.9774351999999991</v>
      </c>
      <c r="F148" s="3"/>
    </row>
    <row r="149" spans="1:6" x14ac:dyDescent="0.25">
      <c r="A149" s="1">
        <v>43436.059027777781</v>
      </c>
      <c r="B149" s="2">
        <v>1.7028272767134722</v>
      </c>
      <c r="C149" s="3"/>
      <c r="D149" s="1">
        <v>43436.059027777781</v>
      </c>
      <c r="E149" s="2">
        <v>2.9774351999999991</v>
      </c>
      <c r="F149" s="3"/>
    </row>
    <row r="150" spans="1:6" x14ac:dyDescent="0.25">
      <c r="A150" s="1">
        <v>43436.0625</v>
      </c>
      <c r="B150" s="2">
        <v>1.7028272767134722</v>
      </c>
      <c r="C150" s="3"/>
      <c r="D150" s="1">
        <v>43436.0625</v>
      </c>
      <c r="E150" s="2">
        <v>2.8860899999999989</v>
      </c>
      <c r="F150" s="3"/>
    </row>
    <row r="151" spans="1:6" x14ac:dyDescent="0.25">
      <c r="A151" s="1">
        <v>43436.072916666664</v>
      </c>
      <c r="B151" s="2">
        <v>1.7028272767134722</v>
      </c>
      <c r="C151" s="3"/>
      <c r="D151" s="1">
        <v>43436.072916666664</v>
      </c>
      <c r="E151" s="2">
        <v>2.9774351999999991</v>
      </c>
      <c r="F151" s="3"/>
    </row>
    <row r="152" spans="1:6" x14ac:dyDescent="0.25">
      <c r="A152" s="1">
        <v>43436.076388888891</v>
      </c>
      <c r="B152" s="2">
        <v>1.7028272767134722</v>
      </c>
      <c r="C152" s="3"/>
      <c r="D152" s="1">
        <v>43436.076388888891</v>
      </c>
      <c r="E152" s="2">
        <v>2.8860899999999989</v>
      </c>
      <c r="F152" s="3"/>
    </row>
    <row r="153" spans="1:6" x14ac:dyDescent="0.25">
      <c r="A153" s="1">
        <v>43436.079861111109</v>
      </c>
      <c r="B153" s="2">
        <v>1.7028272767134722</v>
      </c>
      <c r="C153" s="3"/>
      <c r="D153" s="1">
        <v>43436.079861111109</v>
      </c>
      <c r="E153" s="2">
        <v>2.9774351999999991</v>
      </c>
      <c r="F153" s="3"/>
    </row>
    <row r="154" spans="1:6" x14ac:dyDescent="0.25">
      <c r="A154" s="1">
        <v>43436.083333333336</v>
      </c>
      <c r="B154" s="2">
        <v>1.7028272767134722</v>
      </c>
      <c r="C154" s="3"/>
      <c r="D154" s="1">
        <v>43436.083333333336</v>
      </c>
      <c r="E154" s="2">
        <v>2.8860899999999989</v>
      </c>
      <c r="F154" s="3"/>
    </row>
    <row r="155" spans="1:6" x14ac:dyDescent="0.25">
      <c r="A155" s="1">
        <v>43436.086805555555</v>
      </c>
      <c r="B155" s="2">
        <v>1.7028272767134722</v>
      </c>
      <c r="C155" s="3"/>
      <c r="D155" s="1">
        <v>43436.086805555555</v>
      </c>
      <c r="E155" s="2">
        <v>2.9774351999999991</v>
      </c>
      <c r="F155" s="3"/>
    </row>
    <row r="156" spans="1:6" x14ac:dyDescent="0.25">
      <c r="A156" s="1">
        <v>43436.09375</v>
      </c>
      <c r="B156" s="2">
        <v>1.7028272767134722</v>
      </c>
      <c r="C156" s="3"/>
      <c r="D156" s="1">
        <v>43436.09375</v>
      </c>
      <c r="E156" s="2">
        <v>2.8860899999999989</v>
      </c>
      <c r="F156" s="3"/>
    </row>
    <row r="157" spans="1:6" x14ac:dyDescent="0.25">
      <c r="A157" s="1">
        <v>43436.097222222219</v>
      </c>
      <c r="B157" s="2">
        <v>1.7028272767134722</v>
      </c>
      <c r="C157" s="3"/>
      <c r="D157" s="1">
        <v>43436.097222222219</v>
      </c>
      <c r="E157" s="2">
        <v>2.9774351999999991</v>
      </c>
      <c r="F157" s="3"/>
    </row>
    <row r="158" spans="1:6" x14ac:dyDescent="0.25">
      <c r="A158" s="1">
        <v>43436.100694444445</v>
      </c>
      <c r="B158" s="2">
        <v>1.7028272767134722</v>
      </c>
      <c r="C158" s="3"/>
      <c r="D158" s="1">
        <v>43436.100694444445</v>
      </c>
      <c r="E158" s="2">
        <v>2.8860899999999989</v>
      </c>
      <c r="F158" s="3"/>
    </row>
    <row r="159" spans="1:6" x14ac:dyDescent="0.25">
      <c r="A159" s="1">
        <v>43436.107638888891</v>
      </c>
      <c r="B159" s="2">
        <v>1.7028272767134722</v>
      </c>
      <c r="C159" s="3"/>
      <c r="D159" s="1">
        <v>43436.107638888891</v>
      </c>
      <c r="E159" s="2">
        <v>2.8860899999999989</v>
      </c>
      <c r="F159" s="3"/>
    </row>
    <row r="160" spans="1:6" x14ac:dyDescent="0.25">
      <c r="A160" s="1">
        <v>43436.111111111109</v>
      </c>
      <c r="B160" s="2">
        <v>1.7028272767134722</v>
      </c>
      <c r="C160" s="3"/>
      <c r="D160" s="1">
        <v>43436.111111111109</v>
      </c>
      <c r="E160" s="2">
        <v>2.7957272</v>
      </c>
      <c r="F160" s="3"/>
    </row>
    <row r="161" spans="1:6" x14ac:dyDescent="0.25">
      <c r="A161" s="1">
        <v>43436.114583333336</v>
      </c>
      <c r="B161" s="2">
        <v>1.7028272767134722</v>
      </c>
      <c r="C161" s="3"/>
      <c r="D161" s="1">
        <v>43436.114583333336</v>
      </c>
      <c r="E161" s="2">
        <v>2.8860899999999989</v>
      </c>
      <c r="F161" s="3"/>
    </row>
    <row r="162" spans="1:6" x14ac:dyDescent="0.25">
      <c r="A162" s="1">
        <v>43436.118055555555</v>
      </c>
      <c r="B162" s="2">
        <v>1.7028272767134722</v>
      </c>
      <c r="C162" s="3"/>
      <c r="D162" s="1">
        <v>43436.118055555555</v>
      </c>
      <c r="E162" s="2">
        <v>2.8860899999999989</v>
      </c>
      <c r="F162" s="3"/>
    </row>
    <row r="163" spans="1:6" x14ac:dyDescent="0.25">
      <c r="A163" s="1">
        <v>43436.121527777781</v>
      </c>
      <c r="B163" s="2">
        <v>1.7028272767134722</v>
      </c>
      <c r="C163" s="3"/>
      <c r="D163" s="1">
        <v>43436.121527777781</v>
      </c>
      <c r="E163" s="2">
        <v>2.8860899999999989</v>
      </c>
      <c r="F163" s="3"/>
    </row>
    <row r="164" spans="1:6" x14ac:dyDescent="0.25">
      <c r="A164" s="1">
        <v>43436.125</v>
      </c>
      <c r="B164" s="2">
        <v>1.7028272767134722</v>
      </c>
      <c r="C164" s="3"/>
      <c r="D164" s="1">
        <v>43436.125</v>
      </c>
      <c r="E164" s="2">
        <v>2.8860899999999989</v>
      </c>
      <c r="F164" s="3"/>
    </row>
    <row r="165" spans="1:6" x14ac:dyDescent="0.25">
      <c r="A165" s="1">
        <v>43436.128472222219</v>
      </c>
      <c r="B165" s="2">
        <v>1.7028272767134722</v>
      </c>
      <c r="C165" s="3"/>
      <c r="D165" s="1">
        <v>43436.128472222219</v>
      </c>
      <c r="E165" s="2">
        <v>2.8860899999999989</v>
      </c>
      <c r="F165" s="3"/>
    </row>
    <row r="166" spans="1:6" x14ac:dyDescent="0.25">
      <c r="A166" s="1">
        <v>43436.131944444445</v>
      </c>
      <c r="B166" s="2">
        <v>1.7028272767134722</v>
      </c>
      <c r="C166" s="3"/>
      <c r="D166" s="1">
        <v>43436.131944444445</v>
      </c>
      <c r="E166" s="2">
        <v>2.7063467999999999</v>
      </c>
      <c r="F166" s="3"/>
    </row>
    <row r="167" spans="1:6" x14ac:dyDescent="0.25">
      <c r="A167" s="1">
        <v>43436.135416666664</v>
      </c>
      <c r="B167" s="2">
        <v>1.7028272767134722</v>
      </c>
      <c r="C167" s="3"/>
      <c r="D167" s="1">
        <v>43436.135416666664</v>
      </c>
      <c r="E167" s="2">
        <v>2.8860899999999989</v>
      </c>
      <c r="F167" s="3"/>
    </row>
    <row r="168" spans="1:6" x14ac:dyDescent="0.25">
      <c r="A168" s="1">
        <v>43436.145833333336</v>
      </c>
      <c r="B168" s="2">
        <v>1.7028272767134722</v>
      </c>
      <c r="C168" s="3"/>
      <c r="D168" s="1">
        <v>43436.145833333336</v>
      </c>
      <c r="E168" s="2">
        <v>2.8860899999999989</v>
      </c>
      <c r="F168" s="3"/>
    </row>
    <row r="169" spans="1:6" x14ac:dyDescent="0.25">
      <c r="A169" s="1">
        <v>43436.15625</v>
      </c>
      <c r="B169" s="2">
        <v>1.7028272767134722</v>
      </c>
      <c r="C169" s="3"/>
      <c r="D169" s="1">
        <v>43436.15625</v>
      </c>
      <c r="E169" s="2">
        <v>2.7957272</v>
      </c>
      <c r="F169" s="3"/>
    </row>
    <row r="170" spans="1:6" x14ac:dyDescent="0.25">
      <c r="A170" s="1">
        <v>43436.170138888891</v>
      </c>
      <c r="B170" s="2">
        <v>1.7028272767134722</v>
      </c>
      <c r="C170" s="3"/>
      <c r="D170" s="1">
        <v>43436.170138888891</v>
      </c>
      <c r="E170" s="2">
        <v>2.8860899999999989</v>
      </c>
      <c r="F170" s="3"/>
    </row>
    <row r="171" spans="1:6" x14ac:dyDescent="0.25">
      <c r="A171" s="1">
        <v>43436.177083333336</v>
      </c>
      <c r="B171" s="2">
        <v>1.7028272767134722</v>
      </c>
      <c r="C171" s="3"/>
      <c r="D171" s="1">
        <v>43436.177083333336</v>
      </c>
      <c r="E171" s="2">
        <v>2.7957272</v>
      </c>
      <c r="F171" s="3"/>
    </row>
    <row r="172" spans="1:6" x14ac:dyDescent="0.25">
      <c r="A172" s="1">
        <v>43436.215277777781</v>
      </c>
      <c r="B172" s="2">
        <v>1.7028272767134722</v>
      </c>
      <c r="C172" s="3"/>
      <c r="D172" s="1">
        <v>43436.215277777781</v>
      </c>
      <c r="E172" s="2">
        <v>2.7957272</v>
      </c>
      <c r="F172" s="3"/>
    </row>
    <row r="173" spans="1:6" x14ac:dyDescent="0.25">
      <c r="A173" s="1">
        <v>43436.229166666664</v>
      </c>
      <c r="B173" s="2">
        <v>1.7028272767134722</v>
      </c>
      <c r="C173" s="3"/>
      <c r="D173" s="1">
        <v>43436.229166666664</v>
      </c>
      <c r="E173" s="2">
        <v>2.7063467999999999</v>
      </c>
      <c r="F173" s="3"/>
    </row>
    <row r="174" spans="1:6" x14ac:dyDescent="0.25">
      <c r="A174" s="1">
        <v>43436.236111111109</v>
      </c>
      <c r="B174" s="2">
        <v>1.7028272767134722</v>
      </c>
      <c r="C174" s="3"/>
      <c r="D174" s="1">
        <v>43436.236111111109</v>
      </c>
      <c r="E174" s="2">
        <v>2.7957272</v>
      </c>
      <c r="F174" s="3"/>
    </row>
    <row r="175" spans="1:6" x14ac:dyDescent="0.25">
      <c r="A175" s="1">
        <v>43436.239583333336</v>
      </c>
      <c r="B175" s="2">
        <v>1.7028272767134722</v>
      </c>
      <c r="C175" s="3"/>
      <c r="D175" s="1">
        <v>43436.239583333336</v>
      </c>
      <c r="E175" s="2">
        <v>2.8860899999999989</v>
      </c>
      <c r="F175" s="3"/>
    </row>
    <row r="176" spans="1:6" x14ac:dyDescent="0.25">
      <c r="A176" s="1">
        <v>43436.322916666664</v>
      </c>
      <c r="B176" s="2">
        <v>1.7028272767134722</v>
      </c>
      <c r="C176" s="3"/>
      <c r="D176" s="1">
        <v>43436.322916666664</v>
      </c>
      <c r="E176" s="2">
        <v>2.7957272</v>
      </c>
      <c r="F176" s="3"/>
    </row>
    <row r="177" spans="1:6" x14ac:dyDescent="0.25">
      <c r="A177" s="1">
        <v>43436.326388888891</v>
      </c>
      <c r="B177" s="2">
        <v>1.7028272767134722</v>
      </c>
      <c r="C177" s="3"/>
      <c r="D177" s="1">
        <v>43436.326388888891</v>
      </c>
      <c r="E177" s="2">
        <v>2.8860899999999989</v>
      </c>
      <c r="F177" s="3"/>
    </row>
    <row r="178" spans="1:6" x14ac:dyDescent="0.25">
      <c r="A178" s="1">
        <v>43436.329861111109</v>
      </c>
      <c r="B178" s="2">
        <v>1.7028272767134722</v>
      </c>
      <c r="C178" s="3"/>
      <c r="D178" s="1">
        <v>43436.329861111109</v>
      </c>
      <c r="E178" s="2">
        <v>3.069762799999999</v>
      </c>
    </row>
    <row r="179" spans="1:6" x14ac:dyDescent="0.25">
      <c r="A179" s="1">
        <v>43436.104166666664</v>
      </c>
      <c r="B179" s="2">
        <v>1.6328257700782083</v>
      </c>
      <c r="C179" s="3"/>
      <c r="D179" s="1">
        <v>43436.104166666664</v>
      </c>
      <c r="E179" s="2">
        <v>2.8860899999999989</v>
      </c>
    </row>
    <row r="180" spans="1:6" x14ac:dyDescent="0.25">
      <c r="A180" s="1">
        <v>43436.138888888891</v>
      </c>
      <c r="B180" s="2">
        <v>1.6328257700782083</v>
      </c>
      <c r="C180" s="3"/>
      <c r="D180" s="1">
        <v>43436.138888888891</v>
      </c>
      <c r="E180" s="2">
        <v>2.7957272</v>
      </c>
    </row>
    <row r="181" spans="1:6" x14ac:dyDescent="0.25">
      <c r="A181" s="1">
        <v>43436.142361111109</v>
      </c>
      <c r="B181" s="2">
        <v>1.6328257700782083</v>
      </c>
      <c r="C181" s="3"/>
      <c r="D181" s="1">
        <v>43436.142361111109</v>
      </c>
      <c r="E181" s="2">
        <v>2.7957272</v>
      </c>
    </row>
    <row r="182" spans="1:6" x14ac:dyDescent="0.25">
      <c r="A182" s="1">
        <v>43436.149305555555</v>
      </c>
      <c r="B182" s="2">
        <v>1.6328257700782083</v>
      </c>
      <c r="C182" s="3"/>
      <c r="D182" s="1">
        <v>43436.149305555555</v>
      </c>
      <c r="E182" s="2">
        <v>2.7957272</v>
      </c>
    </row>
    <row r="183" spans="1:6" x14ac:dyDescent="0.25">
      <c r="A183" s="1">
        <v>43436.152777777781</v>
      </c>
      <c r="B183" s="2">
        <v>1.6328257700782083</v>
      </c>
      <c r="C183" s="3"/>
      <c r="D183" s="1">
        <v>43436.152777777781</v>
      </c>
      <c r="E183" s="2">
        <v>2.7957272</v>
      </c>
    </row>
    <row r="184" spans="1:6" x14ac:dyDescent="0.25">
      <c r="A184" s="1">
        <v>43436.159722222219</v>
      </c>
      <c r="B184" s="2">
        <v>1.6328257700782083</v>
      </c>
      <c r="C184" s="3"/>
      <c r="D184" s="1">
        <v>43436.159722222219</v>
      </c>
      <c r="E184" s="2">
        <v>2.7957272</v>
      </c>
    </row>
    <row r="185" spans="1:6" x14ac:dyDescent="0.25">
      <c r="A185" s="1">
        <v>43436.166666666664</v>
      </c>
      <c r="B185" s="2">
        <v>1.6328257700782083</v>
      </c>
      <c r="C185" s="3"/>
      <c r="D185" s="1">
        <v>43436.166666666664</v>
      </c>
      <c r="E185" s="2">
        <v>2.8860899999999989</v>
      </c>
    </row>
    <row r="186" spans="1:6" x14ac:dyDescent="0.25">
      <c r="A186" s="1">
        <v>43436.173611111109</v>
      </c>
      <c r="B186" s="2">
        <v>1.6328257700782083</v>
      </c>
      <c r="C186" s="3"/>
      <c r="D186" s="1">
        <v>43436.173611111109</v>
      </c>
      <c r="E186" s="2">
        <v>2.7063467999999999</v>
      </c>
    </row>
    <row r="187" spans="1:6" x14ac:dyDescent="0.25">
      <c r="A187" s="1">
        <v>43436.180555555555</v>
      </c>
      <c r="B187" s="2">
        <v>1.6328257700782083</v>
      </c>
      <c r="C187" s="3"/>
      <c r="D187" s="1">
        <v>43436.180555555555</v>
      </c>
      <c r="E187" s="2">
        <v>2.8860899999999989</v>
      </c>
    </row>
    <row r="188" spans="1:6" x14ac:dyDescent="0.25">
      <c r="A188" s="1">
        <v>43436.184027777781</v>
      </c>
      <c r="B188" s="2">
        <v>1.6328257700782083</v>
      </c>
      <c r="C188" s="3"/>
      <c r="D188" s="1">
        <v>43436.184027777781</v>
      </c>
      <c r="E188" s="2">
        <v>2.7957272</v>
      </c>
    </row>
    <row r="189" spans="1:6" x14ac:dyDescent="0.25">
      <c r="A189" s="1">
        <v>43436.1875</v>
      </c>
      <c r="B189" s="2">
        <v>1.6328257700782083</v>
      </c>
      <c r="C189" s="3"/>
      <c r="D189" s="1">
        <v>43436.1875</v>
      </c>
      <c r="E189" s="2">
        <v>2.7063467999999999</v>
      </c>
    </row>
    <row r="190" spans="1:6" x14ac:dyDescent="0.25">
      <c r="A190" s="1">
        <v>43436.190972222219</v>
      </c>
      <c r="B190" s="2">
        <v>1.6328257700782083</v>
      </c>
      <c r="C190" s="3"/>
      <c r="D190" s="1">
        <v>43436.190972222219</v>
      </c>
      <c r="E190" s="2">
        <v>2.7063467999999999</v>
      </c>
    </row>
    <row r="191" spans="1:6" x14ac:dyDescent="0.25">
      <c r="A191" s="1">
        <v>43436.197916666664</v>
      </c>
      <c r="B191" s="2">
        <v>1.6328257700782083</v>
      </c>
      <c r="C191" s="3"/>
      <c r="D191" s="1">
        <v>43436.197916666664</v>
      </c>
      <c r="E191" s="2">
        <v>2.7063467999999999</v>
      </c>
    </row>
    <row r="192" spans="1:6" x14ac:dyDescent="0.25">
      <c r="A192" s="1">
        <v>43436.201388888891</v>
      </c>
      <c r="B192" s="2">
        <v>1.6328257700782083</v>
      </c>
      <c r="C192" s="3"/>
      <c r="D192" s="1">
        <v>43436.201388888891</v>
      </c>
      <c r="E192" s="2">
        <v>2.7063467999999999</v>
      </c>
    </row>
    <row r="193" spans="1:5" x14ac:dyDescent="0.25">
      <c r="A193" s="1">
        <v>43436.208333333336</v>
      </c>
      <c r="B193" s="2">
        <v>1.6328257700782083</v>
      </c>
      <c r="C193" s="3"/>
      <c r="D193" s="1">
        <v>43436.208333333336</v>
      </c>
      <c r="E193" s="2">
        <v>2.6179488000000002</v>
      </c>
    </row>
    <row r="194" spans="1:5" x14ac:dyDescent="0.25">
      <c r="A194" s="1">
        <v>43436.211805555555</v>
      </c>
      <c r="B194" s="2">
        <v>1.6328257700782083</v>
      </c>
      <c r="C194" s="3"/>
      <c r="D194" s="1">
        <v>43436.211805555555</v>
      </c>
      <c r="E194" s="2">
        <v>2.6179488000000002</v>
      </c>
    </row>
    <row r="195" spans="1:5" x14ac:dyDescent="0.25">
      <c r="A195" s="1">
        <v>43436.21875</v>
      </c>
      <c r="B195" s="2">
        <v>1.6328257700782083</v>
      </c>
      <c r="C195" s="3"/>
      <c r="D195" s="1">
        <v>43436.21875</v>
      </c>
      <c r="E195" s="2">
        <v>2.6179488000000002</v>
      </c>
    </row>
    <row r="196" spans="1:5" x14ac:dyDescent="0.25">
      <c r="A196" s="1">
        <v>43436.222222222219</v>
      </c>
      <c r="B196" s="2">
        <v>1.6328257700782083</v>
      </c>
      <c r="C196" s="3"/>
      <c r="D196" s="1">
        <v>43436.222222222219</v>
      </c>
      <c r="E196" s="2">
        <v>2.7957272</v>
      </c>
    </row>
    <row r="197" spans="1:5" x14ac:dyDescent="0.25">
      <c r="A197" s="1">
        <v>43436.225694444445</v>
      </c>
      <c r="B197" s="2">
        <v>1.6328257700782083</v>
      </c>
      <c r="C197" s="3"/>
      <c r="D197" s="1">
        <v>43436.225694444445</v>
      </c>
      <c r="E197" s="2">
        <v>2.7957272</v>
      </c>
    </row>
    <row r="198" spans="1:5" x14ac:dyDescent="0.25">
      <c r="A198" s="1">
        <v>43436.243055555555</v>
      </c>
      <c r="B198" s="2">
        <v>1.6328257700782083</v>
      </c>
      <c r="C198" s="3"/>
      <c r="D198" s="1">
        <v>43436.243055555555</v>
      </c>
      <c r="E198" s="2">
        <v>2.7063467999999999</v>
      </c>
    </row>
    <row r="199" spans="1:5" x14ac:dyDescent="0.25">
      <c r="A199" s="1">
        <v>43436.246527777781</v>
      </c>
      <c r="B199" s="2">
        <v>1.6328257700782083</v>
      </c>
      <c r="C199" s="3"/>
      <c r="D199" s="1">
        <v>43436.246527777781</v>
      </c>
      <c r="E199" s="2">
        <v>2.7063467999999999</v>
      </c>
    </row>
    <row r="200" spans="1:5" x14ac:dyDescent="0.25">
      <c r="A200" s="1">
        <v>43436.253472222219</v>
      </c>
      <c r="B200" s="2">
        <v>1.6328257700782083</v>
      </c>
      <c r="C200" s="3"/>
      <c r="D200" s="1">
        <v>43436.253472222219</v>
      </c>
      <c r="E200" s="2">
        <v>2.7063467999999999</v>
      </c>
    </row>
    <row r="201" spans="1:5" x14ac:dyDescent="0.25">
      <c r="A201" s="1">
        <v>43436.260416666664</v>
      </c>
      <c r="B201" s="2">
        <v>1.6328257700782083</v>
      </c>
      <c r="C201" s="3"/>
      <c r="D201" s="1">
        <v>43436.260416666664</v>
      </c>
      <c r="E201" s="2">
        <v>2.7063467999999999</v>
      </c>
    </row>
    <row r="202" spans="1:5" x14ac:dyDescent="0.25">
      <c r="A202" s="1">
        <v>43436.291666666664</v>
      </c>
      <c r="B202" s="2">
        <v>1.6328257700782083</v>
      </c>
      <c r="C202" s="3"/>
      <c r="D202" s="1">
        <v>43436.291666666664</v>
      </c>
      <c r="E202" s="2">
        <v>2.7063467999999999</v>
      </c>
    </row>
    <row r="203" spans="1:5" x14ac:dyDescent="0.25">
      <c r="A203" s="1">
        <v>43436.295138888891</v>
      </c>
      <c r="B203" s="2">
        <v>1.6328257700782083</v>
      </c>
      <c r="C203" s="3"/>
      <c r="D203" s="1">
        <v>43436.295138888891</v>
      </c>
      <c r="E203" s="2">
        <v>2.7063467999999999</v>
      </c>
    </row>
    <row r="204" spans="1:5" x14ac:dyDescent="0.25">
      <c r="A204" s="1">
        <v>43436.163194444445</v>
      </c>
      <c r="B204" s="2">
        <v>1.5636456749614083</v>
      </c>
      <c r="C204" s="3"/>
      <c r="D204" s="1">
        <v>43436.163194444445</v>
      </c>
      <c r="E204" s="2">
        <v>2.7063467999999999</v>
      </c>
    </row>
    <row r="205" spans="1:5" x14ac:dyDescent="0.25">
      <c r="A205" s="1">
        <v>43436.194444444445</v>
      </c>
      <c r="B205" s="2">
        <v>1.5636456749614083</v>
      </c>
      <c r="C205" s="3"/>
      <c r="D205" s="1">
        <v>43436.194444444445</v>
      </c>
      <c r="E205" s="2">
        <v>2.7957272</v>
      </c>
    </row>
    <row r="206" spans="1:5" x14ac:dyDescent="0.25">
      <c r="A206" s="1">
        <v>43436.204861111109</v>
      </c>
      <c r="B206" s="2">
        <v>1.5636456749614083</v>
      </c>
      <c r="C206" s="3"/>
      <c r="D206" s="1">
        <v>43436.204861111109</v>
      </c>
      <c r="E206" s="2">
        <v>2.7063467999999999</v>
      </c>
    </row>
    <row r="207" spans="1:5" x14ac:dyDescent="0.25">
      <c r="A207" s="1">
        <v>43436.232638888891</v>
      </c>
      <c r="B207" s="2">
        <v>1.5636456749614083</v>
      </c>
      <c r="C207" s="3"/>
      <c r="D207" s="1">
        <v>43436.232638888891</v>
      </c>
      <c r="E207" s="2">
        <v>2.6179488000000002</v>
      </c>
    </row>
    <row r="208" spans="1:5" x14ac:dyDescent="0.25">
      <c r="A208" s="1">
        <v>43436.25</v>
      </c>
      <c r="B208" s="2">
        <v>1.5636456749614083</v>
      </c>
      <c r="C208" s="3"/>
      <c r="D208" s="1">
        <v>43436.25</v>
      </c>
      <c r="E208" s="2">
        <v>2.7063467999999999</v>
      </c>
    </row>
    <row r="209" spans="1:5" x14ac:dyDescent="0.25">
      <c r="A209" s="1">
        <v>43436.256944444445</v>
      </c>
      <c r="B209" s="2">
        <v>1.5636456749614083</v>
      </c>
      <c r="C209" s="3"/>
      <c r="D209" s="1">
        <v>43436.256944444445</v>
      </c>
      <c r="E209" s="2">
        <v>2.7063467999999999</v>
      </c>
    </row>
    <row r="210" spans="1:5" x14ac:dyDescent="0.25">
      <c r="A210" s="1">
        <v>43436.263888888891</v>
      </c>
      <c r="B210" s="2">
        <v>1.5636456749614083</v>
      </c>
      <c r="C210" s="3"/>
      <c r="D210" s="1">
        <v>43436.263888888891</v>
      </c>
      <c r="E210" s="2">
        <v>2.7063467999999999</v>
      </c>
    </row>
    <row r="211" spans="1:5" x14ac:dyDescent="0.25">
      <c r="A211" s="1">
        <v>43436.267361111109</v>
      </c>
      <c r="B211" s="2">
        <v>1.5636456749614083</v>
      </c>
      <c r="C211" s="3"/>
      <c r="D211" s="1">
        <v>43436.267361111109</v>
      </c>
      <c r="E211" s="2">
        <v>2.7957272</v>
      </c>
    </row>
    <row r="212" spans="1:5" x14ac:dyDescent="0.25">
      <c r="A212" s="1">
        <v>43436.270833333336</v>
      </c>
      <c r="B212" s="2">
        <v>1.5636456749614083</v>
      </c>
      <c r="C212" s="3"/>
      <c r="D212" s="1">
        <v>43436.270833333336</v>
      </c>
      <c r="E212" s="2">
        <v>2.7063467999999999</v>
      </c>
    </row>
    <row r="213" spans="1:5" x14ac:dyDescent="0.25">
      <c r="A213" s="1">
        <v>43436.274305555555</v>
      </c>
      <c r="B213" s="2">
        <v>1.5636456749614083</v>
      </c>
      <c r="C213" s="3"/>
      <c r="D213" s="1">
        <v>43436.274305555555</v>
      </c>
      <c r="E213" s="2">
        <v>2.7063467999999999</v>
      </c>
    </row>
    <row r="214" spans="1:5" x14ac:dyDescent="0.25">
      <c r="A214" s="1">
        <v>43436.277777777781</v>
      </c>
      <c r="B214" s="2">
        <v>1.5636456749614083</v>
      </c>
      <c r="C214" s="3"/>
      <c r="D214" s="1">
        <v>43436.277777777781</v>
      </c>
      <c r="E214" s="2">
        <v>2.7063467999999999</v>
      </c>
    </row>
    <row r="215" spans="1:5" x14ac:dyDescent="0.25">
      <c r="A215" s="1">
        <v>43436.28125</v>
      </c>
      <c r="B215" s="2">
        <v>1.5636456749614083</v>
      </c>
      <c r="C215" s="3"/>
      <c r="D215" s="1">
        <v>43436.28125</v>
      </c>
      <c r="E215" s="2">
        <v>2.6179488000000002</v>
      </c>
    </row>
    <row r="216" spans="1:5" x14ac:dyDescent="0.25">
      <c r="A216" s="1">
        <v>43436.284722222219</v>
      </c>
      <c r="B216" s="2">
        <v>1.5636456749614083</v>
      </c>
      <c r="C216" s="3"/>
      <c r="D216" s="1">
        <v>43436.284722222219</v>
      </c>
      <c r="E216" s="2">
        <v>2.7063467999999999</v>
      </c>
    </row>
    <row r="217" spans="1:5" x14ac:dyDescent="0.25">
      <c r="A217" s="1">
        <v>43436.288194444445</v>
      </c>
      <c r="B217" s="2">
        <v>1.5636456749614083</v>
      </c>
      <c r="C217" s="3"/>
      <c r="D217" s="1">
        <v>43436.288194444445</v>
      </c>
      <c r="E217" s="2">
        <v>2.6179488000000002</v>
      </c>
    </row>
    <row r="218" spans="1:5" x14ac:dyDescent="0.25">
      <c r="A218" s="1">
        <v>43436.298611111109</v>
      </c>
      <c r="B218" s="2">
        <v>1.5636456749614083</v>
      </c>
      <c r="C218" s="3"/>
      <c r="D218" s="1">
        <v>43436.298611111109</v>
      </c>
      <c r="E218" s="2">
        <v>2.6179488000000002</v>
      </c>
    </row>
    <row r="219" spans="1:5" x14ac:dyDescent="0.25">
      <c r="A219" s="1">
        <v>43436.302083333336</v>
      </c>
      <c r="B219" s="2">
        <v>1.5636456749614083</v>
      </c>
      <c r="C219" s="3"/>
      <c r="D219" s="1">
        <v>43436.302083333336</v>
      </c>
      <c r="E219" s="2">
        <v>2.7957272</v>
      </c>
    </row>
    <row r="220" spans="1:5" x14ac:dyDescent="0.25">
      <c r="A220" s="1">
        <v>43436.305555555555</v>
      </c>
      <c r="B220" s="2">
        <v>1.5636456749614083</v>
      </c>
      <c r="C220" s="3"/>
      <c r="D220" s="1">
        <v>43436.305555555555</v>
      </c>
      <c r="E220" s="2">
        <v>2.6179488000000002</v>
      </c>
    </row>
    <row r="221" spans="1:5" x14ac:dyDescent="0.25">
      <c r="A221" s="1">
        <v>43436.309027777781</v>
      </c>
      <c r="B221" s="2">
        <v>1.5636456749614083</v>
      </c>
      <c r="C221" s="3"/>
      <c r="D221" s="1">
        <v>43436.309027777781</v>
      </c>
      <c r="E221" s="2">
        <v>2.7957272</v>
      </c>
    </row>
    <row r="222" spans="1:5" x14ac:dyDescent="0.25">
      <c r="A222" s="1">
        <v>43436.3125</v>
      </c>
      <c r="B222" s="2">
        <v>1.5636456749614083</v>
      </c>
      <c r="C222" s="3"/>
      <c r="D222" s="1">
        <v>43436.3125</v>
      </c>
      <c r="E222" s="2">
        <v>2.7063467999999999</v>
      </c>
    </row>
    <row r="223" spans="1:5" x14ac:dyDescent="0.25">
      <c r="A223" s="1">
        <v>43436.315972222219</v>
      </c>
      <c r="B223" s="2">
        <v>1.5636456749614083</v>
      </c>
      <c r="C223" s="3"/>
      <c r="D223" s="1">
        <v>43436.315972222219</v>
      </c>
      <c r="E223" s="2">
        <v>2.7063467999999999</v>
      </c>
    </row>
    <row r="224" spans="1:5" x14ac:dyDescent="0.25">
      <c r="A224" s="1">
        <v>43436.319444444445</v>
      </c>
      <c r="B224" s="2">
        <v>1.5636456749614083</v>
      </c>
      <c r="C224" s="3"/>
      <c r="D224" s="1">
        <v>43436.319444444445</v>
      </c>
      <c r="E224" s="2">
        <v>2.6179488000000002</v>
      </c>
    </row>
    <row r="225" spans="1:5" x14ac:dyDescent="0.25">
      <c r="A225" s="1">
        <v>43436.611111111109</v>
      </c>
      <c r="B225" s="2">
        <v>54.516840565314347</v>
      </c>
      <c r="C225" s="3">
        <f t="shared" ref="C225:C288" si="2">IF(B225&gt;11,0.9394*B225+17.378,IF(B225&gt;6.9, 4.181*B225-15.387,1.2031*B225+2.289))</f>
        <v>68.591120027056292</v>
      </c>
      <c r="D225" s="1"/>
      <c r="E225" s="2"/>
    </row>
    <row r="226" spans="1:5" x14ac:dyDescent="0.25">
      <c r="A226" s="1">
        <v>43436.614583333336</v>
      </c>
      <c r="B226" s="2">
        <v>56.670309593715423</v>
      </c>
      <c r="C226" s="3">
        <f t="shared" si="2"/>
        <v>70.614088832336279</v>
      </c>
      <c r="D226" s="1"/>
      <c r="E226" s="2"/>
    </row>
    <row r="227" spans="1:5" x14ac:dyDescent="0.25">
      <c r="A227" s="1">
        <v>43436.618055555555</v>
      </c>
      <c r="B227" s="2">
        <v>58.501571034218337</v>
      </c>
      <c r="C227" s="3">
        <f t="shared" si="2"/>
        <v>72.334375829544712</v>
      </c>
      <c r="D227" s="1"/>
      <c r="E227" s="2"/>
    </row>
    <row r="228" spans="1:5" x14ac:dyDescent="0.25">
      <c r="A228" s="1">
        <v>43436.621527777781</v>
      </c>
      <c r="B228" s="2">
        <v>60.904700033697232</v>
      </c>
      <c r="C228" s="3">
        <f t="shared" si="2"/>
        <v>74.591875211655179</v>
      </c>
      <c r="D228" s="1"/>
      <c r="E228" s="2"/>
    </row>
    <row r="229" spans="1:5" x14ac:dyDescent="0.25">
      <c r="A229" s="1">
        <v>43436.625</v>
      </c>
      <c r="B229" s="2">
        <v>62.691472623526131</v>
      </c>
      <c r="C229" s="3">
        <f t="shared" si="2"/>
        <v>76.270369382540451</v>
      </c>
      <c r="D229" s="1"/>
      <c r="E229" s="2"/>
    </row>
    <row r="230" spans="1:5" x14ac:dyDescent="0.25">
      <c r="A230" s="1">
        <v>43436.628472222219</v>
      </c>
      <c r="B230" s="2">
        <v>64.797125522733026</v>
      </c>
      <c r="C230" s="3">
        <f t="shared" si="2"/>
        <v>78.248419716055409</v>
      </c>
      <c r="D230" s="1"/>
      <c r="E230" s="2"/>
    </row>
    <row r="231" spans="1:5" x14ac:dyDescent="0.25">
      <c r="A231" s="1">
        <v>43436.631944444445</v>
      </c>
      <c r="B231" s="2">
        <v>67.275200085552825</v>
      </c>
      <c r="C231" s="3">
        <f t="shared" si="2"/>
        <v>80.576322960368316</v>
      </c>
      <c r="D231" s="1"/>
      <c r="E231" s="2"/>
    </row>
    <row r="232" spans="1:5" x14ac:dyDescent="0.25">
      <c r="A232" s="1">
        <v>43436.635416666664</v>
      </c>
      <c r="B232" s="2">
        <v>68.211937257788193</v>
      </c>
      <c r="C232" s="3">
        <f t="shared" si="2"/>
        <v>81.456293859966223</v>
      </c>
      <c r="D232" s="1"/>
      <c r="E232" s="2"/>
    </row>
    <row r="233" spans="1:5" x14ac:dyDescent="0.25">
      <c r="A233" s="1">
        <v>43436.638888888891</v>
      </c>
      <c r="B233" s="2">
        <v>69.1306949514412</v>
      </c>
      <c r="C233" s="3">
        <f t="shared" si="2"/>
        <v>82.319374837383862</v>
      </c>
      <c r="D233" s="1"/>
      <c r="E233" s="2"/>
    </row>
    <row r="234" spans="1:5" x14ac:dyDescent="0.25">
      <c r="A234" s="1">
        <v>43436.642361111109</v>
      </c>
      <c r="B234" s="2">
        <v>69.868002816180066</v>
      </c>
      <c r="C234" s="3">
        <f t="shared" si="2"/>
        <v>83.012001845519549</v>
      </c>
      <c r="D234" s="1"/>
      <c r="E234" s="2"/>
    </row>
    <row r="235" spans="1:5" x14ac:dyDescent="0.25">
      <c r="A235" s="1">
        <v>43436.645833333336</v>
      </c>
      <c r="B235" s="2">
        <v>69.684717137235452</v>
      </c>
      <c r="C235" s="3">
        <f t="shared" si="2"/>
        <v>82.839823278718981</v>
      </c>
      <c r="D235" s="1"/>
      <c r="E235" s="2"/>
    </row>
    <row r="236" spans="1:5" x14ac:dyDescent="0.25">
      <c r="A236" s="1">
        <v>43436.649305555555</v>
      </c>
      <c r="B236" s="2">
        <v>69.500741988294251</v>
      </c>
      <c r="C236" s="3">
        <f t="shared" si="2"/>
        <v>82.666997023803617</v>
      </c>
      <c r="D236" s="1"/>
      <c r="E236" s="2"/>
    </row>
    <row r="237" spans="1:5" x14ac:dyDescent="0.25">
      <c r="A237" s="1">
        <v>43436.652777777781</v>
      </c>
      <c r="B237" s="2">
        <v>69.390023024316534</v>
      </c>
      <c r="C237" s="3">
        <f t="shared" si="2"/>
        <v>82.562987629042951</v>
      </c>
      <c r="D237" s="1"/>
      <c r="E237" s="2"/>
    </row>
    <row r="238" spans="1:5" x14ac:dyDescent="0.25">
      <c r="A238" s="1">
        <v>43436.65625</v>
      </c>
      <c r="B238" s="2">
        <v>68.457403090987839</v>
      </c>
      <c r="C238" s="3">
        <f t="shared" si="2"/>
        <v>81.686884463673977</v>
      </c>
      <c r="D238" s="1"/>
      <c r="E238" s="2"/>
    </row>
    <row r="239" spans="1:5" x14ac:dyDescent="0.25">
      <c r="A239" s="1">
        <v>43436.659722222219</v>
      </c>
      <c r="B239" s="2">
        <v>67.659774506925046</v>
      </c>
      <c r="C239" s="3">
        <f t="shared" si="2"/>
        <v>80.937592171805392</v>
      </c>
      <c r="D239" s="1"/>
      <c r="E239" s="2"/>
    </row>
    <row r="240" spans="1:5" x14ac:dyDescent="0.25">
      <c r="A240" s="1">
        <v>43436.663194444445</v>
      </c>
      <c r="B240" s="2">
        <v>67.081732955447336</v>
      </c>
      <c r="C240" s="3">
        <f t="shared" si="2"/>
        <v>80.394579938347221</v>
      </c>
      <c r="D240" s="1"/>
      <c r="E240" s="2"/>
    </row>
    <row r="241" spans="1:5" x14ac:dyDescent="0.25">
      <c r="A241" s="1">
        <v>43436.666666666664</v>
      </c>
      <c r="B241" s="2">
        <v>65.404098577734331</v>
      </c>
      <c r="C241" s="3">
        <f t="shared" si="2"/>
        <v>78.81861020392364</v>
      </c>
      <c r="D241" s="1"/>
      <c r="E241" s="2"/>
    </row>
    <row r="242" spans="1:5" x14ac:dyDescent="0.25">
      <c r="A242" s="1">
        <v>43436.670138888891</v>
      </c>
      <c r="B242" s="2">
        <v>64.878523196714653</v>
      </c>
      <c r="C242" s="3">
        <f t="shared" si="2"/>
        <v>78.324884690993741</v>
      </c>
      <c r="D242" s="1"/>
      <c r="E242" s="2"/>
    </row>
    <row r="243" spans="1:5" x14ac:dyDescent="0.25">
      <c r="A243" s="1">
        <v>43436.673611111109</v>
      </c>
      <c r="B243" s="2">
        <v>64.326234561568086</v>
      </c>
      <c r="C243" s="3">
        <f t="shared" si="2"/>
        <v>77.806064747137057</v>
      </c>
      <c r="D243" s="1"/>
      <c r="E243" s="2"/>
    </row>
    <row r="244" spans="1:5" x14ac:dyDescent="0.25">
      <c r="A244" s="1">
        <v>43436.677083333336</v>
      </c>
      <c r="B244" s="2">
        <v>63.306299764244415</v>
      </c>
      <c r="C244" s="3">
        <f t="shared" si="2"/>
        <v>76.847937998531194</v>
      </c>
      <c r="D244" s="1"/>
      <c r="E244" s="2"/>
    </row>
    <row r="245" spans="1:5" x14ac:dyDescent="0.25">
      <c r="A245" s="1">
        <v>43436.680555555555</v>
      </c>
      <c r="B245" s="2">
        <v>61.545065298390242</v>
      </c>
      <c r="C245" s="3">
        <f t="shared" si="2"/>
        <v>75.193434341307793</v>
      </c>
      <c r="D245" s="1"/>
      <c r="E245" s="2"/>
    </row>
    <row r="246" spans="1:5" x14ac:dyDescent="0.25">
      <c r="A246" s="1">
        <v>43436.684027777781</v>
      </c>
      <c r="B246" s="2">
        <v>61.037975449988494</v>
      </c>
      <c r="C246" s="3">
        <f t="shared" si="2"/>
        <v>74.717074137719194</v>
      </c>
      <c r="D246" s="1"/>
      <c r="E246" s="2"/>
    </row>
    <row r="247" spans="1:5" x14ac:dyDescent="0.25">
      <c r="A247" s="1">
        <v>43436.6875</v>
      </c>
      <c r="B247" s="2">
        <v>59.937144253640533</v>
      </c>
      <c r="C247" s="3">
        <f t="shared" si="2"/>
        <v>73.682953311869909</v>
      </c>
      <c r="D247" s="1"/>
      <c r="E247" s="2"/>
    </row>
    <row r="248" spans="1:5" x14ac:dyDescent="0.25">
      <c r="A248" s="1">
        <v>43436.690972222219</v>
      </c>
      <c r="B248" s="2">
        <v>59.179226875504405</v>
      </c>
      <c r="C248" s="3">
        <f t="shared" si="2"/>
        <v>72.970965726848846</v>
      </c>
      <c r="D248" s="1"/>
      <c r="E248" s="2"/>
    </row>
    <row r="249" spans="1:5" x14ac:dyDescent="0.25">
      <c r="A249" s="1">
        <v>43436.694444444445</v>
      </c>
      <c r="B249" s="2">
        <v>58.336314441685367</v>
      </c>
      <c r="C249" s="3">
        <f t="shared" si="2"/>
        <v>72.17913378651923</v>
      </c>
      <c r="D249" s="1"/>
      <c r="E249" s="2"/>
    </row>
    <row r="250" spans="1:5" x14ac:dyDescent="0.25">
      <c r="A250" s="1">
        <v>43436.697916666664</v>
      </c>
      <c r="B250" s="2">
        <v>57.403129598211493</v>
      </c>
      <c r="C250" s="3">
        <f t="shared" si="2"/>
        <v>71.302499944559884</v>
      </c>
      <c r="D250" s="1"/>
      <c r="E250" s="2"/>
    </row>
    <row r="251" spans="1:5" x14ac:dyDescent="0.25">
      <c r="A251" s="1">
        <v>43436.701388888891</v>
      </c>
      <c r="B251" s="2">
        <v>56.596282375042151</v>
      </c>
      <c r="C251" s="3">
        <f t="shared" si="2"/>
        <v>70.544547663114599</v>
      </c>
      <c r="D251" s="1"/>
      <c r="E251" s="2"/>
    </row>
    <row r="252" spans="1:5" x14ac:dyDescent="0.25">
      <c r="A252" s="1">
        <v>43436.704861111109</v>
      </c>
      <c r="B252" s="2">
        <v>55.443459844937564</v>
      </c>
      <c r="C252" s="3">
        <f t="shared" si="2"/>
        <v>69.461586178334358</v>
      </c>
      <c r="D252" s="1"/>
      <c r="E252" s="2"/>
    </row>
    <row r="253" spans="1:5" x14ac:dyDescent="0.25">
      <c r="A253" s="1">
        <v>43436.708333333336</v>
      </c>
      <c r="B253" s="2">
        <v>54.931421660882158</v>
      </c>
      <c r="C253" s="3">
        <f t="shared" si="2"/>
        <v>68.980577508232699</v>
      </c>
      <c r="D253" s="1"/>
      <c r="E253" s="2"/>
    </row>
    <row r="254" spans="1:5" x14ac:dyDescent="0.25">
      <c r="A254" s="1">
        <v>43436.711805555555</v>
      </c>
      <c r="B254" s="2">
        <v>54.438605051460918</v>
      </c>
      <c r="C254" s="3">
        <f t="shared" si="2"/>
        <v>68.517625585342387</v>
      </c>
      <c r="D254" s="1"/>
      <c r="E254" s="2"/>
    </row>
    <row r="255" spans="1:5" x14ac:dyDescent="0.25">
      <c r="A255" s="1">
        <v>43436.715277777781</v>
      </c>
      <c r="B255" s="2">
        <v>53.992211787957515</v>
      </c>
      <c r="C255" s="3">
        <f t="shared" si="2"/>
        <v>68.098283753607291</v>
      </c>
      <c r="D255" s="1"/>
      <c r="E255" s="2"/>
    </row>
    <row r="256" spans="1:5" x14ac:dyDescent="0.25">
      <c r="A256" s="1">
        <v>43436.71875</v>
      </c>
      <c r="B256" s="2">
        <v>53.379765260894658</v>
      </c>
      <c r="C256" s="3">
        <f t="shared" si="2"/>
        <v>67.522951486084452</v>
      </c>
      <c r="D256" s="1"/>
      <c r="E256" s="2"/>
    </row>
    <row r="257" spans="1:5" x14ac:dyDescent="0.25">
      <c r="A257" s="1">
        <v>43436.722222222219</v>
      </c>
      <c r="B257" s="2">
        <v>52.757139336324542</v>
      </c>
      <c r="C257" s="3">
        <f t="shared" si="2"/>
        <v>66.938056692543284</v>
      </c>
      <c r="D257" s="1"/>
      <c r="E257" s="2"/>
    </row>
    <row r="258" spans="1:5" x14ac:dyDescent="0.25">
      <c r="A258" s="1">
        <v>43436.725694444445</v>
      </c>
      <c r="B258" s="2">
        <v>52.317756628167878</v>
      </c>
      <c r="C258" s="3">
        <f t="shared" si="2"/>
        <v>66.525300576500911</v>
      </c>
      <c r="D258" s="1"/>
      <c r="E258" s="2"/>
    </row>
    <row r="259" spans="1:5" x14ac:dyDescent="0.25">
      <c r="A259" s="1">
        <v>43436.729166666664</v>
      </c>
      <c r="B259" s="2">
        <v>51.479430870813516</v>
      </c>
      <c r="C259" s="3">
        <f t="shared" si="2"/>
        <v>65.737777360042216</v>
      </c>
      <c r="D259" s="1"/>
      <c r="E259" s="2"/>
    </row>
    <row r="260" spans="1:5" x14ac:dyDescent="0.25">
      <c r="A260" s="1">
        <v>43436.732638888891</v>
      </c>
      <c r="B260" s="2">
        <v>51.110045846652959</v>
      </c>
      <c r="C260" s="3">
        <f t="shared" si="2"/>
        <v>65.390777068345784</v>
      </c>
      <c r="D260" s="1"/>
      <c r="E260" s="2"/>
    </row>
    <row r="261" spans="1:5" x14ac:dyDescent="0.25">
      <c r="A261" s="1">
        <v>43436.736111111109</v>
      </c>
      <c r="B261" s="2">
        <v>50.823293797592619</v>
      </c>
      <c r="C261" s="3">
        <f t="shared" si="2"/>
        <v>65.121402193458508</v>
      </c>
      <c r="D261" s="1"/>
      <c r="E261" s="2"/>
    </row>
    <row r="262" spans="1:5" x14ac:dyDescent="0.25">
      <c r="A262" s="1">
        <v>43436.739583333336</v>
      </c>
      <c r="B262" s="2">
        <v>50.563231424173921</v>
      </c>
      <c r="C262" s="3">
        <f t="shared" si="2"/>
        <v>64.877099599868984</v>
      </c>
      <c r="D262" s="1"/>
      <c r="E262" s="2"/>
    </row>
    <row r="263" spans="1:5" x14ac:dyDescent="0.25">
      <c r="A263" s="1">
        <v>43436.743055555555</v>
      </c>
      <c r="B263" s="2">
        <v>46.98272823944589</v>
      </c>
      <c r="C263" s="3">
        <f t="shared" si="2"/>
        <v>61.513574908135467</v>
      </c>
      <c r="D263" s="1"/>
      <c r="E263" s="2"/>
    </row>
    <row r="264" spans="1:5" x14ac:dyDescent="0.25">
      <c r="A264" s="1">
        <v>43436.746527777781</v>
      </c>
      <c r="B264" s="2">
        <v>45.114000943362186</v>
      </c>
      <c r="C264" s="3">
        <f t="shared" si="2"/>
        <v>59.758092486194435</v>
      </c>
      <c r="D264" s="1"/>
      <c r="E264" s="2"/>
    </row>
    <row r="265" spans="1:5" x14ac:dyDescent="0.25">
      <c r="A265" s="1">
        <v>43436.75</v>
      </c>
      <c r="B265" s="2">
        <v>44.412446075426288</v>
      </c>
      <c r="C265" s="3">
        <f t="shared" si="2"/>
        <v>59.099051843255459</v>
      </c>
      <c r="D265" s="1"/>
      <c r="E265" s="2"/>
    </row>
    <row r="266" spans="1:5" x14ac:dyDescent="0.25">
      <c r="A266" s="1">
        <v>43436.753472222219</v>
      </c>
      <c r="B266" s="2">
        <v>42.367420812789902</v>
      </c>
      <c r="C266" s="3">
        <f t="shared" si="2"/>
        <v>57.177955111534835</v>
      </c>
      <c r="D266" s="1"/>
      <c r="E266" s="2"/>
    </row>
    <row r="267" spans="1:5" x14ac:dyDescent="0.25">
      <c r="A267" s="1">
        <v>43436.756944444445</v>
      </c>
      <c r="B267" s="2">
        <v>41.426826923301093</v>
      </c>
      <c r="C267" s="3">
        <f t="shared" si="2"/>
        <v>56.294361211749049</v>
      </c>
      <c r="D267" s="1"/>
      <c r="E267" s="2"/>
    </row>
    <row r="268" spans="1:5" x14ac:dyDescent="0.25">
      <c r="A268" s="1">
        <v>43436.760416666664</v>
      </c>
      <c r="B268" s="2">
        <v>40.686205611861311</v>
      </c>
      <c r="C268" s="3">
        <f t="shared" si="2"/>
        <v>55.598621551782514</v>
      </c>
      <c r="D268" s="1"/>
      <c r="E268" s="2"/>
    </row>
    <row r="269" spans="1:5" x14ac:dyDescent="0.25">
      <c r="A269" s="1">
        <v>43436.763888888891</v>
      </c>
      <c r="B269" s="2">
        <v>40.686205611861311</v>
      </c>
      <c r="C269" s="3">
        <f t="shared" si="2"/>
        <v>55.598621551782514</v>
      </c>
      <c r="D269" s="1"/>
      <c r="E269" s="2"/>
    </row>
    <row r="270" spans="1:5" x14ac:dyDescent="0.25">
      <c r="A270" s="1">
        <v>43436.767361111109</v>
      </c>
      <c r="B270" s="2">
        <v>38.194682346638928</v>
      </c>
      <c r="C270" s="3">
        <f t="shared" si="2"/>
        <v>53.25808459643261</v>
      </c>
      <c r="D270" s="1"/>
      <c r="E270" s="2"/>
    </row>
    <row r="271" spans="1:5" x14ac:dyDescent="0.25">
      <c r="A271" s="1">
        <v>43436.770833333336</v>
      </c>
      <c r="B271" s="2">
        <v>38.524856760864481</v>
      </c>
      <c r="C271" s="3">
        <f t="shared" si="2"/>
        <v>53.568250441156096</v>
      </c>
      <c r="D271" s="1"/>
      <c r="E271" s="2"/>
    </row>
    <row r="272" spans="1:5" x14ac:dyDescent="0.25">
      <c r="A272" s="1">
        <v>43436.774305555555</v>
      </c>
      <c r="B272" s="2">
        <v>37.529513409476593</v>
      </c>
      <c r="C272" s="3">
        <f t="shared" si="2"/>
        <v>52.633224896862309</v>
      </c>
      <c r="D272" s="1"/>
      <c r="E272" s="2"/>
    </row>
    <row r="273" spans="1:5" x14ac:dyDescent="0.25">
      <c r="A273" s="1">
        <v>43436.777777777781</v>
      </c>
      <c r="B273" s="2">
        <v>36.745218166544632</v>
      </c>
      <c r="C273" s="3">
        <f t="shared" si="2"/>
        <v>51.896457945652031</v>
      </c>
      <c r="D273" s="1"/>
      <c r="E273" s="2"/>
    </row>
    <row r="274" spans="1:5" x14ac:dyDescent="0.25">
      <c r="A274" s="1">
        <v>43436.78125</v>
      </c>
      <c r="B274" s="2">
        <v>35.608962802451273</v>
      </c>
      <c r="C274" s="3">
        <f t="shared" si="2"/>
        <v>50.829059656622725</v>
      </c>
      <c r="D274" s="1"/>
      <c r="E274" s="2"/>
    </row>
    <row r="275" spans="1:5" x14ac:dyDescent="0.25">
      <c r="A275" s="1">
        <v>43436.784722222219</v>
      </c>
      <c r="B275" s="2">
        <v>34.453513030345519</v>
      </c>
      <c r="C275" s="3">
        <f t="shared" si="2"/>
        <v>49.743630140706578</v>
      </c>
      <c r="D275" s="1"/>
      <c r="E275" s="2"/>
    </row>
    <row r="276" spans="1:5" x14ac:dyDescent="0.25">
      <c r="A276" s="1">
        <v>43436.788194444445</v>
      </c>
      <c r="B276" s="2">
        <v>33.27820920070441</v>
      </c>
      <c r="C276" s="3">
        <f t="shared" si="2"/>
        <v>48.639549723141727</v>
      </c>
      <c r="D276" s="1"/>
      <c r="E276" s="2"/>
    </row>
    <row r="277" spans="1:5" x14ac:dyDescent="0.25">
      <c r="A277" s="1">
        <v>43436.791666666664</v>
      </c>
      <c r="B277" s="2">
        <v>32.921643666938564</v>
      </c>
      <c r="C277" s="3">
        <f t="shared" si="2"/>
        <v>48.304592060722086</v>
      </c>
      <c r="D277" s="1"/>
      <c r="E277" s="2"/>
    </row>
    <row r="278" spans="1:5" x14ac:dyDescent="0.25">
      <c r="A278" s="1">
        <v>43436.795138888891</v>
      </c>
      <c r="B278" s="2">
        <v>32.563209658964652</v>
      </c>
      <c r="C278" s="3">
        <f t="shared" si="2"/>
        <v>47.967879153631394</v>
      </c>
      <c r="D278" s="1"/>
      <c r="E278" s="2"/>
    </row>
    <row r="279" spans="1:5" x14ac:dyDescent="0.25">
      <c r="A279" s="1">
        <v>43436.798611111109</v>
      </c>
      <c r="B279" s="2">
        <v>32.202887491229376</v>
      </c>
      <c r="C279" s="3">
        <f t="shared" si="2"/>
        <v>47.629392509260875</v>
      </c>
      <c r="D279" s="1"/>
      <c r="E279" s="2"/>
    </row>
    <row r="280" spans="1:5" x14ac:dyDescent="0.25">
      <c r="A280" s="1">
        <v>43436.802083333336</v>
      </c>
      <c r="B280" s="2">
        <v>30.987917715127963</v>
      </c>
      <c r="C280" s="3">
        <f t="shared" si="2"/>
        <v>46.488049901591211</v>
      </c>
      <c r="D280" s="1"/>
      <c r="E280" s="2"/>
    </row>
    <row r="281" spans="1:5" x14ac:dyDescent="0.25">
      <c r="A281" s="1">
        <v>43436.805555555555</v>
      </c>
      <c r="B281" s="2">
        <v>29.75097623181513</v>
      </c>
      <c r="C281" s="3">
        <f t="shared" si="2"/>
        <v>45.326067072167135</v>
      </c>
      <c r="D281" s="1"/>
      <c r="E281" s="2"/>
    </row>
    <row r="282" spans="1:5" x14ac:dyDescent="0.25">
      <c r="A282" s="1">
        <v>43436.809027777781</v>
      </c>
      <c r="B282" s="2">
        <v>29.375489470044471</v>
      </c>
      <c r="C282" s="3">
        <f t="shared" si="2"/>
        <v>44.973334808159777</v>
      </c>
      <c r="D282" s="1"/>
      <c r="E282" s="2"/>
    </row>
    <row r="283" spans="1:5" x14ac:dyDescent="0.25">
      <c r="A283" s="1">
        <v>43436.8125</v>
      </c>
      <c r="B283" s="2">
        <v>28.871612421662093</v>
      </c>
      <c r="C283" s="3">
        <f t="shared" si="2"/>
        <v>44.499992708909375</v>
      </c>
      <c r="D283" s="1"/>
      <c r="E283" s="2"/>
    </row>
    <row r="284" spans="1:5" x14ac:dyDescent="0.25">
      <c r="A284" s="1">
        <v>43436.815972222219</v>
      </c>
      <c r="B284" s="2">
        <v>27.595437344253767</v>
      </c>
      <c r="C284" s="3">
        <f t="shared" si="2"/>
        <v>43.30115384119199</v>
      </c>
      <c r="D284" s="1"/>
      <c r="E284" s="2"/>
    </row>
    <row r="285" spans="1:5" x14ac:dyDescent="0.25">
      <c r="A285" s="1">
        <v>43436.819444444445</v>
      </c>
      <c r="B285" s="2">
        <v>27.207895231075895</v>
      </c>
      <c r="C285" s="3">
        <f t="shared" si="2"/>
        <v>42.937096780072693</v>
      </c>
      <c r="D285" s="1"/>
      <c r="E285" s="2"/>
    </row>
    <row r="286" spans="1:5" x14ac:dyDescent="0.25">
      <c r="A286" s="1">
        <v>43436.822916666664</v>
      </c>
      <c r="B286" s="2">
        <v>27.595437344253767</v>
      </c>
      <c r="C286" s="3">
        <f t="shared" si="2"/>
        <v>43.30115384119199</v>
      </c>
      <c r="D286" s="1"/>
      <c r="E286" s="2"/>
    </row>
    <row r="287" spans="1:5" x14ac:dyDescent="0.25">
      <c r="A287" s="1">
        <v>43436.826388888891</v>
      </c>
      <c r="B287" s="2">
        <v>26.818144888813563</v>
      </c>
      <c r="C287" s="3">
        <f t="shared" si="2"/>
        <v>42.570965308551465</v>
      </c>
      <c r="D287" s="1"/>
      <c r="E287" s="2"/>
    </row>
    <row r="288" spans="1:5" x14ac:dyDescent="0.25">
      <c r="A288" s="1">
        <v>43436.829861111109</v>
      </c>
      <c r="B288" s="2">
        <v>25.899996875074805</v>
      </c>
      <c r="C288" s="3">
        <f t="shared" si="2"/>
        <v>41.70845706444527</v>
      </c>
      <c r="D288" s="1"/>
      <c r="E288" s="2"/>
    </row>
    <row r="289" spans="1:5" x14ac:dyDescent="0.25">
      <c r="A289" s="1">
        <v>43436.833333333336</v>
      </c>
      <c r="B289" s="2">
        <v>25.50270050158413</v>
      </c>
      <c r="C289" s="3">
        <f t="shared" ref="C289:C352" si="3">IF(B289&gt;11,0.9394*B289+17.378,IF(B289&gt;6.9, 4.181*B289-15.387,1.2031*B289+2.289))</f>
        <v>41.335236851188128</v>
      </c>
      <c r="D289" s="1"/>
      <c r="E289" s="2"/>
    </row>
    <row r="290" spans="1:5" x14ac:dyDescent="0.25">
      <c r="A290" s="1">
        <v>43436.836805555555</v>
      </c>
      <c r="B290" s="2">
        <v>25.50270050158413</v>
      </c>
      <c r="C290" s="3">
        <f t="shared" si="3"/>
        <v>41.335236851188128</v>
      </c>
      <c r="D290" s="1"/>
      <c r="E290" s="2"/>
    </row>
    <row r="291" spans="1:5" x14ac:dyDescent="0.25">
      <c r="A291" s="1">
        <v>43436.840277777781</v>
      </c>
      <c r="B291" s="2">
        <v>23.753907116317862</v>
      </c>
      <c r="C291" s="3">
        <f t="shared" si="3"/>
        <v>39.692420345068996</v>
      </c>
      <c r="D291" s="1"/>
      <c r="E291" s="2"/>
    </row>
    <row r="292" spans="1:5" x14ac:dyDescent="0.25">
      <c r="A292" s="1">
        <v>43436.84375</v>
      </c>
      <c r="B292" s="2">
        <v>24.161461450147783</v>
      </c>
      <c r="C292" s="3">
        <f t="shared" si="3"/>
        <v>40.075276886268824</v>
      </c>
      <c r="D292" s="1"/>
      <c r="E292" s="2"/>
    </row>
    <row r="293" spans="1:5" x14ac:dyDescent="0.25">
      <c r="A293" s="1">
        <v>43436.847222222219</v>
      </c>
      <c r="B293" s="2">
        <v>24.161461450147783</v>
      </c>
      <c r="C293" s="3">
        <f t="shared" si="3"/>
        <v>40.075276886268824</v>
      </c>
      <c r="D293" s="1"/>
      <c r="E293" s="2"/>
    </row>
    <row r="294" spans="1:5" x14ac:dyDescent="0.25">
      <c r="A294" s="1">
        <v>43436.850694444445</v>
      </c>
      <c r="B294" s="2">
        <v>23.753907116317862</v>
      </c>
      <c r="C294" s="3">
        <f t="shared" si="3"/>
        <v>39.692420345068996</v>
      </c>
      <c r="D294" s="1"/>
      <c r="E294" s="2"/>
    </row>
    <row r="295" spans="1:5" x14ac:dyDescent="0.25">
      <c r="A295" s="1">
        <v>43436.854166666664</v>
      </c>
      <c r="B295" s="2">
        <v>23.343909884783528</v>
      </c>
      <c r="C295" s="3">
        <f t="shared" si="3"/>
        <v>39.307268945765642</v>
      </c>
      <c r="D295" s="1"/>
      <c r="E295" s="2"/>
    </row>
    <row r="296" spans="1:5" x14ac:dyDescent="0.25">
      <c r="A296" s="1">
        <v>43436.857638888891</v>
      </c>
      <c r="B296" s="2">
        <v>21.959226971854633</v>
      </c>
      <c r="C296" s="3">
        <f t="shared" si="3"/>
        <v>38.006497817360241</v>
      </c>
      <c r="D296" s="1"/>
      <c r="E296" s="2"/>
    </row>
    <row r="297" spans="1:5" x14ac:dyDescent="0.25">
      <c r="A297" s="1">
        <v>43436.861111111109</v>
      </c>
      <c r="B297" s="2">
        <v>21.959226971854633</v>
      </c>
      <c r="C297" s="3">
        <f t="shared" si="3"/>
        <v>38.006497817360241</v>
      </c>
      <c r="D297" s="1"/>
      <c r="E297" s="2"/>
    </row>
    <row r="298" spans="1:5" x14ac:dyDescent="0.25">
      <c r="A298" s="1">
        <v>43436.864583333336</v>
      </c>
      <c r="B298" s="2">
        <v>20.972995674459014</v>
      </c>
      <c r="C298" s="3">
        <f t="shared" si="3"/>
        <v>37.080032136586794</v>
      </c>
      <c r="D298" s="1"/>
      <c r="E298" s="2"/>
    </row>
    <row r="299" spans="1:5" x14ac:dyDescent="0.25">
      <c r="A299" s="1">
        <v>43436.868055555555</v>
      </c>
      <c r="B299" s="2">
        <v>20.972995674459014</v>
      </c>
      <c r="C299" s="3">
        <f t="shared" si="3"/>
        <v>37.080032136586794</v>
      </c>
      <c r="D299" s="1"/>
      <c r="E299" s="2"/>
    </row>
    <row r="300" spans="1:5" x14ac:dyDescent="0.25">
      <c r="A300" s="1">
        <v>43436.871527777781</v>
      </c>
      <c r="B300" s="2">
        <v>19.538959922321482</v>
      </c>
      <c r="C300" s="3">
        <f t="shared" si="3"/>
        <v>35.732898951028801</v>
      </c>
      <c r="D300" s="1"/>
      <c r="E300" s="2"/>
    </row>
    <row r="301" spans="1:5" x14ac:dyDescent="0.25">
      <c r="A301" s="1">
        <v>43436.875</v>
      </c>
      <c r="B301" s="2">
        <v>19.538959922321482</v>
      </c>
      <c r="C301" s="3">
        <f t="shared" si="3"/>
        <v>35.732898951028801</v>
      </c>
      <c r="D301" s="1"/>
      <c r="E301" s="2"/>
    </row>
    <row r="302" spans="1:5" x14ac:dyDescent="0.25">
      <c r="A302" s="1">
        <v>43436.878472222219</v>
      </c>
      <c r="B302" s="2">
        <v>19.538959922321482</v>
      </c>
      <c r="C302" s="3">
        <f t="shared" si="3"/>
        <v>35.732898951028801</v>
      </c>
      <c r="D302" s="1"/>
      <c r="E302" s="2"/>
    </row>
    <row r="303" spans="1:5" x14ac:dyDescent="0.25">
      <c r="A303" s="1">
        <v>43436.881944444445</v>
      </c>
      <c r="B303" s="2">
        <v>18.663881889112218</v>
      </c>
      <c r="C303" s="3">
        <f t="shared" si="3"/>
        <v>34.910850646632014</v>
      </c>
      <c r="D303" s="1"/>
      <c r="E303" s="2"/>
    </row>
    <row r="304" spans="1:5" x14ac:dyDescent="0.25">
      <c r="A304" s="1">
        <v>43436.885416666664</v>
      </c>
      <c r="B304" s="2">
        <v>18.663881889112218</v>
      </c>
      <c r="C304" s="3">
        <f t="shared" si="3"/>
        <v>34.910850646632014</v>
      </c>
      <c r="D304" s="1"/>
      <c r="E304" s="2"/>
    </row>
    <row r="305" spans="1:5" x14ac:dyDescent="0.25">
      <c r="A305" s="1">
        <v>43436.888888888891</v>
      </c>
      <c r="B305" s="2">
        <v>18.663881889112218</v>
      </c>
      <c r="C305" s="3">
        <f t="shared" si="3"/>
        <v>34.910850646632014</v>
      </c>
      <c r="D305" s="1"/>
      <c r="E305" s="2"/>
    </row>
    <row r="306" spans="1:5" x14ac:dyDescent="0.25">
      <c r="A306" s="1">
        <v>43436.892361111109</v>
      </c>
      <c r="B306" s="2">
        <v>17.628603747635253</v>
      </c>
      <c r="C306" s="3">
        <f t="shared" si="3"/>
        <v>33.938310360528561</v>
      </c>
      <c r="D306" s="1"/>
      <c r="E306" s="2"/>
    </row>
    <row r="307" spans="1:5" x14ac:dyDescent="0.25">
      <c r="A307" s="1">
        <v>43436.895833333336</v>
      </c>
      <c r="B307" s="2">
        <v>16.72857760444893</v>
      </c>
      <c r="C307" s="3">
        <f t="shared" si="3"/>
        <v>33.092825801619327</v>
      </c>
      <c r="D307" s="1"/>
      <c r="E307" s="2"/>
    </row>
    <row r="308" spans="1:5" x14ac:dyDescent="0.25">
      <c r="A308" s="1">
        <v>43436.899305555555</v>
      </c>
      <c r="B308" s="2">
        <v>16.72857760444893</v>
      </c>
      <c r="C308" s="3">
        <f t="shared" si="3"/>
        <v>33.092825801619327</v>
      </c>
      <c r="D308" s="1"/>
      <c r="E308" s="2"/>
    </row>
    <row r="309" spans="1:5" x14ac:dyDescent="0.25">
      <c r="A309" s="1">
        <v>43436.902777777781</v>
      </c>
      <c r="B309" s="2">
        <v>15.663356966408315</v>
      </c>
      <c r="C309" s="3">
        <f t="shared" si="3"/>
        <v>32.092157534243974</v>
      </c>
      <c r="D309" s="1"/>
      <c r="E309" s="2"/>
    </row>
    <row r="310" spans="1:5" x14ac:dyDescent="0.25">
      <c r="A310" s="1">
        <v>43436.90625</v>
      </c>
      <c r="B310" s="2">
        <v>15.20170617014125</v>
      </c>
      <c r="C310" s="3">
        <f t="shared" si="3"/>
        <v>31.658482776230692</v>
      </c>
      <c r="D310" s="1"/>
      <c r="E310" s="2"/>
    </row>
    <row r="311" spans="1:5" x14ac:dyDescent="0.25">
      <c r="A311" s="1">
        <v>43436.909722222219</v>
      </c>
      <c r="B311" s="2">
        <v>14.736918424812586</v>
      </c>
      <c r="C311" s="3">
        <f t="shared" si="3"/>
        <v>31.221861168268944</v>
      </c>
      <c r="D311" s="1"/>
      <c r="E311" s="2"/>
    </row>
    <row r="312" spans="1:5" x14ac:dyDescent="0.25">
      <c r="A312" s="1">
        <v>43436.913194444445</v>
      </c>
      <c r="B312" s="2">
        <v>14.736918424812586</v>
      </c>
      <c r="C312" s="3">
        <f t="shared" si="3"/>
        <v>31.221861168268944</v>
      </c>
      <c r="D312" s="1"/>
      <c r="E312" s="2"/>
    </row>
    <row r="313" spans="1:5" x14ac:dyDescent="0.25">
      <c r="A313" s="1">
        <v>43436.916666666664</v>
      </c>
      <c r="B313" s="2">
        <v>14.112247416601207</v>
      </c>
      <c r="C313" s="3">
        <f t="shared" si="3"/>
        <v>30.635045223155174</v>
      </c>
      <c r="D313" s="1"/>
      <c r="E313" s="2"/>
    </row>
    <row r="314" spans="1:5" x14ac:dyDescent="0.25">
      <c r="A314" s="1">
        <v>43436.920138888891</v>
      </c>
      <c r="B314" s="2">
        <v>13.639971662382209</v>
      </c>
      <c r="C314" s="3">
        <f t="shared" si="3"/>
        <v>30.191389379641848</v>
      </c>
      <c r="D314" s="1"/>
      <c r="E314" s="2"/>
    </row>
    <row r="315" spans="1:5" x14ac:dyDescent="0.25">
      <c r="A315" s="1">
        <v>43436.923611111109</v>
      </c>
      <c r="B315" s="2">
        <v>13.639971662382209</v>
      </c>
      <c r="C315" s="3">
        <f t="shared" si="3"/>
        <v>30.191389379641848</v>
      </c>
      <c r="D315" s="1"/>
      <c r="E315" s="2"/>
    </row>
    <row r="316" spans="1:5" x14ac:dyDescent="0.25">
      <c r="A316" s="1">
        <v>43436.927083333336</v>
      </c>
      <c r="B316" s="2">
        <v>13.164412388724998</v>
      </c>
      <c r="C316" s="3">
        <f t="shared" si="3"/>
        <v>29.744648997968262</v>
      </c>
      <c r="D316" s="1"/>
      <c r="E316" s="2"/>
    </row>
    <row r="317" spans="1:5" x14ac:dyDescent="0.25">
      <c r="A317" s="1">
        <v>43436.930555555555</v>
      </c>
      <c r="B317" s="2">
        <v>12.685523618135051</v>
      </c>
      <c r="C317" s="3">
        <f t="shared" si="3"/>
        <v>29.294780886876069</v>
      </c>
      <c r="D317" s="1"/>
      <c r="E317" s="2"/>
    </row>
    <row r="318" spans="1:5" x14ac:dyDescent="0.25">
      <c r="A318" s="1">
        <v>43436.934027777781</v>
      </c>
      <c r="B318" s="2">
        <v>10.702004138491391</v>
      </c>
      <c r="C318" s="3">
        <f t="shared" si="3"/>
        <v>29.358079303032504</v>
      </c>
      <c r="D318" s="1"/>
      <c r="E318" s="2"/>
    </row>
    <row r="319" spans="1:5" x14ac:dyDescent="0.25">
      <c r="A319" s="1">
        <v>43436.9375</v>
      </c>
      <c r="B319" s="2">
        <v>10.702004138491391</v>
      </c>
      <c r="C319" s="3">
        <f t="shared" si="3"/>
        <v>29.358079303032504</v>
      </c>
      <c r="D319" s="1"/>
      <c r="E319" s="2"/>
    </row>
    <row r="320" spans="1:5" x14ac:dyDescent="0.25">
      <c r="A320" s="1">
        <v>43436.940972222219</v>
      </c>
      <c r="B320" s="2">
        <v>10.422634970921473</v>
      </c>
      <c r="C320" s="3">
        <f t="shared" si="3"/>
        <v>28.19003681342268</v>
      </c>
      <c r="D320" s="1"/>
      <c r="E320" s="2"/>
    </row>
    <row r="321" spans="1:5" x14ac:dyDescent="0.25">
      <c r="A321" s="1">
        <v>43436.944444444445</v>
      </c>
      <c r="B321" s="2">
        <v>10.238214218138111</v>
      </c>
      <c r="C321" s="3">
        <f t="shared" si="3"/>
        <v>27.418973646035447</v>
      </c>
      <c r="D321" s="1"/>
      <c r="E321" s="2"/>
    </row>
    <row r="322" spans="1:5" x14ac:dyDescent="0.25">
      <c r="A322" s="1">
        <v>43436.947916666664</v>
      </c>
      <c r="B322" s="2">
        <v>10.100856966988799</v>
      </c>
      <c r="C322" s="3">
        <f t="shared" si="3"/>
        <v>26.844682978980167</v>
      </c>
      <c r="D322" s="1"/>
      <c r="E322" s="2"/>
    </row>
    <row r="323" spans="1:5" x14ac:dyDescent="0.25">
      <c r="A323" s="1">
        <v>43436.951388888891</v>
      </c>
      <c r="B323" s="2">
        <v>9.8286066992455705</v>
      </c>
      <c r="C323" s="3">
        <f t="shared" si="3"/>
        <v>25.706404609545729</v>
      </c>
      <c r="D323" s="1"/>
      <c r="E323" s="2"/>
    </row>
    <row r="324" spans="1:5" x14ac:dyDescent="0.25">
      <c r="A324" s="1">
        <v>43436.954861111109</v>
      </c>
      <c r="B324" s="2">
        <v>9.648931879680001</v>
      </c>
      <c r="C324" s="3">
        <f t="shared" si="3"/>
        <v>24.955184188942084</v>
      </c>
      <c r="D324" s="1"/>
      <c r="E324" s="2"/>
    </row>
    <row r="325" spans="1:5" x14ac:dyDescent="0.25">
      <c r="A325" s="1">
        <v>43436.958333333336</v>
      </c>
      <c r="B325" s="2">
        <v>9.8286066992455705</v>
      </c>
      <c r="C325" s="3">
        <f t="shared" si="3"/>
        <v>25.706404609545729</v>
      </c>
      <c r="D325" s="1"/>
      <c r="E325" s="2"/>
    </row>
    <row r="326" spans="1:5" x14ac:dyDescent="0.25">
      <c r="A326" s="1">
        <v>43436.961805555555</v>
      </c>
      <c r="B326" s="2">
        <v>9.648931879680001</v>
      </c>
      <c r="C326" s="3">
        <f t="shared" si="3"/>
        <v>24.955184188942084</v>
      </c>
      <c r="D326" s="1"/>
      <c r="E326" s="2"/>
    </row>
    <row r="327" spans="1:5" x14ac:dyDescent="0.25">
      <c r="A327" s="1">
        <v>43436.965277777781</v>
      </c>
      <c r="B327" s="2">
        <v>9.5151340784440332</v>
      </c>
      <c r="C327" s="3">
        <f t="shared" si="3"/>
        <v>24.395775581974505</v>
      </c>
      <c r="D327" s="1"/>
      <c r="E327" s="2"/>
    </row>
    <row r="328" spans="1:5" x14ac:dyDescent="0.25">
      <c r="A328" s="1">
        <v>43436.96875</v>
      </c>
      <c r="B328" s="2">
        <v>9.5151340784440332</v>
      </c>
      <c r="C328" s="3">
        <f t="shared" si="3"/>
        <v>24.395775581974505</v>
      </c>
      <c r="D328" s="1"/>
      <c r="E328" s="2"/>
    </row>
    <row r="329" spans="1:5" x14ac:dyDescent="0.25">
      <c r="A329" s="1">
        <v>43436.972222222219</v>
      </c>
      <c r="B329" s="2">
        <v>9.5151340784440332</v>
      </c>
      <c r="C329" s="3">
        <f t="shared" si="3"/>
        <v>24.395775581974505</v>
      </c>
      <c r="D329" s="1"/>
      <c r="E329" s="2"/>
    </row>
    <row r="330" spans="1:5" x14ac:dyDescent="0.25">
      <c r="A330" s="1">
        <v>43436.975694444445</v>
      </c>
      <c r="B330" s="2">
        <v>9.3821576887265277</v>
      </c>
      <c r="C330" s="3">
        <f t="shared" si="3"/>
        <v>23.839801296565611</v>
      </c>
      <c r="D330" s="1"/>
      <c r="E330" s="2"/>
    </row>
    <row r="331" spans="1:5" x14ac:dyDescent="0.25">
      <c r="A331" s="1">
        <v>43436.979166666664</v>
      </c>
      <c r="B331" s="2">
        <v>9.2061335870207994</v>
      </c>
      <c r="C331" s="3">
        <f t="shared" si="3"/>
        <v>23.103844527333962</v>
      </c>
      <c r="D331" s="1"/>
      <c r="E331" s="2"/>
    </row>
    <row r="332" spans="1:5" x14ac:dyDescent="0.25">
      <c r="A332" s="1">
        <v>43436.982638888891</v>
      </c>
      <c r="B332" s="2">
        <v>9.2061335870207994</v>
      </c>
      <c r="C332" s="3">
        <f t="shared" si="3"/>
        <v>23.103844527333962</v>
      </c>
      <c r="D332" s="1"/>
      <c r="E332" s="2"/>
    </row>
    <row r="333" spans="1:5" x14ac:dyDescent="0.25">
      <c r="A333" s="1">
        <v>43436.986111111109</v>
      </c>
      <c r="B333" s="2">
        <v>9.2061335870207994</v>
      </c>
      <c r="C333" s="3">
        <f t="shared" si="3"/>
        <v>23.103844527333962</v>
      </c>
      <c r="D333" s="1"/>
      <c r="E333" s="2"/>
    </row>
    <row r="334" spans="1:5" x14ac:dyDescent="0.25">
      <c r="A334" s="1">
        <v>43436.989583333336</v>
      </c>
      <c r="B334" s="2">
        <v>8.9448354728570898</v>
      </c>
      <c r="C334" s="3">
        <f t="shared" si="3"/>
        <v>22.011357112015496</v>
      </c>
      <c r="D334" s="1"/>
      <c r="E334" s="2"/>
    </row>
    <row r="335" spans="1:5" x14ac:dyDescent="0.25">
      <c r="A335" s="1">
        <v>43436.993055555555</v>
      </c>
      <c r="B335" s="2">
        <v>8.9448354728570898</v>
      </c>
      <c r="C335" s="3">
        <f t="shared" si="3"/>
        <v>22.011357112015496</v>
      </c>
      <c r="D335" s="1"/>
      <c r="E335" s="2"/>
    </row>
    <row r="336" spans="1:5" x14ac:dyDescent="0.25">
      <c r="A336" s="1">
        <v>43436.996527777781</v>
      </c>
      <c r="B336" s="2">
        <v>8.8154185330529291</v>
      </c>
      <c r="C336" s="3">
        <f t="shared" si="3"/>
        <v>21.470264886694295</v>
      </c>
      <c r="D336" s="1"/>
      <c r="E336" s="2"/>
    </row>
    <row r="337" spans="1:5" x14ac:dyDescent="0.25">
      <c r="A337" s="1">
        <v>43437</v>
      </c>
      <c r="B337" s="2">
        <v>8.6441403645649917</v>
      </c>
      <c r="C337" s="3">
        <f t="shared" si="3"/>
        <v>20.754150864246228</v>
      </c>
      <c r="D337" s="1"/>
      <c r="E337" s="2"/>
    </row>
    <row r="338" spans="1:5" x14ac:dyDescent="0.25">
      <c r="A338" s="1">
        <v>43437.003472222219</v>
      </c>
      <c r="B338" s="2">
        <v>8.8154185330529291</v>
      </c>
      <c r="C338" s="3">
        <f t="shared" si="3"/>
        <v>21.470264886694295</v>
      </c>
      <c r="D338" s="1"/>
      <c r="E338" s="2"/>
    </row>
    <row r="339" spans="1:5" x14ac:dyDescent="0.25">
      <c r="A339" s="1">
        <v>43437.006944444445</v>
      </c>
      <c r="B339" s="2">
        <v>8.6441403645649917</v>
      </c>
      <c r="C339" s="3">
        <f t="shared" si="3"/>
        <v>20.754150864246228</v>
      </c>
      <c r="D339" s="1"/>
      <c r="E339" s="2"/>
    </row>
    <row r="340" spans="1:5" x14ac:dyDescent="0.25">
      <c r="A340" s="1">
        <v>43437.010416666664</v>
      </c>
      <c r="B340" s="2">
        <v>8.6441403645649917</v>
      </c>
      <c r="C340" s="3">
        <f t="shared" si="3"/>
        <v>20.754150864246228</v>
      </c>
      <c r="D340" s="1"/>
      <c r="E340" s="2"/>
    </row>
    <row r="341" spans="1:5" x14ac:dyDescent="0.25">
      <c r="A341" s="1">
        <v>43437.013888888891</v>
      </c>
      <c r="B341" s="2">
        <v>8.6441403645649917</v>
      </c>
      <c r="C341" s="3">
        <f t="shared" si="3"/>
        <v>20.754150864246228</v>
      </c>
      <c r="D341" s="1"/>
      <c r="E341" s="2"/>
    </row>
    <row r="342" spans="1:5" x14ac:dyDescent="0.25">
      <c r="A342" s="1">
        <v>43437.017361111109</v>
      </c>
      <c r="B342" s="2">
        <v>8.6441403645649917</v>
      </c>
      <c r="C342" s="3">
        <f t="shared" si="3"/>
        <v>20.754150864246228</v>
      </c>
      <c r="D342" s="1"/>
      <c r="E342" s="2"/>
    </row>
    <row r="343" spans="1:5" x14ac:dyDescent="0.25">
      <c r="A343" s="1">
        <v>43437.020833333336</v>
      </c>
      <c r="B343" s="2">
        <v>8.6441403645649917</v>
      </c>
      <c r="C343" s="3">
        <f t="shared" si="3"/>
        <v>20.754150864246228</v>
      </c>
      <c r="D343" s="1"/>
      <c r="E343" s="2"/>
    </row>
    <row r="344" spans="1:5" x14ac:dyDescent="0.25">
      <c r="A344" s="1">
        <v>43437.024305555555</v>
      </c>
      <c r="B344" s="2">
        <v>8.516640051637248</v>
      </c>
      <c r="C344" s="3">
        <f t="shared" si="3"/>
        <v>20.221072055895334</v>
      </c>
      <c r="D344" s="1"/>
      <c r="E344" s="2"/>
    </row>
    <row r="345" spans="1:5" x14ac:dyDescent="0.25">
      <c r="A345" s="1">
        <v>43437.027777777781</v>
      </c>
      <c r="B345" s="2">
        <v>8.6441403645649917</v>
      </c>
      <c r="C345" s="3">
        <f t="shared" si="3"/>
        <v>20.754150864246228</v>
      </c>
      <c r="D345" s="1"/>
      <c r="E345" s="2"/>
    </row>
    <row r="346" spans="1:5" x14ac:dyDescent="0.25">
      <c r="A346" s="1">
        <v>43437.03125</v>
      </c>
      <c r="B346" s="2">
        <v>8.6441403645649917</v>
      </c>
      <c r="C346" s="3">
        <f t="shared" si="3"/>
        <v>20.754150864246228</v>
      </c>
      <c r="D346" s="1"/>
      <c r="E346" s="2"/>
    </row>
    <row r="347" spans="1:5" x14ac:dyDescent="0.25">
      <c r="A347" s="1">
        <v>43437.034722222219</v>
      </c>
      <c r="B347" s="2">
        <v>8.516640051637248</v>
      </c>
      <c r="C347" s="3">
        <f t="shared" si="3"/>
        <v>20.221072055895334</v>
      </c>
      <c r="D347" s="1"/>
      <c r="E347" s="2"/>
    </row>
    <row r="348" spans="1:5" x14ac:dyDescent="0.25">
      <c r="A348" s="1">
        <v>43437.038194444445</v>
      </c>
      <c r="B348" s="2">
        <v>8.516640051637248</v>
      </c>
      <c r="C348" s="3">
        <f t="shared" si="3"/>
        <v>20.221072055895334</v>
      </c>
      <c r="D348" s="1"/>
      <c r="E348" s="2"/>
    </row>
    <row r="349" spans="1:5" x14ac:dyDescent="0.25">
      <c r="A349" s="1">
        <v>43437.041666666664</v>
      </c>
      <c r="B349" s="2">
        <v>8.6441403645649917</v>
      </c>
      <c r="C349" s="3">
        <f t="shared" si="3"/>
        <v>20.754150864246228</v>
      </c>
      <c r="D349" s="1"/>
      <c r="E349" s="2"/>
    </row>
    <row r="350" spans="1:5" x14ac:dyDescent="0.25">
      <c r="A350" s="1">
        <v>43437.045138888891</v>
      </c>
      <c r="B350" s="2">
        <v>8.6441403645649917</v>
      </c>
      <c r="C350" s="3">
        <f t="shared" si="3"/>
        <v>20.754150864246228</v>
      </c>
      <c r="D350" s="1"/>
      <c r="E350" s="2"/>
    </row>
    <row r="351" spans="1:5" x14ac:dyDescent="0.25">
      <c r="A351" s="1">
        <v>43437.048611111109</v>
      </c>
      <c r="B351" s="2">
        <v>8.3899611502279683</v>
      </c>
      <c r="C351" s="3">
        <f t="shared" si="3"/>
        <v>19.691427569103134</v>
      </c>
      <c r="D351" s="1"/>
      <c r="E351" s="2"/>
    </row>
    <row r="352" spans="1:5" x14ac:dyDescent="0.25">
      <c r="A352" s="1">
        <v>43437.052083333336</v>
      </c>
      <c r="B352" s="2">
        <v>8.516640051637248</v>
      </c>
      <c r="C352" s="3">
        <f t="shared" si="3"/>
        <v>20.221072055895334</v>
      </c>
      <c r="D352" s="1"/>
      <c r="E352" s="2"/>
    </row>
    <row r="353" spans="1:5" x14ac:dyDescent="0.25">
      <c r="A353" s="1">
        <v>43437.055555555555</v>
      </c>
      <c r="B353" s="2">
        <v>8.516640051637248</v>
      </c>
      <c r="C353" s="3">
        <f t="shared" ref="C353:C416" si="4">IF(B353&gt;11,0.9394*B353+17.378,IF(B353&gt;6.9, 4.181*B353-15.387,1.2031*B353+2.289))</f>
        <v>20.221072055895334</v>
      </c>
      <c r="D353" s="1"/>
      <c r="E353" s="2"/>
    </row>
    <row r="354" spans="1:5" x14ac:dyDescent="0.25">
      <c r="A354" s="1">
        <v>43437.059027777781</v>
      </c>
      <c r="B354" s="2">
        <v>8.3899611502279683</v>
      </c>
      <c r="C354" s="3">
        <f t="shared" si="4"/>
        <v>19.691427569103134</v>
      </c>
      <c r="D354" s="1"/>
      <c r="E354" s="2"/>
    </row>
    <row r="355" spans="1:5" x14ac:dyDescent="0.25">
      <c r="A355" s="1">
        <v>43437.0625</v>
      </c>
      <c r="B355" s="2">
        <v>8.3899611502279683</v>
      </c>
      <c r="C355" s="3">
        <f t="shared" si="4"/>
        <v>19.691427569103134</v>
      </c>
      <c r="D355" s="1"/>
      <c r="E355" s="2"/>
    </row>
    <row r="356" spans="1:5" x14ac:dyDescent="0.25">
      <c r="A356" s="1">
        <v>43437.065972222219</v>
      </c>
      <c r="B356" s="2">
        <v>8.516640051637248</v>
      </c>
      <c r="C356" s="3">
        <f t="shared" si="4"/>
        <v>20.221072055895334</v>
      </c>
      <c r="D356" s="1"/>
      <c r="E356" s="2"/>
    </row>
    <row r="357" spans="1:5" x14ac:dyDescent="0.25">
      <c r="A357" s="1">
        <v>43437.069444444445</v>
      </c>
      <c r="B357" s="2">
        <v>8.3899611502279683</v>
      </c>
      <c r="C357" s="3">
        <f t="shared" si="4"/>
        <v>19.691427569103134</v>
      </c>
      <c r="D357" s="1"/>
      <c r="E357" s="2"/>
    </row>
    <row r="358" spans="1:5" x14ac:dyDescent="0.25">
      <c r="A358" s="1">
        <v>43437.072916666664</v>
      </c>
      <c r="B358" s="2">
        <v>8.3899611502279683</v>
      </c>
      <c r="C358" s="3">
        <f t="shared" si="4"/>
        <v>19.691427569103134</v>
      </c>
      <c r="D358" s="1"/>
      <c r="E358" s="2"/>
    </row>
    <row r="359" spans="1:5" x14ac:dyDescent="0.25">
      <c r="A359" s="1">
        <v>43437.076388888891</v>
      </c>
      <c r="B359" s="2">
        <v>8.2223336995998721</v>
      </c>
      <c r="C359" s="3">
        <f t="shared" si="4"/>
        <v>18.990577198027069</v>
      </c>
      <c r="D359" s="1"/>
      <c r="E359" s="2"/>
    </row>
    <row r="360" spans="1:5" x14ac:dyDescent="0.25">
      <c r="A360" s="1">
        <v>43437.079861111109</v>
      </c>
      <c r="B360" s="2">
        <v>8.0975714250670077</v>
      </c>
      <c r="C360" s="3">
        <f t="shared" si="4"/>
        <v>18.468946128205161</v>
      </c>
      <c r="D360" s="1"/>
      <c r="E360" s="2"/>
    </row>
    <row r="361" spans="1:5" x14ac:dyDescent="0.25">
      <c r="A361" s="1">
        <v>43437.083333333336</v>
      </c>
      <c r="B361" s="2">
        <v>8.0975714250670077</v>
      </c>
      <c r="C361" s="3">
        <f t="shared" si="4"/>
        <v>18.468946128205161</v>
      </c>
      <c r="D361" s="1"/>
      <c r="E361" s="2"/>
    </row>
    <row r="362" spans="1:5" x14ac:dyDescent="0.25">
      <c r="A362" s="1">
        <v>43437.086805555555</v>
      </c>
      <c r="B362" s="2">
        <v>8.0975714250670077</v>
      </c>
      <c r="C362" s="3">
        <f t="shared" si="4"/>
        <v>18.468946128205161</v>
      </c>
      <c r="D362" s="1"/>
      <c r="E362" s="2"/>
    </row>
    <row r="363" spans="1:5" x14ac:dyDescent="0.25">
      <c r="A363" s="1">
        <v>43437.090277777781</v>
      </c>
      <c r="B363" s="2">
        <v>8.0975714250670077</v>
      </c>
      <c r="C363" s="3">
        <f t="shared" si="4"/>
        <v>18.468946128205161</v>
      </c>
      <c r="D363" s="1"/>
      <c r="E363" s="2"/>
    </row>
    <row r="364" spans="1:5" x14ac:dyDescent="0.25">
      <c r="A364" s="1">
        <v>43437.09375</v>
      </c>
      <c r="B364" s="2">
        <v>7.973630562052608</v>
      </c>
      <c r="C364" s="3">
        <f t="shared" si="4"/>
        <v>17.950749379941954</v>
      </c>
      <c r="D364" s="1"/>
      <c r="E364" s="2"/>
    </row>
    <row r="365" spans="1:5" x14ac:dyDescent="0.25">
      <c r="A365" s="1">
        <v>43437.097222222219</v>
      </c>
      <c r="B365" s="2">
        <v>7.973630562052608</v>
      </c>
      <c r="C365" s="3">
        <f t="shared" si="4"/>
        <v>17.950749379941954</v>
      </c>
      <c r="D365" s="1"/>
      <c r="E365" s="2"/>
    </row>
    <row r="366" spans="1:5" x14ac:dyDescent="0.25">
      <c r="A366" s="1">
        <v>43437.100694444445</v>
      </c>
      <c r="B366" s="2">
        <v>7.973630562052608</v>
      </c>
      <c r="C366" s="3">
        <f t="shared" si="4"/>
        <v>17.950749379941954</v>
      </c>
      <c r="D366" s="1"/>
      <c r="E366" s="2"/>
    </row>
    <row r="367" spans="1:5" x14ac:dyDescent="0.25">
      <c r="A367" s="1">
        <v>43437.104166666664</v>
      </c>
      <c r="B367" s="2">
        <v>7.973630562052608</v>
      </c>
      <c r="C367" s="3">
        <f t="shared" si="4"/>
        <v>17.950749379941954</v>
      </c>
      <c r="D367" s="1"/>
      <c r="E367" s="2"/>
    </row>
    <row r="368" spans="1:5" x14ac:dyDescent="0.25">
      <c r="A368" s="1">
        <v>43437.107638888891</v>
      </c>
      <c r="B368" s="2">
        <v>7.8505111105566732</v>
      </c>
      <c r="C368" s="3">
        <f t="shared" si="4"/>
        <v>17.435986953237453</v>
      </c>
      <c r="D368" s="1"/>
      <c r="E368" s="2"/>
    </row>
    <row r="369" spans="1:5" x14ac:dyDescent="0.25">
      <c r="A369" s="1">
        <v>43437.111111111109</v>
      </c>
      <c r="B369" s="2">
        <v>7.973630562052608</v>
      </c>
      <c r="C369" s="3">
        <f t="shared" si="4"/>
        <v>17.950749379941954</v>
      </c>
      <c r="D369" s="1"/>
      <c r="E369" s="2"/>
    </row>
    <row r="370" spans="1:5" x14ac:dyDescent="0.25">
      <c r="A370" s="1">
        <v>43437.114583333336</v>
      </c>
      <c r="B370" s="2">
        <v>7.5664267685268483</v>
      </c>
      <c r="C370" s="3">
        <f t="shared" si="4"/>
        <v>16.248230319210752</v>
      </c>
      <c r="D370" s="1"/>
      <c r="E370" s="2"/>
    </row>
    <row r="371" spans="1:5" x14ac:dyDescent="0.25">
      <c r="A371" s="1">
        <v>43437.118055555555</v>
      </c>
      <c r="B371" s="2">
        <v>7.5664267685268483</v>
      </c>
      <c r="C371" s="3">
        <f t="shared" si="4"/>
        <v>16.248230319210752</v>
      </c>
      <c r="D371" s="1"/>
      <c r="E371" s="2"/>
    </row>
    <row r="372" spans="1:5" x14ac:dyDescent="0.25">
      <c r="A372" s="1">
        <v>43437.121527777781</v>
      </c>
      <c r="B372" s="2">
        <v>7.6876295931463678</v>
      </c>
      <c r="C372" s="3">
        <f t="shared" si="4"/>
        <v>16.754979328944962</v>
      </c>
      <c r="D372" s="1"/>
      <c r="E372" s="2"/>
    </row>
    <row r="373" spans="1:5" x14ac:dyDescent="0.25">
      <c r="A373" s="1">
        <v>43437.125</v>
      </c>
      <c r="B373" s="2">
        <v>7.5664267685268483</v>
      </c>
      <c r="C373" s="3">
        <f t="shared" si="4"/>
        <v>16.248230319210752</v>
      </c>
      <c r="D373" s="1"/>
      <c r="E373" s="2"/>
    </row>
    <row r="374" spans="1:5" x14ac:dyDescent="0.25">
      <c r="A374" s="1">
        <v>43437.128472222219</v>
      </c>
      <c r="B374" s="2">
        <v>7.6876295931463678</v>
      </c>
      <c r="C374" s="3">
        <f t="shared" si="4"/>
        <v>16.754979328944962</v>
      </c>
      <c r="D374" s="1"/>
      <c r="E374" s="2"/>
    </row>
    <row r="375" spans="1:5" x14ac:dyDescent="0.25">
      <c r="A375" s="1">
        <v>43437.131944444445</v>
      </c>
      <c r="B375" s="2">
        <v>7.5664267685268483</v>
      </c>
      <c r="C375" s="3">
        <f t="shared" si="4"/>
        <v>16.248230319210752</v>
      </c>
      <c r="D375" s="1"/>
      <c r="E375" s="2"/>
    </row>
    <row r="376" spans="1:5" x14ac:dyDescent="0.25">
      <c r="A376" s="1">
        <v>43437.135416666664</v>
      </c>
      <c r="B376" s="2">
        <v>7.4460453554257908</v>
      </c>
      <c r="C376" s="3">
        <f t="shared" si="4"/>
        <v>15.74491563103523</v>
      </c>
      <c r="D376" s="1"/>
      <c r="E376" s="2"/>
    </row>
    <row r="377" spans="1:5" x14ac:dyDescent="0.25">
      <c r="A377" s="1">
        <v>43437.138888888891</v>
      </c>
      <c r="B377" s="2">
        <v>7.4460453554257908</v>
      </c>
      <c r="C377" s="3">
        <f t="shared" si="4"/>
        <v>15.74491563103523</v>
      </c>
      <c r="D377" s="1"/>
      <c r="E377" s="2"/>
    </row>
    <row r="378" spans="1:5" x14ac:dyDescent="0.25">
      <c r="A378" s="1">
        <v>43437.142361111109</v>
      </c>
      <c r="B378" s="2">
        <v>7.2868145558753268</v>
      </c>
      <c r="C378" s="3">
        <f t="shared" si="4"/>
        <v>15.079171658114742</v>
      </c>
      <c r="D378" s="1"/>
      <c r="E378" s="2"/>
    </row>
    <row r="379" spans="1:5" x14ac:dyDescent="0.25">
      <c r="A379" s="1">
        <v>43437.145833333336</v>
      </c>
      <c r="B379" s="2">
        <v>7.1683497696506899</v>
      </c>
      <c r="C379" s="3">
        <f t="shared" si="4"/>
        <v>14.583870386909535</v>
      </c>
      <c r="D379" s="1"/>
      <c r="E379" s="2"/>
    </row>
    <row r="380" spans="1:5" x14ac:dyDescent="0.25">
      <c r="A380" s="1">
        <v>43437.149305555555</v>
      </c>
      <c r="B380" s="2">
        <v>7.0507063949445143</v>
      </c>
      <c r="C380" s="3">
        <f t="shared" si="4"/>
        <v>14.092003437263013</v>
      </c>
      <c r="D380" s="1"/>
      <c r="E380" s="2"/>
    </row>
    <row r="381" spans="1:5" x14ac:dyDescent="0.25">
      <c r="A381" s="1">
        <v>43437.152777777781</v>
      </c>
      <c r="B381" s="2">
        <v>7.1683497696506899</v>
      </c>
      <c r="C381" s="3">
        <f t="shared" si="4"/>
        <v>14.583870386909535</v>
      </c>
      <c r="D381" s="1"/>
      <c r="E381" s="2"/>
    </row>
    <row r="382" spans="1:5" x14ac:dyDescent="0.25">
      <c r="A382" s="1">
        <v>43437.15625</v>
      </c>
      <c r="B382" s="2">
        <v>7.0507063949445143</v>
      </c>
      <c r="C382" s="3">
        <f t="shared" si="4"/>
        <v>14.092003437263013</v>
      </c>
      <c r="D382" s="1"/>
      <c r="E382" s="2"/>
    </row>
    <row r="383" spans="1:5" x14ac:dyDescent="0.25">
      <c r="A383" s="1">
        <v>43437.159722222219</v>
      </c>
      <c r="B383" s="2">
        <v>7.1683497696506899</v>
      </c>
      <c r="C383" s="3">
        <f t="shared" si="4"/>
        <v>14.583870386909535</v>
      </c>
      <c r="D383" s="1"/>
      <c r="E383" s="2"/>
    </row>
    <row r="384" spans="1:5" x14ac:dyDescent="0.25">
      <c r="A384" s="1">
        <v>43437.163194444445</v>
      </c>
      <c r="B384" s="2">
        <v>7.1683497696506899</v>
      </c>
      <c r="C384" s="3">
        <f t="shared" si="4"/>
        <v>14.583870386909535</v>
      </c>
      <c r="D384" s="1"/>
      <c r="E384" s="2"/>
    </row>
    <row r="385" spans="1:5" x14ac:dyDescent="0.25">
      <c r="A385" s="1">
        <v>43437.166666666664</v>
      </c>
      <c r="B385" s="2">
        <v>6.9338844317568009</v>
      </c>
      <c r="C385" s="3">
        <f t="shared" si="4"/>
        <v>13.603570809175185</v>
      </c>
      <c r="D385" s="1"/>
      <c r="E385" s="2"/>
    </row>
    <row r="386" spans="1:5" x14ac:dyDescent="0.25">
      <c r="A386" s="1">
        <v>43437.170138888891</v>
      </c>
      <c r="B386" s="2">
        <v>7.1683497696506899</v>
      </c>
      <c r="C386" s="3">
        <f t="shared" si="4"/>
        <v>14.583870386909535</v>
      </c>
      <c r="D386" s="1"/>
      <c r="E386" s="2"/>
    </row>
    <row r="387" spans="1:5" x14ac:dyDescent="0.25">
      <c r="A387" s="1">
        <v>43437.173611111109</v>
      </c>
      <c r="B387" s="2">
        <v>6.9338844317568009</v>
      </c>
      <c r="C387" s="3">
        <f t="shared" si="4"/>
        <v>13.603570809175185</v>
      </c>
      <c r="D387" s="1"/>
      <c r="E387" s="2"/>
    </row>
    <row r="388" spans="1:5" x14ac:dyDescent="0.25">
      <c r="A388" s="1">
        <v>43437.177083333336</v>
      </c>
      <c r="B388" s="2">
        <v>6.9338844317568009</v>
      </c>
      <c r="C388" s="3">
        <f t="shared" si="4"/>
        <v>13.603570809175185</v>
      </c>
      <c r="D388" s="1"/>
      <c r="E388" s="2"/>
    </row>
    <row r="389" spans="1:5" x14ac:dyDescent="0.25">
      <c r="A389" s="1">
        <v>43437.180555555555</v>
      </c>
      <c r="B389" s="2">
        <v>7.0507063949445143</v>
      </c>
      <c r="C389" s="3">
        <f t="shared" si="4"/>
        <v>14.092003437263013</v>
      </c>
      <c r="D389" s="1"/>
      <c r="E389" s="2"/>
    </row>
    <row r="390" spans="1:5" x14ac:dyDescent="0.25">
      <c r="A390" s="1">
        <v>43437.184027777781</v>
      </c>
      <c r="B390" s="2">
        <v>6.7793995654241304</v>
      </c>
      <c r="C390" s="3">
        <f t="shared" si="4"/>
        <v>10.445295617161772</v>
      </c>
      <c r="D390" s="1"/>
      <c r="E390" s="2"/>
    </row>
    <row r="391" spans="1:5" x14ac:dyDescent="0.25">
      <c r="A391" s="1">
        <v>43437.1875</v>
      </c>
      <c r="B391" s="2">
        <v>6.6644942291128331</v>
      </c>
      <c r="C391" s="3">
        <f t="shared" si="4"/>
        <v>10.307053007045649</v>
      </c>
      <c r="D391" s="1"/>
      <c r="E391" s="2"/>
    </row>
    <row r="392" spans="1:5" x14ac:dyDescent="0.25">
      <c r="A392" s="1">
        <v>43437.190972222219</v>
      </c>
      <c r="B392" s="2">
        <v>6.6644942291128331</v>
      </c>
      <c r="C392" s="3">
        <f t="shared" si="4"/>
        <v>10.307053007045649</v>
      </c>
      <c r="D392" s="1"/>
      <c r="E392" s="2"/>
    </row>
    <row r="393" spans="1:5" x14ac:dyDescent="0.25">
      <c r="A393" s="1">
        <v>43437.194444444445</v>
      </c>
      <c r="B393" s="2">
        <v>6.7793995654241304</v>
      </c>
      <c r="C393" s="3">
        <f t="shared" si="4"/>
        <v>10.445295617161772</v>
      </c>
      <c r="D393" s="1"/>
      <c r="E393" s="2"/>
    </row>
    <row r="394" spans="1:5" x14ac:dyDescent="0.25">
      <c r="A394" s="1">
        <v>43437.197916666664</v>
      </c>
      <c r="B394" s="2">
        <v>6.6644942291128331</v>
      </c>
      <c r="C394" s="3">
        <f t="shared" si="4"/>
        <v>10.307053007045649</v>
      </c>
      <c r="D394" s="1"/>
      <c r="E394" s="2"/>
    </row>
    <row r="395" spans="1:5" x14ac:dyDescent="0.25">
      <c r="A395" s="1">
        <v>43437.201388888891</v>
      </c>
      <c r="B395" s="2">
        <v>6.7793995654241304</v>
      </c>
      <c r="C395" s="3">
        <f t="shared" si="4"/>
        <v>10.445295617161772</v>
      </c>
      <c r="D395" s="1"/>
      <c r="E395" s="2"/>
    </row>
    <row r="396" spans="1:5" x14ac:dyDescent="0.25">
      <c r="A396" s="1">
        <v>43437.204861111109</v>
      </c>
      <c r="B396" s="2">
        <v>6.6644942291128331</v>
      </c>
      <c r="C396" s="3">
        <f t="shared" si="4"/>
        <v>10.307053007045649</v>
      </c>
      <c r="D396" s="1"/>
      <c r="E396" s="2"/>
    </row>
    <row r="397" spans="1:5" x14ac:dyDescent="0.25">
      <c r="A397" s="1">
        <v>43437.208333333336</v>
      </c>
      <c r="B397" s="2">
        <v>6.5504103043200006</v>
      </c>
      <c r="C397" s="3">
        <f t="shared" si="4"/>
        <v>10.169798637127393</v>
      </c>
      <c r="D397" s="1"/>
      <c r="E397" s="2"/>
    </row>
    <row r="398" spans="1:5" x14ac:dyDescent="0.25">
      <c r="A398" s="1">
        <v>43437.211805555555</v>
      </c>
      <c r="B398" s="2">
        <v>6.6644942291128331</v>
      </c>
      <c r="C398" s="3">
        <f t="shared" si="4"/>
        <v>10.307053007045649</v>
      </c>
      <c r="D398" s="1"/>
      <c r="E398" s="2"/>
    </row>
    <row r="399" spans="1:5" x14ac:dyDescent="0.25">
      <c r="A399" s="1">
        <v>43437.215277777781</v>
      </c>
      <c r="B399" s="2">
        <v>6.5504103043200006</v>
      </c>
      <c r="C399" s="3">
        <f t="shared" si="4"/>
        <v>10.169798637127393</v>
      </c>
      <c r="D399" s="1"/>
      <c r="E399" s="2"/>
    </row>
    <row r="400" spans="1:5" x14ac:dyDescent="0.25">
      <c r="A400" s="1">
        <v>43437.21875</v>
      </c>
      <c r="B400" s="2">
        <v>6.4371477910456347</v>
      </c>
      <c r="C400" s="3">
        <f t="shared" si="4"/>
        <v>10.033532507407005</v>
      </c>
      <c r="D400" s="1"/>
      <c r="E400" s="2"/>
    </row>
    <row r="401" spans="1:5" x14ac:dyDescent="0.25">
      <c r="A401" s="1">
        <v>43437.222222222219</v>
      </c>
      <c r="B401" s="2">
        <v>6.4371477910456347</v>
      </c>
      <c r="C401" s="3">
        <f t="shared" si="4"/>
        <v>10.033532507407005</v>
      </c>
      <c r="D401" s="1"/>
      <c r="E401" s="2"/>
    </row>
    <row r="402" spans="1:5" x14ac:dyDescent="0.25">
      <c r="A402" s="1">
        <v>43437.225694444445</v>
      </c>
      <c r="B402" s="2">
        <v>6.5504103043200006</v>
      </c>
      <c r="C402" s="3">
        <f t="shared" si="4"/>
        <v>10.169798637127393</v>
      </c>
      <c r="D402" s="1"/>
      <c r="E402" s="2"/>
    </row>
    <row r="403" spans="1:5" x14ac:dyDescent="0.25">
      <c r="A403" s="1">
        <v>43437.229166666664</v>
      </c>
      <c r="B403" s="2">
        <v>6.4371477910456347</v>
      </c>
      <c r="C403" s="3">
        <f t="shared" si="4"/>
        <v>10.033532507407005</v>
      </c>
      <c r="D403" s="1"/>
      <c r="E403" s="2"/>
    </row>
    <row r="404" spans="1:5" x14ac:dyDescent="0.25">
      <c r="A404" s="1">
        <v>43437.232638888891</v>
      </c>
      <c r="B404" s="2">
        <v>6.4371477910456347</v>
      </c>
      <c r="C404" s="3">
        <f t="shared" si="4"/>
        <v>10.033532507407005</v>
      </c>
      <c r="D404" s="1"/>
      <c r="E404" s="2"/>
    </row>
    <row r="405" spans="1:5" x14ac:dyDescent="0.25">
      <c r="A405" s="1">
        <v>43437.236111111109</v>
      </c>
      <c r="B405" s="2">
        <v>6.4371477910456347</v>
      </c>
      <c r="C405" s="3">
        <f t="shared" si="4"/>
        <v>10.033532507407005</v>
      </c>
      <c r="D405" s="1"/>
      <c r="E405" s="2"/>
    </row>
    <row r="406" spans="1:5" x14ac:dyDescent="0.25">
      <c r="A406" s="1">
        <v>43437.239583333336</v>
      </c>
      <c r="B406" s="2">
        <v>6.4371477910456347</v>
      </c>
      <c r="C406" s="3">
        <f t="shared" si="4"/>
        <v>10.033532507407005</v>
      </c>
      <c r="D406" s="1"/>
      <c r="E406" s="2"/>
    </row>
    <row r="407" spans="1:5" x14ac:dyDescent="0.25">
      <c r="A407" s="1">
        <v>43437.243055555555</v>
      </c>
      <c r="B407" s="2">
        <v>6.2874088579307532</v>
      </c>
      <c r="C407" s="3">
        <f t="shared" si="4"/>
        <v>9.8533815969764902</v>
      </c>
      <c r="D407" s="1"/>
      <c r="E407" s="2"/>
    </row>
    <row r="408" spans="1:5" x14ac:dyDescent="0.25">
      <c r="A408" s="1">
        <v>43437.246527777781</v>
      </c>
      <c r="B408" s="2">
        <v>6.0655384966533132</v>
      </c>
      <c r="C408" s="3">
        <f t="shared" si="4"/>
        <v>9.5864493653236025</v>
      </c>
      <c r="D408" s="1"/>
      <c r="E408" s="2"/>
    </row>
    <row r="409" spans="1:5" x14ac:dyDescent="0.25">
      <c r="A409" s="1">
        <v>43437.25</v>
      </c>
      <c r="B409" s="2">
        <v>6.0655384966533132</v>
      </c>
      <c r="C409" s="3">
        <f t="shared" si="4"/>
        <v>9.5864493653236025</v>
      </c>
      <c r="D409" s="1"/>
      <c r="E409" s="2"/>
    </row>
    <row r="410" spans="1:5" x14ac:dyDescent="0.25">
      <c r="A410" s="1">
        <v>43437.253472222219</v>
      </c>
      <c r="B410" s="2">
        <v>6.0655384966533132</v>
      </c>
      <c r="C410" s="3">
        <f t="shared" si="4"/>
        <v>9.5864493653236025</v>
      </c>
      <c r="D410" s="1"/>
      <c r="E410" s="2"/>
    </row>
    <row r="411" spans="1:5" x14ac:dyDescent="0.25">
      <c r="A411" s="1">
        <v>43437.256944444445</v>
      </c>
      <c r="B411" s="2">
        <v>6.0655384966533132</v>
      </c>
      <c r="C411" s="3">
        <f t="shared" si="4"/>
        <v>9.5864493653236025</v>
      </c>
      <c r="D411" s="1"/>
      <c r="E411" s="2"/>
    </row>
    <row r="412" spans="1:5" x14ac:dyDescent="0.25">
      <c r="A412" s="1">
        <v>43437.260416666664</v>
      </c>
      <c r="B412" s="2">
        <v>6.0655384966533132</v>
      </c>
      <c r="C412" s="3">
        <f t="shared" si="4"/>
        <v>9.5864493653236025</v>
      </c>
      <c r="D412" s="1"/>
      <c r="E412" s="2"/>
    </row>
    <row r="413" spans="1:5" x14ac:dyDescent="0.25">
      <c r="A413" s="1">
        <v>43437.263888888891</v>
      </c>
      <c r="B413" s="2">
        <v>6.0655384966533132</v>
      </c>
      <c r="C413" s="3">
        <f t="shared" si="4"/>
        <v>9.5864493653236025</v>
      </c>
      <c r="D413" s="1"/>
      <c r="E413" s="2"/>
    </row>
    <row r="414" spans="1:5" x14ac:dyDescent="0.25">
      <c r="A414" s="1">
        <v>43437.267361111109</v>
      </c>
      <c r="B414" s="2">
        <v>5.9194502813982721</v>
      </c>
      <c r="C414" s="3">
        <f t="shared" si="4"/>
        <v>9.4106906335502618</v>
      </c>
      <c r="D414" s="1"/>
      <c r="E414" s="2"/>
    </row>
    <row r="415" spans="1:5" x14ac:dyDescent="0.25">
      <c r="A415" s="1">
        <v>43437.270833333336</v>
      </c>
      <c r="B415" s="2">
        <v>5.9194502813982721</v>
      </c>
      <c r="C415" s="3">
        <f t="shared" si="4"/>
        <v>9.4106906335502618</v>
      </c>
      <c r="D415" s="1"/>
      <c r="E415" s="2"/>
    </row>
    <row r="416" spans="1:5" x14ac:dyDescent="0.25">
      <c r="A416" s="1">
        <v>43437.274305555555</v>
      </c>
      <c r="B416" s="2">
        <v>5.9194502813982721</v>
      </c>
      <c r="C416" s="3">
        <f t="shared" si="4"/>
        <v>9.4106906335502618</v>
      </c>
      <c r="D416" s="1"/>
      <c r="E416" s="2"/>
    </row>
    <row r="417" spans="1:5" x14ac:dyDescent="0.25">
      <c r="A417" s="1">
        <v>43437.277777777781</v>
      </c>
      <c r="B417" s="2">
        <v>5.8108424333952007</v>
      </c>
      <c r="C417" s="3">
        <f t="shared" ref="C417:C480" si="5">IF(B417&gt;11,0.9394*B417+17.378,IF(B417&gt;6.9, 4.181*B417-15.387,1.2031*B417+2.289))</f>
        <v>9.2800245316177659</v>
      </c>
      <c r="D417" s="1"/>
      <c r="E417" s="2"/>
    </row>
    <row r="418" spans="1:5" x14ac:dyDescent="0.25">
      <c r="A418" s="1">
        <v>43437.28125</v>
      </c>
      <c r="B418" s="2">
        <v>5.9194502813982721</v>
      </c>
      <c r="C418" s="3">
        <f t="shared" si="5"/>
        <v>9.4106906335502618</v>
      </c>
      <c r="D418" s="1"/>
      <c r="E418" s="2"/>
    </row>
    <row r="419" spans="1:5" x14ac:dyDescent="0.25">
      <c r="A419" s="1">
        <v>43437.284722222219</v>
      </c>
      <c r="B419" s="2">
        <v>5.8108424333952007</v>
      </c>
      <c r="C419" s="3">
        <f t="shared" si="5"/>
        <v>9.2800245316177659</v>
      </c>
      <c r="D419" s="1"/>
      <c r="E419" s="2"/>
    </row>
    <row r="420" spans="1:5" x14ac:dyDescent="0.25">
      <c r="A420" s="1">
        <v>43437.288194444445</v>
      </c>
      <c r="B420" s="2">
        <v>5.8108424333952007</v>
      </c>
      <c r="C420" s="3">
        <f t="shared" si="5"/>
        <v>9.2800245316177659</v>
      </c>
      <c r="D420" s="1"/>
      <c r="E420" s="2"/>
    </row>
    <row r="421" spans="1:5" x14ac:dyDescent="0.25">
      <c r="A421" s="1">
        <v>43437.291666666664</v>
      </c>
      <c r="B421" s="2">
        <v>5.8108424333952007</v>
      </c>
      <c r="C421" s="3">
        <f t="shared" si="5"/>
        <v>9.2800245316177659</v>
      </c>
      <c r="D421" s="1"/>
      <c r="E421" s="2"/>
    </row>
    <row r="422" spans="1:5" x14ac:dyDescent="0.25">
      <c r="A422" s="1">
        <v>43437.295138888891</v>
      </c>
      <c r="B422" s="2">
        <v>5.7030559969105923</v>
      </c>
      <c r="C422" s="3">
        <f t="shared" si="5"/>
        <v>9.1503466698831346</v>
      </c>
      <c r="D422" s="1"/>
      <c r="E422" s="2"/>
    </row>
    <row r="423" spans="1:5" x14ac:dyDescent="0.25">
      <c r="A423" s="1">
        <v>43437.298611111109</v>
      </c>
      <c r="B423" s="2">
        <v>5.5960909719444478</v>
      </c>
      <c r="C423" s="3">
        <f t="shared" si="5"/>
        <v>9.0216570483463663</v>
      </c>
      <c r="D423" s="1"/>
      <c r="E423" s="2"/>
    </row>
    <row r="424" spans="1:5" x14ac:dyDescent="0.25">
      <c r="A424" s="1">
        <v>43437.302083333336</v>
      </c>
      <c r="B424" s="2">
        <v>5.7030559969105923</v>
      </c>
      <c r="C424" s="3">
        <f t="shared" si="5"/>
        <v>9.1503466698831346</v>
      </c>
      <c r="D424" s="1"/>
      <c r="E424" s="2"/>
    </row>
    <row r="425" spans="1:5" x14ac:dyDescent="0.25">
      <c r="A425" s="1">
        <v>43437.305555555555</v>
      </c>
      <c r="B425" s="2">
        <v>5.5960909719444478</v>
      </c>
      <c r="C425" s="3">
        <f t="shared" si="5"/>
        <v>9.0216570483463663</v>
      </c>
      <c r="D425" s="1"/>
      <c r="E425" s="2"/>
    </row>
    <row r="426" spans="1:5" x14ac:dyDescent="0.25">
      <c r="A426" s="1">
        <v>43437.309027777781</v>
      </c>
      <c r="B426" s="2">
        <v>5.5960909719444478</v>
      </c>
      <c r="C426" s="3">
        <f t="shared" si="5"/>
        <v>9.0216570483463663</v>
      </c>
      <c r="D426" s="1"/>
      <c r="E426" s="2"/>
    </row>
    <row r="427" spans="1:5" x14ac:dyDescent="0.25">
      <c r="A427" s="1">
        <v>43437.3125</v>
      </c>
      <c r="B427" s="2">
        <v>5.3497002918174728</v>
      </c>
      <c r="C427" s="3">
        <f t="shared" si="5"/>
        <v>8.7252244210856027</v>
      </c>
      <c r="D427" s="1"/>
      <c r="E427" s="2"/>
    </row>
    <row r="428" spans="1:5" x14ac:dyDescent="0.25">
      <c r="A428" s="1">
        <v>43437.315972222219</v>
      </c>
      <c r="B428" s="2">
        <v>5.4547486899071993</v>
      </c>
      <c r="C428" s="3">
        <f t="shared" si="5"/>
        <v>8.8516081488273528</v>
      </c>
      <c r="D428" s="1"/>
      <c r="E428" s="2"/>
    </row>
    <row r="429" spans="1:5" x14ac:dyDescent="0.25">
      <c r="A429" s="1">
        <v>43437.319444444445</v>
      </c>
      <c r="B429" s="2">
        <v>5.3497002918174728</v>
      </c>
      <c r="C429" s="3">
        <f t="shared" si="5"/>
        <v>8.7252244210856027</v>
      </c>
      <c r="D429" s="1"/>
      <c r="E429" s="2"/>
    </row>
    <row r="430" spans="1:5" x14ac:dyDescent="0.25">
      <c r="A430" s="1">
        <v>43437.322916666664</v>
      </c>
      <c r="B430" s="2">
        <v>5.4547486899071993</v>
      </c>
      <c r="C430" s="3">
        <f t="shared" si="5"/>
        <v>8.8516081488273528</v>
      </c>
      <c r="D430" s="1"/>
      <c r="E430" s="2"/>
    </row>
    <row r="431" spans="1:5" x14ac:dyDescent="0.25">
      <c r="A431" s="1">
        <v>43437.326388888891</v>
      </c>
      <c r="B431" s="2">
        <v>5.3497002918174728</v>
      </c>
      <c r="C431" s="3">
        <f t="shared" si="5"/>
        <v>8.7252244210856027</v>
      </c>
      <c r="D431" s="1"/>
      <c r="E431" s="2"/>
    </row>
    <row r="432" spans="1:5" x14ac:dyDescent="0.25">
      <c r="A432" s="1">
        <v>43437.329861111109</v>
      </c>
      <c r="B432" s="2">
        <v>5.4547486899071993</v>
      </c>
      <c r="C432" s="3">
        <f t="shared" si="5"/>
        <v>8.8516081488273528</v>
      </c>
      <c r="D432" s="1"/>
      <c r="E432" s="2"/>
    </row>
    <row r="433" spans="1:5" x14ac:dyDescent="0.25">
      <c r="A433" s="1">
        <v>43437.333333333336</v>
      </c>
      <c r="B433" s="2">
        <v>5.3497002918174728</v>
      </c>
      <c r="C433" s="3">
        <f t="shared" si="5"/>
        <v>8.7252244210856027</v>
      </c>
      <c r="D433" s="1"/>
      <c r="E433" s="2"/>
    </row>
    <row r="434" spans="1:5" x14ac:dyDescent="0.25">
      <c r="A434" s="1">
        <v>43437.336805555555</v>
      </c>
      <c r="B434" s="2">
        <v>5.3497002918174728</v>
      </c>
      <c r="C434" s="3">
        <f t="shared" si="5"/>
        <v>8.7252244210856027</v>
      </c>
      <c r="D434" s="1"/>
      <c r="E434" s="2"/>
    </row>
    <row r="435" spans="1:5" x14ac:dyDescent="0.25">
      <c r="A435" s="1">
        <v>43437.340277777781</v>
      </c>
      <c r="B435" s="2">
        <v>5.3497002918174728</v>
      </c>
      <c r="C435" s="3">
        <f t="shared" si="5"/>
        <v>8.7252244210856027</v>
      </c>
      <c r="D435" s="1"/>
      <c r="E435" s="2"/>
    </row>
    <row r="436" spans="1:5" x14ac:dyDescent="0.25">
      <c r="A436" s="1">
        <v>43437.34375</v>
      </c>
      <c r="B436" s="2">
        <v>5.2454733052462084</v>
      </c>
      <c r="C436" s="3">
        <f t="shared" si="5"/>
        <v>8.5998289335417137</v>
      </c>
      <c r="D436" s="1"/>
      <c r="E436" s="2"/>
    </row>
    <row r="437" spans="1:5" x14ac:dyDescent="0.25">
      <c r="A437" s="1">
        <v>43437.347222222219</v>
      </c>
      <c r="B437" s="2">
        <v>5.1077817410688011</v>
      </c>
      <c r="C437" s="3">
        <f t="shared" si="5"/>
        <v>8.4341722126798757</v>
      </c>
      <c r="D437" s="1"/>
      <c r="E437" s="2"/>
    </row>
    <row r="438" spans="1:5" x14ac:dyDescent="0.25">
      <c r="A438" s="1">
        <v>43437.350694444445</v>
      </c>
      <c r="B438" s="2">
        <v>5.1077817410688011</v>
      </c>
      <c r="C438" s="3">
        <f t="shared" si="5"/>
        <v>8.4341722126798757</v>
      </c>
      <c r="D438" s="1"/>
      <c r="E438" s="2"/>
    </row>
    <row r="439" spans="1:5" x14ac:dyDescent="0.25">
      <c r="A439" s="1">
        <v>43437.354166666664</v>
      </c>
      <c r="B439" s="2">
        <v>5.1077817410688011</v>
      </c>
      <c r="C439" s="3">
        <f t="shared" si="5"/>
        <v>8.4341722126798757</v>
      </c>
      <c r="D439" s="1"/>
      <c r="E439" s="2"/>
    </row>
    <row r="440" spans="1:5" x14ac:dyDescent="0.25">
      <c r="A440" s="1">
        <v>43437.357638888891</v>
      </c>
      <c r="B440" s="2">
        <v>5.0054713813739511</v>
      </c>
      <c r="C440" s="3">
        <f t="shared" si="5"/>
        <v>8.3110826189310014</v>
      </c>
      <c r="D440" s="1"/>
      <c r="E440" s="2"/>
    </row>
    <row r="441" spans="1:5" x14ac:dyDescent="0.25">
      <c r="A441" s="1">
        <v>43437.361111111109</v>
      </c>
      <c r="B441" s="2">
        <v>5.1077817410688011</v>
      </c>
      <c r="C441" s="3">
        <f t="shared" si="5"/>
        <v>8.4341722126798757</v>
      </c>
      <c r="D441" s="1"/>
      <c r="E441" s="2"/>
    </row>
    <row r="442" spans="1:5" x14ac:dyDescent="0.25">
      <c r="A442" s="1">
        <v>43437.364583333336</v>
      </c>
      <c r="B442" s="2">
        <v>5.1077817410688011</v>
      </c>
      <c r="C442" s="3">
        <f t="shared" si="5"/>
        <v>8.4341722126798757</v>
      </c>
      <c r="D442" s="1"/>
      <c r="E442" s="2"/>
    </row>
    <row r="443" spans="1:5" x14ac:dyDescent="0.25">
      <c r="A443" s="1">
        <v>43437.368055555555</v>
      </c>
      <c r="B443" s="2">
        <v>5.1077817410688011</v>
      </c>
      <c r="C443" s="3">
        <f t="shared" si="5"/>
        <v>8.4341722126798757</v>
      </c>
      <c r="D443" s="1"/>
      <c r="E443" s="2"/>
    </row>
    <row r="444" spans="1:5" x14ac:dyDescent="0.25">
      <c r="A444" s="1">
        <v>43437.371527777781</v>
      </c>
      <c r="B444" s="2">
        <v>4.9039824331975703</v>
      </c>
      <c r="C444" s="3">
        <f t="shared" si="5"/>
        <v>8.1889812653799972</v>
      </c>
      <c r="D444" s="1"/>
      <c r="E444" s="2"/>
    </row>
    <row r="445" spans="1:5" x14ac:dyDescent="0.25">
      <c r="A445" s="1">
        <v>43437.375</v>
      </c>
      <c r="B445" s="2">
        <v>4.9039824331975703</v>
      </c>
      <c r="C445" s="3">
        <f t="shared" si="5"/>
        <v>8.1889812653799972</v>
      </c>
      <c r="D445" s="1"/>
      <c r="E445" s="2"/>
    </row>
    <row r="446" spans="1:5" x14ac:dyDescent="0.25">
      <c r="A446" s="1">
        <v>43437.378472222219</v>
      </c>
      <c r="B446" s="2">
        <v>4.9039824331975703</v>
      </c>
      <c r="C446" s="3">
        <f t="shared" si="5"/>
        <v>8.1889812653799972</v>
      </c>
      <c r="D446" s="1"/>
      <c r="E446" s="2"/>
    </row>
    <row r="447" spans="1:5" x14ac:dyDescent="0.25">
      <c r="A447" s="1">
        <v>43437.381944444445</v>
      </c>
      <c r="B447" s="2">
        <v>4.9039824331975703</v>
      </c>
      <c r="C447" s="3">
        <f t="shared" si="5"/>
        <v>8.1889812653799972</v>
      </c>
      <c r="D447" s="1"/>
      <c r="E447" s="2"/>
    </row>
    <row r="448" spans="1:5" x14ac:dyDescent="0.25">
      <c r="A448" s="1">
        <v>43437.385416666664</v>
      </c>
      <c r="B448" s="2">
        <v>4.9039824331975703</v>
      </c>
      <c r="C448" s="3">
        <f t="shared" si="5"/>
        <v>8.1889812653799972</v>
      </c>
      <c r="D448" s="1"/>
      <c r="E448" s="2"/>
    </row>
    <row r="449" spans="1:5" x14ac:dyDescent="0.25">
      <c r="A449" s="1">
        <v>43437.388888888891</v>
      </c>
      <c r="B449" s="2">
        <v>4.803314896539649</v>
      </c>
      <c r="C449" s="3">
        <f t="shared" si="5"/>
        <v>8.0678681520268523</v>
      </c>
      <c r="D449" s="1"/>
      <c r="E449" s="2"/>
    </row>
    <row r="450" spans="1:5" x14ac:dyDescent="0.25">
      <c r="A450" s="1">
        <v>43437.392361111109</v>
      </c>
      <c r="B450" s="2">
        <v>4.803314896539649</v>
      </c>
      <c r="C450" s="3">
        <f t="shared" si="5"/>
        <v>8.0678681520268523</v>
      </c>
      <c r="D450" s="1"/>
      <c r="E450" s="2"/>
    </row>
    <row r="451" spans="1:5" x14ac:dyDescent="0.25">
      <c r="A451" s="1">
        <v>43437.395833333336</v>
      </c>
      <c r="B451" s="2">
        <v>4.6703692655800335</v>
      </c>
      <c r="C451" s="3">
        <f t="shared" si="5"/>
        <v>7.9079212634193379</v>
      </c>
      <c r="D451" s="1"/>
      <c r="E451" s="2"/>
    </row>
    <row r="452" spans="1:5" x14ac:dyDescent="0.25">
      <c r="A452" s="1">
        <v>43437.399305555555</v>
      </c>
      <c r="B452" s="2">
        <v>4.9039824331975703</v>
      </c>
      <c r="C452" s="3">
        <f t="shared" si="5"/>
        <v>8.1889812653799972</v>
      </c>
      <c r="D452" s="1"/>
      <c r="E452" s="2"/>
    </row>
    <row r="453" spans="1:5" x14ac:dyDescent="0.25">
      <c r="A453" s="1">
        <v>43437.402777777781</v>
      </c>
      <c r="B453" s="2">
        <v>4.6703692655800335</v>
      </c>
      <c r="C453" s="3">
        <f t="shared" si="5"/>
        <v>7.9079212634193379</v>
      </c>
      <c r="D453" s="1"/>
      <c r="E453" s="2"/>
    </row>
    <row r="454" spans="1:5" x14ac:dyDescent="0.25">
      <c r="A454" s="1">
        <v>43437.40625</v>
      </c>
      <c r="B454" s="2">
        <v>4.6703692655800335</v>
      </c>
      <c r="C454" s="3">
        <f t="shared" si="5"/>
        <v>7.9079212634193379</v>
      </c>
      <c r="D454" s="1"/>
      <c r="E454" s="2"/>
    </row>
    <row r="455" spans="1:5" x14ac:dyDescent="0.25">
      <c r="A455" s="1">
        <v>43437.409722222219</v>
      </c>
      <c r="B455" s="2">
        <v>4.5716183557985302</v>
      </c>
      <c r="C455" s="3">
        <f t="shared" si="5"/>
        <v>7.7891140438612112</v>
      </c>
      <c r="D455" s="1"/>
      <c r="E455" s="2"/>
    </row>
    <row r="456" spans="1:5" x14ac:dyDescent="0.25">
      <c r="A456" s="1">
        <v>43437.413194444445</v>
      </c>
      <c r="B456" s="2">
        <v>4.5716183557985302</v>
      </c>
      <c r="C456" s="3">
        <f t="shared" si="5"/>
        <v>7.7891140438612112</v>
      </c>
      <c r="D456" s="1"/>
      <c r="E456" s="2"/>
    </row>
    <row r="457" spans="1:5" x14ac:dyDescent="0.25">
      <c r="A457" s="1">
        <v>43437.416666666664</v>
      </c>
      <c r="B457" s="2">
        <v>4.4736888575354889</v>
      </c>
      <c r="C457" s="3">
        <f t="shared" si="5"/>
        <v>7.6712950645009474</v>
      </c>
      <c r="D457" s="1"/>
      <c r="E457" s="2"/>
    </row>
    <row r="458" spans="1:5" x14ac:dyDescent="0.25">
      <c r="A458" s="1">
        <v>43437.420138888891</v>
      </c>
      <c r="B458" s="2">
        <v>4.4736888575354889</v>
      </c>
      <c r="C458" s="3">
        <f t="shared" si="5"/>
        <v>7.6712950645009474</v>
      </c>
      <c r="D458" s="1"/>
      <c r="E458" s="2"/>
    </row>
    <row r="459" spans="1:5" x14ac:dyDescent="0.25">
      <c r="A459" s="1">
        <v>43437.423611111109</v>
      </c>
      <c r="B459" s="2">
        <v>4.6703692655800335</v>
      </c>
      <c r="C459" s="3">
        <f t="shared" si="5"/>
        <v>7.9079212634193379</v>
      </c>
      <c r="D459" s="1"/>
      <c r="E459" s="2"/>
    </row>
    <row r="460" spans="1:5" x14ac:dyDescent="0.25">
      <c r="A460" s="1">
        <v>43437.427083333336</v>
      </c>
      <c r="B460" s="2">
        <v>4.5716183557985302</v>
      </c>
      <c r="C460" s="3">
        <f t="shared" si="5"/>
        <v>7.7891140438612112</v>
      </c>
      <c r="D460" s="1"/>
      <c r="E460" s="2"/>
    </row>
    <row r="461" spans="1:5" x14ac:dyDescent="0.25">
      <c r="A461" s="1">
        <v>43437.430555555555</v>
      </c>
      <c r="B461" s="2">
        <v>4.4736888575354889</v>
      </c>
      <c r="C461" s="3">
        <f t="shared" si="5"/>
        <v>7.6712950645009474</v>
      </c>
      <c r="D461" s="1"/>
      <c r="E461" s="2"/>
    </row>
    <row r="462" spans="1:5" x14ac:dyDescent="0.25">
      <c r="A462" s="1">
        <v>43437.434027777781</v>
      </c>
      <c r="B462" s="2">
        <v>4.344393944435712</v>
      </c>
      <c r="C462" s="3">
        <f t="shared" si="5"/>
        <v>7.515740354550605</v>
      </c>
      <c r="D462" s="1"/>
      <c r="E462" s="2"/>
    </row>
    <row r="463" spans="1:5" x14ac:dyDescent="0.25">
      <c r="A463" s="1">
        <v>43437.4375</v>
      </c>
      <c r="B463" s="2">
        <v>4.344393944435712</v>
      </c>
      <c r="C463" s="3">
        <f t="shared" si="5"/>
        <v>7.515740354550605</v>
      </c>
      <c r="D463" s="1"/>
      <c r="E463" s="2"/>
    </row>
    <row r="464" spans="1:5" x14ac:dyDescent="0.25">
      <c r="A464" s="1">
        <v>43437.440972222219</v>
      </c>
      <c r="B464" s="2">
        <v>4.4736888575354889</v>
      </c>
      <c r="C464" s="3">
        <f t="shared" si="5"/>
        <v>7.6712950645009474</v>
      </c>
      <c r="D464" s="1"/>
      <c r="E464" s="2"/>
    </row>
    <row r="465" spans="1:5" x14ac:dyDescent="0.25">
      <c r="A465" s="1">
        <v>43437.444444444445</v>
      </c>
      <c r="B465" s="2">
        <v>4.344393944435712</v>
      </c>
      <c r="C465" s="3">
        <f t="shared" si="5"/>
        <v>7.515740354550605</v>
      </c>
      <c r="D465" s="1"/>
      <c r="E465" s="2"/>
    </row>
    <row r="466" spans="1:5" x14ac:dyDescent="0.25">
      <c r="A466" s="1">
        <v>43437.447916666664</v>
      </c>
      <c r="B466" s="2">
        <v>4.2483810730490879</v>
      </c>
      <c r="C466" s="3">
        <f t="shared" si="5"/>
        <v>7.4002272689853577</v>
      </c>
      <c r="D466" s="1"/>
      <c r="E466" s="2"/>
    </row>
    <row r="467" spans="1:5" x14ac:dyDescent="0.25">
      <c r="A467" s="1">
        <v>43437.451388888891</v>
      </c>
      <c r="B467" s="2">
        <v>4.2483810730490879</v>
      </c>
      <c r="C467" s="3">
        <f t="shared" si="5"/>
        <v>7.4002272689853577</v>
      </c>
      <c r="D467" s="1"/>
      <c r="E467" s="2"/>
    </row>
    <row r="468" spans="1:5" x14ac:dyDescent="0.25">
      <c r="A468" s="1">
        <v>43437.454861111109</v>
      </c>
      <c r="B468" s="2">
        <v>4.2483810730490879</v>
      </c>
      <c r="C468" s="3">
        <f t="shared" si="5"/>
        <v>7.4002272689853577</v>
      </c>
      <c r="D468" s="1"/>
      <c r="E468" s="2"/>
    </row>
    <row r="469" spans="1:5" x14ac:dyDescent="0.25">
      <c r="A469" s="1">
        <v>43437.458333333336</v>
      </c>
      <c r="B469" s="2">
        <v>4.2483810730490879</v>
      </c>
      <c r="C469" s="3">
        <f t="shared" si="5"/>
        <v>7.4002272689853577</v>
      </c>
      <c r="D469" s="1"/>
      <c r="E469" s="2"/>
    </row>
    <row r="470" spans="1:5" x14ac:dyDescent="0.25">
      <c r="A470" s="1">
        <v>43437.461805555555</v>
      </c>
      <c r="B470" s="2">
        <v>4.1531896131809294</v>
      </c>
      <c r="C470" s="3">
        <f t="shared" si="5"/>
        <v>7.2857024236179768</v>
      </c>
      <c r="D470" s="1"/>
      <c r="E470" s="2"/>
    </row>
    <row r="471" spans="1:5" x14ac:dyDescent="0.25">
      <c r="A471" s="1">
        <v>43437.465277777781</v>
      </c>
      <c r="B471" s="2">
        <v>4.2483810730490879</v>
      </c>
      <c r="C471" s="3">
        <f t="shared" si="5"/>
        <v>7.4002272689853577</v>
      </c>
      <c r="D471" s="1"/>
      <c r="E471" s="2"/>
    </row>
    <row r="472" spans="1:5" x14ac:dyDescent="0.25">
      <c r="A472" s="1">
        <v>43437.46875</v>
      </c>
      <c r="B472" s="2">
        <v>4.1531896131809294</v>
      </c>
      <c r="C472" s="3">
        <f t="shared" si="5"/>
        <v>7.2857024236179768</v>
      </c>
      <c r="D472" s="1"/>
      <c r="E472" s="2"/>
    </row>
    <row r="473" spans="1:5" x14ac:dyDescent="0.25">
      <c r="A473" s="1">
        <v>43437.472222222219</v>
      </c>
      <c r="B473" s="2">
        <v>4.1531896131809294</v>
      </c>
      <c r="C473" s="3">
        <f t="shared" si="5"/>
        <v>7.2857024236179768</v>
      </c>
      <c r="D473" s="1"/>
      <c r="E473" s="2"/>
    </row>
    <row r="474" spans="1:5" x14ac:dyDescent="0.25">
      <c r="A474" s="1">
        <v>43437.475694444445</v>
      </c>
      <c r="B474" s="2">
        <v>4.1531896131809294</v>
      </c>
      <c r="C474" s="3">
        <f t="shared" si="5"/>
        <v>7.2857024236179768</v>
      </c>
      <c r="D474" s="1"/>
      <c r="E474" s="2"/>
    </row>
    <row r="475" spans="1:5" x14ac:dyDescent="0.25">
      <c r="A475" s="1">
        <v>43437.479166666664</v>
      </c>
      <c r="B475" s="2">
        <v>4.1531896131809294</v>
      </c>
      <c r="C475" s="3">
        <f t="shared" si="5"/>
        <v>7.2857024236179768</v>
      </c>
      <c r="D475" s="1"/>
      <c r="E475" s="2"/>
    </row>
    <row r="476" spans="1:5" x14ac:dyDescent="0.25">
      <c r="A476" s="1">
        <v>43437.482638888891</v>
      </c>
      <c r="B476" s="2">
        <v>4.1531896131809294</v>
      </c>
      <c r="C476" s="3">
        <f t="shared" si="5"/>
        <v>7.2857024236179768</v>
      </c>
      <c r="D476" s="1"/>
      <c r="E476" s="2"/>
    </row>
    <row r="477" spans="1:5" x14ac:dyDescent="0.25">
      <c r="A477" s="1">
        <v>43437.486111111109</v>
      </c>
      <c r="B477" s="2">
        <v>4.1531896131809294</v>
      </c>
      <c r="C477" s="3">
        <f t="shared" si="5"/>
        <v>7.2857024236179768</v>
      </c>
      <c r="D477" s="1"/>
      <c r="E477" s="2"/>
    </row>
    <row r="478" spans="1:5" x14ac:dyDescent="0.25">
      <c r="A478" s="1">
        <v>43437.489583333336</v>
      </c>
      <c r="B478" s="2">
        <v>4.1531896131809294</v>
      </c>
      <c r="C478" s="3">
        <f t="shared" si="5"/>
        <v>7.2857024236179768</v>
      </c>
      <c r="D478" s="1"/>
      <c r="E478" s="2"/>
    </row>
    <row r="479" spans="1:5" x14ac:dyDescent="0.25">
      <c r="A479" s="1">
        <v>43437.493055555555</v>
      </c>
      <c r="B479" s="2">
        <v>4.1531896131809294</v>
      </c>
      <c r="C479" s="3">
        <f t="shared" si="5"/>
        <v>7.2857024236179768</v>
      </c>
      <c r="D479" s="1"/>
      <c r="E479" s="2"/>
    </row>
    <row r="480" spans="1:5" x14ac:dyDescent="0.25">
      <c r="A480" s="1">
        <v>43437.496527777781</v>
      </c>
      <c r="B480" s="2">
        <v>4.1531896131809294</v>
      </c>
      <c r="C480" s="3">
        <f t="shared" si="5"/>
        <v>7.2857024236179768</v>
      </c>
      <c r="D480" s="1"/>
      <c r="E480" s="2"/>
    </row>
    <row r="481" spans="1:5" x14ac:dyDescent="0.25">
      <c r="A481" s="1">
        <v>43437.5</v>
      </c>
      <c r="B481" s="2">
        <v>4.1531896131809294</v>
      </c>
      <c r="C481" s="3">
        <f t="shared" ref="C481:C544" si="6">IF(B481&gt;11,0.9394*B481+17.378,IF(B481&gt;6.9, 4.181*B481-15.387,1.2031*B481+2.289))</f>
        <v>7.2857024236179768</v>
      </c>
      <c r="D481" s="1"/>
      <c r="E481" s="2"/>
    </row>
    <row r="482" spans="1:5" x14ac:dyDescent="0.25">
      <c r="A482" s="1">
        <v>43437.503472222219</v>
      </c>
      <c r="B482" s="2">
        <v>4.0588195648312322</v>
      </c>
      <c r="C482" s="3">
        <f t="shared" si="6"/>
        <v>7.1721658184484554</v>
      </c>
      <c r="D482" s="1"/>
      <c r="E482" s="2"/>
    </row>
    <row r="483" spans="1:5" x14ac:dyDescent="0.25">
      <c r="A483" s="1">
        <v>43437.506944444445</v>
      </c>
      <c r="B483" s="2">
        <v>4.0588195648312322</v>
      </c>
      <c r="C483" s="3">
        <f t="shared" si="6"/>
        <v>7.1721658184484554</v>
      </c>
      <c r="D483" s="1">
        <v>43437.506944444445</v>
      </c>
      <c r="E483" s="2">
        <v>7.5684347999999995</v>
      </c>
    </row>
    <row r="484" spans="1:5" x14ac:dyDescent="0.25">
      <c r="A484" s="1">
        <v>43437.510416666664</v>
      </c>
      <c r="B484" s="2">
        <v>4.0588195648312322</v>
      </c>
      <c r="C484" s="3">
        <f t="shared" si="6"/>
        <v>7.1721658184484554</v>
      </c>
      <c r="D484" s="1">
        <v>43437.510416666664</v>
      </c>
      <c r="E484" s="2">
        <v>7.5684347999999995</v>
      </c>
    </row>
    <row r="485" spans="1:5" x14ac:dyDescent="0.25">
      <c r="A485" s="1">
        <v>43437.513888888891</v>
      </c>
      <c r="B485" s="2">
        <v>4.0588195648312322</v>
      </c>
      <c r="C485" s="3">
        <f t="shared" si="6"/>
        <v>7.1721658184484554</v>
      </c>
      <c r="D485" s="1">
        <v>43437.513888888891</v>
      </c>
      <c r="E485" s="2">
        <v>7.4368112000000002</v>
      </c>
    </row>
    <row r="486" spans="1:5" x14ac:dyDescent="0.25">
      <c r="A486" s="1">
        <v>43437.517361111109</v>
      </c>
      <c r="B486" s="2">
        <v>4.0588195648312322</v>
      </c>
      <c r="C486" s="3">
        <f t="shared" si="6"/>
        <v>7.1721658184484554</v>
      </c>
      <c r="D486" s="1">
        <v>43437.517361111109</v>
      </c>
      <c r="E486" s="2">
        <v>7.7010408000000004</v>
      </c>
    </row>
    <row r="487" spans="1:5" x14ac:dyDescent="0.25">
      <c r="A487" s="1">
        <v>43437.520833333336</v>
      </c>
      <c r="B487" s="2">
        <v>3.9342705849492492</v>
      </c>
      <c r="C487" s="3">
        <f t="shared" si="6"/>
        <v>7.0223209407524418</v>
      </c>
      <c r="D487" s="1">
        <v>43437.520833333336</v>
      </c>
      <c r="E487" s="2">
        <v>7.5684347999999995</v>
      </c>
    </row>
    <row r="488" spans="1:5" x14ac:dyDescent="0.25">
      <c r="A488" s="1">
        <v>43437.524305555555</v>
      </c>
      <c r="B488" s="2">
        <v>4.0588195648312322</v>
      </c>
      <c r="C488" s="3">
        <f t="shared" si="6"/>
        <v>7.1721658184484554</v>
      </c>
      <c r="D488" s="1">
        <v>43437.524305555555</v>
      </c>
      <c r="E488" s="2">
        <v>7.4368112000000002</v>
      </c>
    </row>
    <row r="489" spans="1:5" x14ac:dyDescent="0.25">
      <c r="A489" s="1">
        <v>43437.527777777781</v>
      </c>
      <c r="B489" s="2">
        <v>4.0588195648312322</v>
      </c>
      <c r="C489" s="3">
        <f t="shared" si="6"/>
        <v>7.1721658184484554</v>
      </c>
      <c r="D489" s="1">
        <v>43437.527777777781</v>
      </c>
      <c r="E489" s="2">
        <v>7.4368112000000002</v>
      </c>
    </row>
    <row r="490" spans="1:5" x14ac:dyDescent="0.25">
      <c r="A490" s="1">
        <v>43437.53125</v>
      </c>
      <c r="B490" s="2">
        <v>3.9652709280000003</v>
      </c>
      <c r="C490" s="3">
        <f t="shared" si="6"/>
        <v>7.0596174534768004</v>
      </c>
      <c r="D490" s="1">
        <v>43437.53125</v>
      </c>
      <c r="E490" s="2">
        <v>7.5684347999999995</v>
      </c>
    </row>
    <row r="491" spans="1:5" x14ac:dyDescent="0.25">
      <c r="A491" s="1">
        <v>43437.534722222219</v>
      </c>
      <c r="B491" s="2">
        <v>3.5693853681669121</v>
      </c>
      <c r="C491" s="3">
        <f t="shared" si="6"/>
        <v>6.5833275364416117</v>
      </c>
      <c r="D491" s="1">
        <v>43437.534722222219</v>
      </c>
      <c r="E491" s="2">
        <v>7.3061699999999989</v>
      </c>
    </row>
    <row r="492" spans="1:5" x14ac:dyDescent="0.25">
      <c r="A492" s="1">
        <v>43437.538194444445</v>
      </c>
      <c r="B492" s="2">
        <v>3.5461367999999998</v>
      </c>
      <c r="C492" s="3">
        <f t="shared" si="6"/>
        <v>6.55535718408</v>
      </c>
      <c r="D492" s="1">
        <v>43437.538194444445</v>
      </c>
      <c r="E492" s="2">
        <v>7.3061699999999989</v>
      </c>
    </row>
    <row r="493" spans="1:5" x14ac:dyDescent="0.25">
      <c r="A493" s="1">
        <v>43437.541666666664</v>
      </c>
      <c r="B493" s="2">
        <v>3.5461367999999998</v>
      </c>
      <c r="C493" s="3">
        <f t="shared" si="6"/>
        <v>6.55535718408</v>
      </c>
      <c r="D493" s="1">
        <v>43437.541666666664</v>
      </c>
      <c r="E493" s="2">
        <v>7.4368112000000002</v>
      </c>
    </row>
    <row r="494" spans="1:5" x14ac:dyDescent="0.25">
      <c r="A494" s="1">
        <v>43437.545138888891</v>
      </c>
      <c r="B494" s="2">
        <v>3.9449191999999997</v>
      </c>
      <c r="C494" s="3">
        <f t="shared" si="6"/>
        <v>7.0351322895199999</v>
      </c>
      <c r="D494" s="1">
        <v>43437.545138888891</v>
      </c>
      <c r="E494" s="2">
        <v>7.4368112000000002</v>
      </c>
    </row>
    <row r="495" spans="1:5" x14ac:dyDescent="0.25">
      <c r="A495" s="1">
        <v>43437.548611111109</v>
      </c>
      <c r="B495" s="2">
        <v>3.8437499999999987</v>
      </c>
      <c r="C495" s="3">
        <f t="shared" si="6"/>
        <v>6.913415624999999</v>
      </c>
      <c r="D495" s="1">
        <v>43437.548611111109</v>
      </c>
      <c r="E495" s="2">
        <v>7.4368112000000002</v>
      </c>
    </row>
    <row r="496" spans="1:5" x14ac:dyDescent="0.25">
      <c r="A496" s="1">
        <v>43437.552083333336</v>
      </c>
      <c r="B496" s="2">
        <v>3.7435631999999992</v>
      </c>
      <c r="C496" s="3">
        <f t="shared" si="6"/>
        <v>6.7928808859199989</v>
      </c>
      <c r="D496" s="1">
        <v>43437.552083333336</v>
      </c>
      <c r="E496" s="2">
        <v>7.4368112000000002</v>
      </c>
    </row>
    <row r="497" spans="1:5" x14ac:dyDescent="0.25">
      <c r="A497" s="1">
        <v>43437.555555555555</v>
      </c>
      <c r="B497" s="2">
        <v>3.7435631999999992</v>
      </c>
      <c r="C497" s="3">
        <f t="shared" si="6"/>
        <v>6.7928808859199989</v>
      </c>
      <c r="D497" s="1">
        <v>43437.555555555555</v>
      </c>
      <c r="E497" s="2">
        <v>6.9201407999999995</v>
      </c>
    </row>
    <row r="498" spans="1:5" x14ac:dyDescent="0.25">
      <c r="A498" s="1">
        <v>43437.559027777781</v>
      </c>
      <c r="B498" s="2">
        <v>3.8437499999999987</v>
      </c>
      <c r="C498" s="3">
        <f t="shared" si="6"/>
        <v>6.913415624999999</v>
      </c>
      <c r="D498" s="1">
        <v>43437.559027777781</v>
      </c>
      <c r="E498" s="2">
        <v>7.1765111999999993</v>
      </c>
    </row>
    <row r="499" spans="1:5" x14ac:dyDescent="0.25">
      <c r="A499" s="1">
        <v>43437.5625</v>
      </c>
      <c r="B499" s="2">
        <v>3.8437499999999987</v>
      </c>
      <c r="C499" s="3">
        <f t="shared" si="6"/>
        <v>6.913415624999999</v>
      </c>
      <c r="D499" s="1">
        <v>43437.5625</v>
      </c>
      <c r="E499" s="2">
        <v>7.3061699999999989</v>
      </c>
    </row>
    <row r="500" spans="1:5" x14ac:dyDescent="0.25">
      <c r="A500" s="1">
        <v>43437.565972222219</v>
      </c>
      <c r="B500" s="2">
        <v>3.7435631999999992</v>
      </c>
      <c r="C500" s="3">
        <f t="shared" si="6"/>
        <v>6.7928808859199989</v>
      </c>
      <c r="D500" s="1">
        <v>43437.565972222219</v>
      </c>
      <c r="E500" s="2">
        <v>6.9201407999999995</v>
      </c>
    </row>
    <row r="501" spans="1:5" x14ac:dyDescent="0.25">
      <c r="A501" s="1">
        <v>43437.569444444445</v>
      </c>
      <c r="B501" s="2">
        <v>3.7435631999999992</v>
      </c>
      <c r="C501" s="3">
        <f t="shared" si="6"/>
        <v>6.7928808859199989</v>
      </c>
      <c r="D501" s="1">
        <v>43437.569444444445</v>
      </c>
      <c r="E501" s="2">
        <v>7.0478347999999995</v>
      </c>
    </row>
    <row r="502" spans="1:5" x14ac:dyDescent="0.25">
      <c r="A502" s="1">
        <v>43437.572916666664</v>
      </c>
      <c r="B502" s="2">
        <v>3.6443587999999996</v>
      </c>
      <c r="C502" s="3">
        <f t="shared" si="6"/>
        <v>6.6735280722799999</v>
      </c>
      <c r="D502" s="1">
        <v>43437.572916666664</v>
      </c>
      <c r="E502" s="2">
        <v>6.7934291999999994</v>
      </c>
    </row>
    <row r="503" spans="1:5" x14ac:dyDescent="0.25">
      <c r="A503" s="1">
        <v>43437.576388888891</v>
      </c>
      <c r="B503" s="2">
        <v>3.7435631999999992</v>
      </c>
      <c r="C503" s="3">
        <f t="shared" si="6"/>
        <v>6.7928808859199989</v>
      </c>
      <c r="D503" s="1">
        <v>43437.576388888891</v>
      </c>
      <c r="E503" s="2">
        <v>7.3061699999999989</v>
      </c>
    </row>
    <row r="504" spans="1:5" x14ac:dyDescent="0.25">
      <c r="A504" s="1">
        <v>43437.579861111109</v>
      </c>
      <c r="B504" s="2">
        <v>3.6443587999999996</v>
      </c>
      <c r="C504" s="3">
        <f t="shared" si="6"/>
        <v>6.6735280722799999</v>
      </c>
      <c r="D504" s="1">
        <v>43437.579861111109</v>
      </c>
      <c r="E504" s="2">
        <v>6.9201407999999995</v>
      </c>
    </row>
    <row r="505" spans="1:5" x14ac:dyDescent="0.25">
      <c r="A505" s="1">
        <v>43437.583333333336</v>
      </c>
      <c r="B505" s="2">
        <v>3.6443587999999996</v>
      </c>
      <c r="C505" s="3">
        <f t="shared" si="6"/>
        <v>6.6735280722799999</v>
      </c>
      <c r="D505" s="1">
        <v>43437.583333333336</v>
      </c>
      <c r="E505" s="2">
        <v>6.9201407999999995</v>
      </c>
    </row>
    <row r="506" spans="1:5" x14ac:dyDescent="0.25">
      <c r="A506" s="1">
        <v>43437.586805555555</v>
      </c>
      <c r="B506" s="2">
        <v>3.6443587999999996</v>
      </c>
      <c r="C506" s="3">
        <f t="shared" si="6"/>
        <v>6.6735280722799999</v>
      </c>
      <c r="D506" s="1">
        <v>43437.586805555555</v>
      </c>
      <c r="E506" s="2">
        <v>6.7934291999999994</v>
      </c>
    </row>
    <row r="507" spans="1:5" x14ac:dyDescent="0.25">
      <c r="A507" s="1">
        <v>43437.590277777781</v>
      </c>
      <c r="B507" s="2">
        <v>3.7435631999999992</v>
      </c>
      <c r="C507" s="3">
        <f t="shared" si="6"/>
        <v>6.7928808859199989</v>
      </c>
      <c r="D507" s="1">
        <v>43437.590277777781</v>
      </c>
      <c r="E507" s="2">
        <v>6.7934291999999994</v>
      </c>
    </row>
    <row r="508" spans="1:5" x14ac:dyDescent="0.25">
      <c r="A508" s="1">
        <v>43437.59375</v>
      </c>
      <c r="B508" s="2">
        <v>3.6443587999999996</v>
      </c>
      <c r="C508" s="3">
        <f t="shared" si="6"/>
        <v>6.6735280722799999</v>
      </c>
      <c r="D508" s="1">
        <v>43437.59375</v>
      </c>
      <c r="E508" s="2">
        <v>6.6676999999999991</v>
      </c>
    </row>
    <row r="509" spans="1:5" x14ac:dyDescent="0.25">
      <c r="A509" s="1">
        <v>43437.597222222219</v>
      </c>
      <c r="B509" s="2">
        <v>3.6443587999999996</v>
      </c>
      <c r="C509" s="3">
        <f t="shared" si="6"/>
        <v>6.6735280722799999</v>
      </c>
      <c r="D509" s="1">
        <v>43437.597222222219</v>
      </c>
      <c r="E509" s="2">
        <v>6.6676999999999991</v>
      </c>
    </row>
    <row r="510" spans="1:5" x14ac:dyDescent="0.25">
      <c r="A510" s="1">
        <v>43437.600694444445</v>
      </c>
      <c r="B510" s="2">
        <v>3.6443587999999996</v>
      </c>
      <c r="C510" s="3">
        <f t="shared" si="6"/>
        <v>6.6735280722799999</v>
      </c>
      <c r="D510" s="1">
        <v>43437.600694444445</v>
      </c>
      <c r="E510" s="2">
        <v>6.5429531999999986</v>
      </c>
    </row>
    <row r="511" spans="1:5" x14ac:dyDescent="0.25">
      <c r="A511" s="1">
        <v>43437.604166666664</v>
      </c>
      <c r="B511" s="2">
        <v>3.6443587999999996</v>
      </c>
      <c r="C511" s="3">
        <f t="shared" si="6"/>
        <v>6.6735280722799999</v>
      </c>
      <c r="D511" s="1">
        <v>43437.604166666664</v>
      </c>
      <c r="E511" s="2">
        <v>6.5429531999999986</v>
      </c>
    </row>
    <row r="512" spans="1:5" x14ac:dyDescent="0.25">
      <c r="A512" s="1">
        <v>43437.607638888891</v>
      </c>
      <c r="B512" s="2">
        <v>3.4488971999999998</v>
      </c>
      <c r="C512" s="3">
        <f t="shared" si="6"/>
        <v>6.4383682213199993</v>
      </c>
      <c r="D512" s="1">
        <v>43437.607638888891</v>
      </c>
      <c r="E512" s="2">
        <v>6.6676999999999991</v>
      </c>
    </row>
    <row r="513" spans="1:5" x14ac:dyDescent="0.25">
      <c r="A513" s="1">
        <v>43437.611111111109</v>
      </c>
      <c r="B513" s="2">
        <v>3.5461367999999998</v>
      </c>
      <c r="C513" s="3">
        <f t="shared" si="6"/>
        <v>6.55535718408</v>
      </c>
      <c r="D513" s="1">
        <v>43437.611111111109</v>
      </c>
      <c r="E513" s="2">
        <v>6.6676999999999991</v>
      </c>
    </row>
    <row r="514" spans="1:5" x14ac:dyDescent="0.25">
      <c r="A514" s="1">
        <v>43437.614583333336</v>
      </c>
      <c r="B514" s="2">
        <v>3.4488971999999998</v>
      </c>
      <c r="C514" s="3">
        <f t="shared" si="6"/>
        <v>6.4383682213199993</v>
      </c>
      <c r="D514" s="1">
        <v>43437.614583333336</v>
      </c>
      <c r="E514" s="2">
        <v>6.5429531999999986</v>
      </c>
    </row>
    <row r="515" spans="1:5" x14ac:dyDescent="0.25">
      <c r="A515" s="1">
        <v>43437.618055555555</v>
      </c>
      <c r="B515" s="2">
        <v>3.4488971999999998</v>
      </c>
      <c r="C515" s="3">
        <f t="shared" si="6"/>
        <v>6.4383682213199993</v>
      </c>
      <c r="D515" s="1">
        <v>43437.618055555555</v>
      </c>
      <c r="E515" s="2">
        <v>6.2964067999999989</v>
      </c>
    </row>
    <row r="516" spans="1:5" x14ac:dyDescent="0.25">
      <c r="A516" s="1">
        <v>43437.621527777781</v>
      </c>
      <c r="B516" s="2">
        <v>3.4488971999999998</v>
      </c>
      <c r="C516" s="3">
        <f t="shared" si="6"/>
        <v>6.4383682213199993</v>
      </c>
      <c r="D516" s="1">
        <v>43437.621527777781</v>
      </c>
      <c r="E516" s="2">
        <v>6.4191887999999988</v>
      </c>
    </row>
    <row r="517" spans="1:5" x14ac:dyDescent="0.25">
      <c r="A517" s="1">
        <v>43437.625</v>
      </c>
      <c r="B517" s="2">
        <v>3.5461367999999998</v>
      </c>
      <c r="C517" s="3">
        <f t="shared" si="6"/>
        <v>6.55535718408</v>
      </c>
      <c r="D517" s="1">
        <v>43437.625</v>
      </c>
      <c r="E517" s="2">
        <v>6.4191887999999988</v>
      </c>
    </row>
    <row r="518" spans="1:5" x14ac:dyDescent="0.25">
      <c r="A518" s="1">
        <v>43437.628472222219</v>
      </c>
      <c r="B518" s="2">
        <v>3.4488971999999998</v>
      </c>
      <c r="C518" s="3">
        <f t="shared" si="6"/>
        <v>6.4383682213199993</v>
      </c>
      <c r="D518" s="1">
        <v>43437.628472222219</v>
      </c>
      <c r="E518" s="2">
        <v>6.4191887999999988</v>
      </c>
    </row>
    <row r="519" spans="1:5" x14ac:dyDescent="0.25">
      <c r="A519" s="1">
        <v>43437.631944444445</v>
      </c>
      <c r="B519" s="2">
        <v>3.4488971999999998</v>
      </c>
      <c r="C519" s="3">
        <f t="shared" si="6"/>
        <v>6.4383682213199993</v>
      </c>
      <c r="D519" s="1">
        <v>43437.631944444445</v>
      </c>
      <c r="E519" s="2">
        <v>6.2964067999999989</v>
      </c>
    </row>
    <row r="520" spans="1:5" x14ac:dyDescent="0.25">
      <c r="A520" s="1">
        <v>43437.635416666664</v>
      </c>
      <c r="B520" s="2">
        <v>3.3526400000000005</v>
      </c>
      <c r="C520" s="3">
        <f t="shared" si="6"/>
        <v>6.3225611840000013</v>
      </c>
      <c r="D520" s="1">
        <v>43437.635416666664</v>
      </c>
      <c r="E520" s="2">
        <v>6.1746071999999996</v>
      </c>
    </row>
    <row r="521" spans="1:5" x14ac:dyDescent="0.25">
      <c r="A521" s="1">
        <v>43437.638888888891</v>
      </c>
      <c r="B521" s="2">
        <v>3.3526400000000005</v>
      </c>
      <c r="C521" s="3">
        <f t="shared" si="6"/>
        <v>6.3225611840000013</v>
      </c>
      <c r="D521" s="1">
        <v>43437.638888888891</v>
      </c>
      <c r="E521" s="2">
        <v>6.5429531999999986</v>
      </c>
    </row>
    <row r="522" spans="1:5" x14ac:dyDescent="0.25">
      <c r="A522" s="1">
        <v>43437.642361111109</v>
      </c>
      <c r="B522" s="2">
        <v>3.3526400000000005</v>
      </c>
      <c r="C522" s="3">
        <f t="shared" si="6"/>
        <v>6.3225611840000013</v>
      </c>
      <c r="D522" s="1">
        <v>43437.642361111109</v>
      </c>
      <c r="E522" s="2">
        <v>6.1746071999999996</v>
      </c>
    </row>
    <row r="523" spans="1:5" x14ac:dyDescent="0.25">
      <c r="A523" s="1">
        <v>43437.645833333336</v>
      </c>
      <c r="B523" s="2">
        <v>3.2573652000000002</v>
      </c>
      <c r="C523" s="3">
        <f t="shared" si="6"/>
        <v>6.2079360721200008</v>
      </c>
      <c r="D523" s="1">
        <v>43437.645833333336</v>
      </c>
      <c r="E523" s="2">
        <v>6.1746071999999996</v>
      </c>
    </row>
    <row r="524" spans="1:5" x14ac:dyDescent="0.25">
      <c r="A524" s="1">
        <v>43437.649305555555</v>
      </c>
      <c r="B524" s="2">
        <v>3.3526400000000005</v>
      </c>
      <c r="C524" s="3">
        <f t="shared" si="6"/>
        <v>6.3225611840000013</v>
      </c>
      <c r="D524" s="1">
        <v>43437.649305555555</v>
      </c>
      <c r="E524" s="2">
        <v>6.1746071999999996</v>
      </c>
    </row>
    <row r="525" spans="1:5" x14ac:dyDescent="0.25">
      <c r="A525" s="1">
        <v>43437.652777777781</v>
      </c>
      <c r="B525" s="2">
        <v>3.3526400000000005</v>
      </c>
      <c r="C525" s="3">
        <f t="shared" si="6"/>
        <v>6.3225611840000013</v>
      </c>
      <c r="D525" s="1">
        <v>43437.652777777781</v>
      </c>
      <c r="E525" s="2">
        <v>6.1746071999999996</v>
      </c>
    </row>
    <row r="526" spans="1:5" x14ac:dyDescent="0.25">
      <c r="A526" s="1">
        <v>43437.65625</v>
      </c>
      <c r="B526" s="2">
        <v>3.3526400000000005</v>
      </c>
      <c r="C526" s="3">
        <f t="shared" si="6"/>
        <v>6.3225611840000013</v>
      </c>
      <c r="D526" s="1">
        <v>43437.65625</v>
      </c>
      <c r="E526" s="2">
        <v>6.0537900000000002</v>
      </c>
    </row>
    <row r="527" spans="1:5" x14ac:dyDescent="0.25">
      <c r="A527" s="1">
        <v>43437.659722222219</v>
      </c>
      <c r="B527" s="2">
        <v>3.2573652000000002</v>
      </c>
      <c r="C527" s="3">
        <f t="shared" si="6"/>
        <v>6.2079360721200008</v>
      </c>
      <c r="D527" s="1">
        <v>43437.659722222219</v>
      </c>
      <c r="E527" s="2">
        <v>6.0537900000000002</v>
      </c>
    </row>
    <row r="528" spans="1:5" x14ac:dyDescent="0.25">
      <c r="A528" s="1">
        <v>43437.663194444445</v>
      </c>
      <c r="B528" s="2">
        <v>3.2573652000000002</v>
      </c>
      <c r="C528" s="3">
        <f t="shared" si="6"/>
        <v>6.2079360721200008</v>
      </c>
      <c r="D528" s="1">
        <v>43437.663194444445</v>
      </c>
      <c r="E528" s="2">
        <v>6.0537900000000002</v>
      </c>
    </row>
    <row r="529" spans="1:5" x14ac:dyDescent="0.25">
      <c r="A529" s="1">
        <v>43437.666666666664</v>
      </c>
      <c r="B529" s="2">
        <v>3.1630728000000006</v>
      </c>
      <c r="C529" s="3">
        <f t="shared" si="6"/>
        <v>6.0944928856800011</v>
      </c>
      <c r="D529" s="1">
        <v>43437.666666666664</v>
      </c>
      <c r="E529" s="2">
        <v>6.0537900000000002</v>
      </c>
    </row>
    <row r="530" spans="1:5" x14ac:dyDescent="0.25">
      <c r="A530" s="1">
        <v>43437.670138888891</v>
      </c>
      <c r="B530" s="2">
        <v>2.8860899999999998</v>
      </c>
      <c r="C530" s="3">
        <f t="shared" si="6"/>
        <v>5.761254879</v>
      </c>
      <c r="D530" s="1">
        <v>43437.670138888891</v>
      </c>
      <c r="E530" s="2">
        <v>6.0537900000000002</v>
      </c>
    </row>
    <row r="531" spans="1:5" x14ac:dyDescent="0.25">
      <c r="A531" s="1">
        <v>43437.673611111109</v>
      </c>
      <c r="B531" s="2">
        <v>2.9774352000000004</v>
      </c>
      <c r="C531" s="3">
        <f t="shared" si="6"/>
        <v>5.8711522891200012</v>
      </c>
      <c r="D531" s="1">
        <v>43437.673611111109</v>
      </c>
      <c r="E531" s="2">
        <v>6.0537900000000002</v>
      </c>
    </row>
    <row r="532" spans="1:5" x14ac:dyDescent="0.25">
      <c r="A532" s="1">
        <v>43437.677083333336</v>
      </c>
      <c r="B532" s="2">
        <v>2.8860899999999998</v>
      </c>
      <c r="C532" s="3">
        <f t="shared" si="6"/>
        <v>5.761254879</v>
      </c>
      <c r="D532" s="1">
        <v>43437.677083333336</v>
      </c>
      <c r="E532" s="2">
        <v>5.8151028</v>
      </c>
    </row>
    <row r="533" spans="1:5" x14ac:dyDescent="0.25">
      <c r="A533" s="1">
        <v>43437.680555555555</v>
      </c>
      <c r="B533" s="2">
        <v>3.0697627999999999</v>
      </c>
      <c r="C533" s="3">
        <f t="shared" si="6"/>
        <v>5.9822316246800007</v>
      </c>
      <c r="D533" s="1">
        <v>43437.680555555555</v>
      </c>
      <c r="E533" s="2">
        <v>5.9339552000000007</v>
      </c>
    </row>
    <row r="534" spans="1:5" x14ac:dyDescent="0.25">
      <c r="A534" s="1">
        <v>43437.684027777781</v>
      </c>
      <c r="B534" s="2">
        <v>3.0697627999999999</v>
      </c>
      <c r="C534" s="3">
        <f t="shared" si="6"/>
        <v>5.9822316246800007</v>
      </c>
      <c r="D534" s="1">
        <v>43437.684027777781</v>
      </c>
      <c r="E534" s="2">
        <v>5.6972328000000001</v>
      </c>
    </row>
    <row r="535" spans="1:5" x14ac:dyDescent="0.25">
      <c r="A535" s="1">
        <v>43437.6875</v>
      </c>
      <c r="B535" s="2">
        <v>3.1630728000000006</v>
      </c>
      <c r="C535" s="3">
        <f t="shared" si="6"/>
        <v>6.0944928856800011</v>
      </c>
      <c r="D535" s="1">
        <v>43437.6875</v>
      </c>
      <c r="E535" s="2">
        <v>5.6972328000000001</v>
      </c>
    </row>
    <row r="536" spans="1:5" x14ac:dyDescent="0.25">
      <c r="A536" s="1">
        <v>43437.690972222219</v>
      </c>
      <c r="B536" s="2">
        <v>3.1630728000000006</v>
      </c>
      <c r="C536" s="3">
        <f t="shared" si="6"/>
        <v>6.0944928856800011</v>
      </c>
      <c r="D536" s="1">
        <v>43437.690972222219</v>
      </c>
      <c r="E536" s="2">
        <v>5.8151028</v>
      </c>
    </row>
    <row r="537" spans="1:5" x14ac:dyDescent="0.25">
      <c r="A537" s="1">
        <v>43437.694444444445</v>
      </c>
      <c r="B537" s="2">
        <v>3.0697627999999999</v>
      </c>
      <c r="C537" s="3">
        <f t="shared" si="6"/>
        <v>5.9822316246800007</v>
      </c>
      <c r="D537" s="1">
        <v>43437.694444444445</v>
      </c>
      <c r="E537" s="2">
        <v>5.9339552000000007</v>
      </c>
    </row>
    <row r="538" spans="1:5" x14ac:dyDescent="0.25">
      <c r="A538" s="1">
        <v>43437.697916666664</v>
      </c>
      <c r="B538" s="2">
        <v>2.9774352000000004</v>
      </c>
      <c r="C538" s="3">
        <f t="shared" si="6"/>
        <v>5.8711522891200012</v>
      </c>
      <c r="D538" s="1">
        <v>43437.697916666664</v>
      </c>
      <c r="E538" s="2">
        <v>5.8151028</v>
      </c>
    </row>
    <row r="539" spans="1:5" x14ac:dyDescent="0.25">
      <c r="A539" s="1">
        <v>43437.701388888891</v>
      </c>
      <c r="B539" s="2">
        <v>3.0697627999999999</v>
      </c>
      <c r="C539" s="3">
        <f t="shared" si="6"/>
        <v>5.9822316246800007</v>
      </c>
      <c r="D539" s="1">
        <v>43437.701388888891</v>
      </c>
      <c r="E539" s="2">
        <v>5.5803452</v>
      </c>
    </row>
    <row r="540" spans="1:5" x14ac:dyDescent="0.25">
      <c r="A540" s="1">
        <v>43437.704861111109</v>
      </c>
      <c r="B540" s="2">
        <v>3.0697627999999999</v>
      </c>
      <c r="C540" s="3">
        <f t="shared" si="6"/>
        <v>5.9822316246800007</v>
      </c>
      <c r="D540" s="1">
        <v>43437.704861111109</v>
      </c>
      <c r="E540" s="2">
        <v>5.5803452</v>
      </c>
    </row>
    <row r="541" spans="1:5" x14ac:dyDescent="0.25">
      <c r="A541" s="1">
        <v>43437.708333333336</v>
      </c>
      <c r="B541" s="2">
        <v>3.0697627999999999</v>
      </c>
      <c r="C541" s="3">
        <f t="shared" si="6"/>
        <v>5.9822316246800007</v>
      </c>
      <c r="D541" s="1">
        <v>43437.708333333336</v>
      </c>
      <c r="E541" s="2">
        <v>5.5803452</v>
      </c>
    </row>
    <row r="542" spans="1:5" x14ac:dyDescent="0.25">
      <c r="A542" s="1">
        <v>43437.711805555555</v>
      </c>
      <c r="B542" s="2">
        <v>2.9774352000000004</v>
      </c>
      <c r="C542" s="3">
        <f t="shared" si="6"/>
        <v>5.8711522891200012</v>
      </c>
      <c r="D542" s="1">
        <v>43437.711805555555</v>
      </c>
      <c r="E542" s="2">
        <v>5.5803452</v>
      </c>
    </row>
    <row r="543" spans="1:5" x14ac:dyDescent="0.25">
      <c r="A543" s="1">
        <v>43437.715277777781</v>
      </c>
      <c r="B543" s="2">
        <v>3.0697627999999999</v>
      </c>
      <c r="C543" s="3">
        <f t="shared" si="6"/>
        <v>5.9822316246800007</v>
      </c>
      <c r="D543" s="1">
        <v>43437.715277777781</v>
      </c>
      <c r="E543" s="2">
        <v>5.5803452</v>
      </c>
    </row>
    <row r="544" spans="1:5" x14ac:dyDescent="0.25">
      <c r="A544" s="1">
        <v>43437.71875</v>
      </c>
      <c r="B544" s="2">
        <v>3.0697627999999999</v>
      </c>
      <c r="C544" s="3">
        <f t="shared" si="6"/>
        <v>5.9822316246800007</v>
      </c>
      <c r="D544" s="1">
        <v>43437.71875</v>
      </c>
      <c r="E544" s="2">
        <v>5.4644399999999997</v>
      </c>
    </row>
    <row r="545" spans="1:5" x14ac:dyDescent="0.25">
      <c r="A545" s="1">
        <v>43437.722222222219</v>
      </c>
      <c r="B545" s="2">
        <v>2.9774352000000004</v>
      </c>
      <c r="C545" s="3">
        <f t="shared" ref="C545:C608" si="7">IF(B545&gt;11,0.9394*B545+17.378,IF(B545&gt;6.9, 4.181*B545-15.387,1.2031*B545+2.289))</f>
        <v>5.8711522891200012</v>
      </c>
      <c r="D545" s="1">
        <v>43437.722222222219</v>
      </c>
      <c r="E545" s="2">
        <v>5.5803452</v>
      </c>
    </row>
    <row r="546" spans="1:5" x14ac:dyDescent="0.25">
      <c r="A546" s="1">
        <v>43437.725694444445</v>
      </c>
      <c r="B546" s="2">
        <v>2.9774352000000004</v>
      </c>
      <c r="C546" s="3">
        <f t="shared" si="7"/>
        <v>5.8711522891200012</v>
      </c>
      <c r="D546" s="1">
        <v>43437.725694444445</v>
      </c>
      <c r="E546" s="2">
        <v>5.4644399999999997</v>
      </c>
    </row>
    <row r="547" spans="1:5" x14ac:dyDescent="0.25">
      <c r="A547" s="1">
        <v>43437.729166666664</v>
      </c>
      <c r="B547" s="2">
        <v>3.0697627999999999</v>
      </c>
      <c r="C547" s="3">
        <f t="shared" si="7"/>
        <v>5.9822316246800007</v>
      </c>
      <c r="D547" s="1">
        <v>43437.729166666664</v>
      </c>
      <c r="E547" s="2">
        <v>5.3495172000000002</v>
      </c>
    </row>
    <row r="548" spans="1:5" x14ac:dyDescent="0.25">
      <c r="A548" s="1">
        <v>43437.732638888891</v>
      </c>
      <c r="B548" s="2">
        <v>2.9774352000000004</v>
      </c>
      <c r="C548" s="3">
        <f t="shared" si="7"/>
        <v>5.8711522891200012</v>
      </c>
      <c r="D548" s="1">
        <v>43437.732638888891</v>
      </c>
      <c r="E548" s="2">
        <v>5.3495172000000002</v>
      </c>
    </row>
    <row r="549" spans="1:5" x14ac:dyDescent="0.25">
      <c r="A549" s="1">
        <v>43437.736111111109</v>
      </c>
      <c r="B549" s="2">
        <v>2.9774352000000004</v>
      </c>
      <c r="C549" s="3">
        <f t="shared" si="7"/>
        <v>5.8711522891200012</v>
      </c>
      <c r="D549" s="1">
        <v>43437.736111111109</v>
      </c>
      <c r="E549" s="2">
        <v>5.3495172000000002</v>
      </c>
    </row>
    <row r="550" spans="1:5" x14ac:dyDescent="0.25">
      <c r="A550" s="1">
        <v>43437.739583333336</v>
      </c>
      <c r="B550" s="2">
        <v>2.9774352000000004</v>
      </c>
      <c r="C550" s="3">
        <f t="shared" si="7"/>
        <v>5.8711522891200012</v>
      </c>
      <c r="D550" s="1">
        <v>43437.739583333336</v>
      </c>
      <c r="E550" s="2">
        <v>5.2355767999999996</v>
      </c>
    </row>
    <row r="551" spans="1:5" x14ac:dyDescent="0.25">
      <c r="A551" s="1">
        <v>43437.743055555555</v>
      </c>
      <c r="B551" s="2">
        <v>2.8860899999999998</v>
      </c>
      <c r="C551" s="3">
        <f t="shared" si="7"/>
        <v>5.761254879</v>
      </c>
      <c r="D551" s="1">
        <v>43437.743055555555</v>
      </c>
      <c r="E551" s="2">
        <v>5.4644399999999997</v>
      </c>
    </row>
    <row r="552" spans="1:5" x14ac:dyDescent="0.25">
      <c r="A552" s="1">
        <v>43437.746527777781</v>
      </c>
      <c r="B552" s="2">
        <v>2.9774352000000004</v>
      </c>
      <c r="C552" s="3">
        <f t="shared" si="7"/>
        <v>5.8711522891200012</v>
      </c>
      <c r="D552" s="1">
        <v>43437.746527777781</v>
      </c>
      <c r="E552" s="2">
        <v>5.4644399999999997</v>
      </c>
    </row>
    <row r="553" spans="1:5" x14ac:dyDescent="0.25">
      <c r="A553" s="1">
        <v>43437.75</v>
      </c>
      <c r="B553" s="2">
        <v>2.8860899999999998</v>
      </c>
      <c r="C553" s="3">
        <f t="shared" si="7"/>
        <v>5.761254879</v>
      </c>
      <c r="D553" s="1">
        <v>43437.75</v>
      </c>
      <c r="E553" s="2">
        <v>5.2355767999999996</v>
      </c>
    </row>
    <row r="554" spans="1:5" x14ac:dyDescent="0.25">
      <c r="A554" s="1">
        <v>43437.753472222219</v>
      </c>
      <c r="B554" s="2">
        <v>2.8860899999999998</v>
      </c>
      <c r="C554" s="3">
        <f t="shared" si="7"/>
        <v>5.761254879</v>
      </c>
      <c r="D554" s="1">
        <v>43437.753472222219</v>
      </c>
      <c r="E554" s="2">
        <v>5.2355767999999996</v>
      </c>
    </row>
    <row r="555" spans="1:5" x14ac:dyDescent="0.25">
      <c r="A555" s="1">
        <v>43437.756944444445</v>
      </c>
      <c r="B555" s="2">
        <v>2.7957272</v>
      </c>
      <c r="C555" s="3">
        <f t="shared" si="7"/>
        <v>5.6525393943199997</v>
      </c>
      <c r="D555" s="1">
        <v>43437.756944444445</v>
      </c>
      <c r="E555" s="2">
        <v>5.2355767999999996</v>
      </c>
    </row>
    <row r="556" spans="1:5" x14ac:dyDescent="0.25">
      <c r="A556" s="1">
        <v>43437.760416666664</v>
      </c>
      <c r="B556" s="2">
        <v>2.8860899999999998</v>
      </c>
      <c r="C556" s="3">
        <f t="shared" si="7"/>
        <v>5.761254879</v>
      </c>
      <c r="D556" s="1">
        <v>43437.760416666664</v>
      </c>
      <c r="E556" s="2">
        <v>5.1226187999999988</v>
      </c>
    </row>
    <row r="557" spans="1:5" x14ac:dyDescent="0.25">
      <c r="A557" s="1">
        <v>43437.763888888891</v>
      </c>
      <c r="B557" s="2">
        <v>2.8860899999999998</v>
      </c>
      <c r="C557" s="3">
        <f t="shared" si="7"/>
        <v>5.761254879</v>
      </c>
      <c r="D557" s="1">
        <v>43437.763888888891</v>
      </c>
      <c r="E557" s="2">
        <v>5.0106431999999996</v>
      </c>
    </row>
    <row r="558" spans="1:5" x14ac:dyDescent="0.25">
      <c r="A558" s="1">
        <v>43437.767361111109</v>
      </c>
      <c r="B558" s="2">
        <v>2.8860899999999998</v>
      </c>
      <c r="C558" s="3">
        <f t="shared" si="7"/>
        <v>5.761254879</v>
      </c>
      <c r="D558" s="1">
        <v>43437.767361111109</v>
      </c>
      <c r="E558" s="2">
        <v>5.1226187999999988</v>
      </c>
    </row>
    <row r="559" spans="1:5" x14ac:dyDescent="0.25">
      <c r="A559" s="1">
        <v>43437.770833333336</v>
      </c>
      <c r="B559" s="2">
        <v>2.7957272</v>
      </c>
      <c r="C559" s="3">
        <f t="shared" si="7"/>
        <v>5.6525393943199997</v>
      </c>
      <c r="D559" s="1">
        <v>43437.770833333336</v>
      </c>
      <c r="E559" s="2">
        <v>5.1226187999999988</v>
      </c>
    </row>
    <row r="560" spans="1:5" x14ac:dyDescent="0.25">
      <c r="A560" s="1">
        <v>43437.774305555555</v>
      </c>
      <c r="B560" s="2">
        <v>2.7063467999999999</v>
      </c>
      <c r="C560" s="3">
        <f t="shared" si="7"/>
        <v>5.5450058350800004</v>
      </c>
      <c r="D560" s="1">
        <v>43437.774305555555</v>
      </c>
      <c r="E560" s="2">
        <v>5.1226187999999988</v>
      </c>
    </row>
    <row r="561" spans="1:5" x14ac:dyDescent="0.25">
      <c r="A561" s="1">
        <v>43437.777777777781</v>
      </c>
      <c r="B561" s="2">
        <v>2.7063467999999999</v>
      </c>
      <c r="C561" s="3">
        <f t="shared" si="7"/>
        <v>5.5450058350800004</v>
      </c>
      <c r="D561" s="1">
        <v>43437.777777777781</v>
      </c>
      <c r="E561" s="2">
        <v>5.0106431999999996</v>
      </c>
    </row>
    <row r="562" spans="1:5" x14ac:dyDescent="0.25">
      <c r="A562" s="1">
        <v>43437.78125</v>
      </c>
      <c r="B562" s="2">
        <v>2.7957272</v>
      </c>
      <c r="C562" s="3">
        <f t="shared" si="7"/>
        <v>5.6525393943199997</v>
      </c>
      <c r="D562" s="1">
        <v>43437.78125</v>
      </c>
      <c r="E562" s="2">
        <v>5.1226187999999988</v>
      </c>
    </row>
    <row r="563" spans="1:5" x14ac:dyDescent="0.25">
      <c r="A563" s="1">
        <v>43437.784722222219</v>
      </c>
      <c r="B563" s="2">
        <v>2.7063467999999999</v>
      </c>
      <c r="C563" s="3">
        <f t="shared" si="7"/>
        <v>5.5450058350800004</v>
      </c>
      <c r="D563" s="1">
        <v>43437.784722222219</v>
      </c>
      <c r="E563" s="2">
        <v>4.8996499999999994</v>
      </c>
    </row>
    <row r="564" spans="1:5" x14ac:dyDescent="0.25">
      <c r="A564" s="1">
        <v>43437.788194444445</v>
      </c>
      <c r="B564" s="2">
        <v>2.7063467999999999</v>
      </c>
      <c r="C564" s="3">
        <f t="shared" si="7"/>
        <v>5.5450058350800004</v>
      </c>
      <c r="D564" s="1">
        <v>43437.788194444445</v>
      </c>
      <c r="E564" s="2">
        <v>4.8996499999999994</v>
      </c>
    </row>
    <row r="565" spans="1:5" x14ac:dyDescent="0.25">
      <c r="A565" s="1">
        <v>43437.791666666664</v>
      </c>
      <c r="B565" s="2">
        <v>2.7063467999999999</v>
      </c>
      <c r="C565" s="3">
        <f t="shared" si="7"/>
        <v>5.5450058350800004</v>
      </c>
      <c r="D565" s="1">
        <v>43437.791666666664</v>
      </c>
      <c r="E565" s="2">
        <v>5.1226187999999988</v>
      </c>
    </row>
    <row r="566" spans="1:5" x14ac:dyDescent="0.25">
      <c r="A566" s="1">
        <v>43437.795138888891</v>
      </c>
      <c r="B566" s="2">
        <v>2.6179488000000002</v>
      </c>
      <c r="C566" s="3">
        <f t="shared" si="7"/>
        <v>5.4386542012800003</v>
      </c>
      <c r="D566" s="1">
        <v>43437.795138888891</v>
      </c>
      <c r="E566" s="2">
        <v>4.8996499999999994</v>
      </c>
    </row>
    <row r="567" spans="1:5" x14ac:dyDescent="0.25">
      <c r="A567" s="1">
        <v>43437.798611111109</v>
      </c>
      <c r="B567" s="2">
        <v>2.7063467999999999</v>
      </c>
      <c r="C567" s="3">
        <f t="shared" si="7"/>
        <v>5.5450058350800004</v>
      </c>
      <c r="D567" s="1">
        <v>43437.798611111109</v>
      </c>
      <c r="E567" s="2">
        <v>5.0106431999999996</v>
      </c>
    </row>
    <row r="568" spans="1:5" x14ac:dyDescent="0.25">
      <c r="A568" s="1">
        <v>43437.802083333336</v>
      </c>
      <c r="B568" s="2">
        <v>2.7063467999999999</v>
      </c>
      <c r="C568" s="3">
        <f t="shared" si="7"/>
        <v>5.5450058350800004</v>
      </c>
      <c r="D568" s="1">
        <v>43437.802083333336</v>
      </c>
      <c r="E568" s="2">
        <v>4.8996499999999994</v>
      </c>
    </row>
    <row r="569" spans="1:5" x14ac:dyDescent="0.25">
      <c r="A569" s="1">
        <v>43437.805555555555</v>
      </c>
      <c r="B569" s="2">
        <v>2.7063467999999999</v>
      </c>
      <c r="C569" s="3">
        <f t="shared" si="7"/>
        <v>5.5450058350800004</v>
      </c>
      <c r="D569" s="1">
        <v>43437.805555555555</v>
      </c>
      <c r="E569" s="2">
        <v>5.0106431999999996</v>
      </c>
    </row>
    <row r="570" spans="1:5" x14ac:dyDescent="0.25">
      <c r="A570" s="1">
        <v>43437.809027777781</v>
      </c>
      <c r="B570" s="2">
        <v>2.7063467999999999</v>
      </c>
      <c r="C570" s="3">
        <f t="shared" si="7"/>
        <v>5.5450058350800004</v>
      </c>
      <c r="D570" s="1">
        <v>43437.809027777781</v>
      </c>
      <c r="E570" s="2">
        <v>4.789639199999999</v>
      </c>
    </row>
    <row r="571" spans="1:5" x14ac:dyDescent="0.25">
      <c r="A571" s="1">
        <v>43437.8125</v>
      </c>
      <c r="B571" s="2">
        <v>2.7063467999999999</v>
      </c>
      <c r="C571" s="3">
        <f t="shared" si="7"/>
        <v>5.5450058350800004</v>
      </c>
      <c r="D571" s="1">
        <v>43437.8125</v>
      </c>
      <c r="E571" s="2">
        <v>4.789639199999999</v>
      </c>
    </row>
    <row r="572" spans="1:5" x14ac:dyDescent="0.25">
      <c r="A572" s="1">
        <v>43437.815972222219</v>
      </c>
      <c r="B572" s="2">
        <v>2.5305331999999994</v>
      </c>
      <c r="C572" s="3">
        <f t="shared" si="7"/>
        <v>5.3334844929199994</v>
      </c>
      <c r="D572" s="1">
        <v>43437.815972222219</v>
      </c>
      <c r="E572" s="2">
        <v>4.789639199999999</v>
      </c>
    </row>
    <row r="573" spans="1:5" x14ac:dyDescent="0.25">
      <c r="A573" s="1">
        <v>43437.819444444445</v>
      </c>
      <c r="B573" s="2">
        <v>2.5305331999999994</v>
      </c>
      <c r="C573" s="3">
        <f t="shared" si="7"/>
        <v>5.3334844929199994</v>
      </c>
      <c r="D573" s="1">
        <v>43437.819444444445</v>
      </c>
      <c r="E573" s="2">
        <v>4.5725647999999994</v>
      </c>
    </row>
    <row r="574" spans="1:5" x14ac:dyDescent="0.25">
      <c r="A574" s="1">
        <v>43437.822916666664</v>
      </c>
      <c r="B574" s="2">
        <v>2.6179488000000002</v>
      </c>
      <c r="C574" s="3">
        <f t="shared" si="7"/>
        <v>5.4386542012800003</v>
      </c>
      <c r="D574" s="1">
        <v>43437.822916666664</v>
      </c>
      <c r="E574" s="2">
        <v>4.789639199999999</v>
      </c>
    </row>
    <row r="575" spans="1:5" x14ac:dyDescent="0.25">
      <c r="A575" s="1">
        <v>43437.826388888891</v>
      </c>
      <c r="B575" s="2">
        <v>2.6179488000000002</v>
      </c>
      <c r="C575" s="3">
        <f t="shared" si="7"/>
        <v>5.4386542012800003</v>
      </c>
      <c r="D575" s="1">
        <v>43437.826388888891</v>
      </c>
      <c r="E575" s="2">
        <v>4.6806107999999993</v>
      </c>
    </row>
    <row r="576" spans="1:5" x14ac:dyDescent="0.25">
      <c r="A576" s="1">
        <v>43437.829861111109</v>
      </c>
      <c r="B576" s="2">
        <v>2.5305331999999994</v>
      </c>
      <c r="C576" s="3">
        <f t="shared" si="7"/>
        <v>5.3334844929199994</v>
      </c>
      <c r="D576" s="1">
        <v>43437.829861111109</v>
      </c>
      <c r="E576" s="2">
        <v>4.789639199999999</v>
      </c>
    </row>
    <row r="577" spans="1:5" x14ac:dyDescent="0.25">
      <c r="A577" s="1">
        <v>43437.833333333336</v>
      </c>
      <c r="B577" s="2">
        <v>2.6179488000000002</v>
      </c>
      <c r="C577" s="3">
        <f t="shared" si="7"/>
        <v>5.4386542012800003</v>
      </c>
      <c r="D577" s="1">
        <v>43437.833333333336</v>
      </c>
      <c r="E577" s="2">
        <v>4.6806107999999993</v>
      </c>
    </row>
    <row r="578" spans="1:5" x14ac:dyDescent="0.25">
      <c r="A578" s="1">
        <v>43437.836805555555</v>
      </c>
      <c r="B578" s="2">
        <v>2.5305331999999994</v>
      </c>
      <c r="C578" s="3">
        <f t="shared" si="7"/>
        <v>5.3334844929199994</v>
      </c>
      <c r="D578" s="1">
        <v>43437.836805555555</v>
      </c>
      <c r="E578" s="2">
        <v>4.6806107999999993</v>
      </c>
    </row>
    <row r="579" spans="1:5" x14ac:dyDescent="0.25">
      <c r="A579" s="1">
        <v>43437.840277777781</v>
      </c>
      <c r="B579" s="2">
        <v>2.5305331999999994</v>
      </c>
      <c r="C579" s="3">
        <f t="shared" si="7"/>
        <v>5.3334844929199994</v>
      </c>
      <c r="D579" s="1">
        <v>43437.840277777781</v>
      </c>
      <c r="E579" s="2">
        <v>4.5725647999999994</v>
      </c>
    </row>
    <row r="580" spans="1:5" x14ac:dyDescent="0.25">
      <c r="A580" s="1">
        <v>43437.84375</v>
      </c>
      <c r="B580" s="2">
        <v>2.5305331999999994</v>
      </c>
      <c r="C580" s="3">
        <f t="shared" si="7"/>
        <v>5.3334844929199994</v>
      </c>
      <c r="D580" s="1">
        <v>43437.84375</v>
      </c>
      <c r="E580" s="2">
        <v>4.5725647999999994</v>
      </c>
    </row>
    <row r="581" spans="1:5" x14ac:dyDescent="0.25">
      <c r="A581" s="1">
        <v>43437.847222222219</v>
      </c>
      <c r="B581" s="2">
        <v>2.5305331999999994</v>
      </c>
      <c r="C581" s="3">
        <f t="shared" si="7"/>
        <v>5.3334844929199994</v>
      </c>
      <c r="D581" s="1">
        <v>43437.847222222219</v>
      </c>
      <c r="E581" s="2">
        <v>4.5725647999999994</v>
      </c>
    </row>
    <row r="582" spans="1:5" x14ac:dyDescent="0.25">
      <c r="A582" s="1">
        <v>43437.850694444445</v>
      </c>
      <c r="B582" s="2">
        <v>2.5305331999999994</v>
      </c>
      <c r="C582" s="3">
        <f t="shared" si="7"/>
        <v>5.3334844929199994</v>
      </c>
      <c r="D582" s="1">
        <v>43437.850694444445</v>
      </c>
      <c r="E582" s="2">
        <v>4.4655011999999994</v>
      </c>
    </row>
    <row r="583" spans="1:5" x14ac:dyDescent="0.25">
      <c r="A583" s="1">
        <v>43437.854166666664</v>
      </c>
      <c r="B583" s="2">
        <v>2.3586491999999999</v>
      </c>
      <c r="C583" s="3">
        <f t="shared" si="7"/>
        <v>5.1266908525200003</v>
      </c>
      <c r="D583" s="1">
        <v>43437.854166666664</v>
      </c>
      <c r="E583" s="2">
        <v>4.789639199999999</v>
      </c>
    </row>
    <row r="584" spans="1:5" x14ac:dyDescent="0.25">
      <c r="A584" s="1">
        <v>43437.857638888891</v>
      </c>
      <c r="B584" s="2">
        <v>2.5305331999999994</v>
      </c>
      <c r="C584" s="3">
        <f t="shared" si="7"/>
        <v>5.3334844929199994</v>
      </c>
      <c r="D584" s="1">
        <v>43437.857638888891</v>
      </c>
      <c r="E584" s="2">
        <v>4.4655011999999994</v>
      </c>
    </row>
    <row r="585" spans="1:5" x14ac:dyDescent="0.25">
      <c r="A585" s="1">
        <v>43437.861111111109</v>
      </c>
      <c r="B585" s="2">
        <v>2.5305331999999994</v>
      </c>
      <c r="C585" s="3">
        <f t="shared" si="7"/>
        <v>5.3334844929199994</v>
      </c>
      <c r="D585" s="1">
        <v>43437.861111111109</v>
      </c>
      <c r="E585" s="2">
        <v>4.6806107999999993</v>
      </c>
    </row>
    <row r="586" spans="1:5" x14ac:dyDescent="0.25">
      <c r="A586" s="1">
        <v>43437.864583333336</v>
      </c>
      <c r="B586" s="2">
        <v>2.5305331999999994</v>
      </c>
      <c r="C586" s="3">
        <f t="shared" si="7"/>
        <v>5.3334844929199994</v>
      </c>
      <c r="D586" s="1">
        <v>43437.864583333336</v>
      </c>
      <c r="E586" s="2">
        <v>4.4655011999999994</v>
      </c>
    </row>
    <row r="587" spans="1:5" x14ac:dyDescent="0.25">
      <c r="A587" s="1">
        <v>43437.868055555555</v>
      </c>
      <c r="B587" s="2">
        <v>2.4440999999999997</v>
      </c>
      <c r="C587" s="3">
        <f t="shared" si="7"/>
        <v>5.2294967099999994</v>
      </c>
      <c r="D587" s="1">
        <v>43437.868055555555</v>
      </c>
      <c r="E587" s="2">
        <v>4.6806107999999993</v>
      </c>
    </row>
    <row r="588" spans="1:5" x14ac:dyDescent="0.25">
      <c r="A588" s="1">
        <v>43437.871527777781</v>
      </c>
      <c r="B588" s="2">
        <v>2.3586491999999999</v>
      </c>
      <c r="C588" s="3">
        <f t="shared" si="7"/>
        <v>5.1266908525200003</v>
      </c>
      <c r="D588" s="1">
        <v>43437.871527777781</v>
      </c>
      <c r="E588" s="2">
        <v>4.4655011999999994</v>
      </c>
    </row>
    <row r="589" spans="1:5" x14ac:dyDescent="0.25">
      <c r="A589" s="1">
        <v>43437.875</v>
      </c>
      <c r="B589" s="2">
        <v>2.3586491999999999</v>
      </c>
      <c r="C589" s="3">
        <f t="shared" si="7"/>
        <v>5.1266908525200003</v>
      </c>
      <c r="D589" s="1">
        <v>43437.875</v>
      </c>
      <c r="E589" s="2">
        <v>4.4655011999999994</v>
      </c>
    </row>
    <row r="590" spans="1:5" x14ac:dyDescent="0.25">
      <c r="A590" s="1">
        <v>43437.878472222219</v>
      </c>
      <c r="B590" s="2">
        <v>2.4440999999999997</v>
      </c>
      <c r="C590" s="3">
        <f t="shared" si="7"/>
        <v>5.2294967099999994</v>
      </c>
      <c r="D590" s="1">
        <v>43437.878472222219</v>
      </c>
      <c r="E590" s="2">
        <v>4.4655011999999994</v>
      </c>
    </row>
    <row r="591" spans="1:5" x14ac:dyDescent="0.25">
      <c r="A591" s="1">
        <v>43437.881944444445</v>
      </c>
      <c r="B591" s="2">
        <v>2.4440999999999997</v>
      </c>
      <c r="C591" s="3">
        <f t="shared" si="7"/>
        <v>5.2294967099999994</v>
      </c>
      <c r="D591" s="1">
        <v>43437.881944444445</v>
      </c>
      <c r="E591" s="2">
        <v>4.2543212000000006</v>
      </c>
    </row>
    <row r="592" spans="1:5" x14ac:dyDescent="0.25">
      <c r="A592" s="1">
        <v>43437.885416666664</v>
      </c>
      <c r="B592" s="2">
        <v>2.4440999999999997</v>
      </c>
      <c r="C592" s="3">
        <f t="shared" si="7"/>
        <v>5.2294967099999994</v>
      </c>
      <c r="D592" s="1">
        <v>43437.885416666664</v>
      </c>
      <c r="E592" s="2">
        <v>4.3594199999999992</v>
      </c>
    </row>
    <row r="593" spans="1:5" x14ac:dyDescent="0.25">
      <c r="A593" s="1">
        <v>43437.888888888891</v>
      </c>
      <c r="B593" s="2">
        <v>2.4440999999999997</v>
      </c>
      <c r="C593" s="3">
        <f t="shared" si="7"/>
        <v>5.2294967099999994</v>
      </c>
      <c r="D593" s="1">
        <v>43437.888888888891</v>
      </c>
      <c r="E593" s="2">
        <v>4.4655011999999994</v>
      </c>
    </row>
    <row r="594" spans="1:5" x14ac:dyDescent="0.25">
      <c r="A594" s="1">
        <v>43437.892361111109</v>
      </c>
      <c r="B594" s="2">
        <v>2.3586491999999999</v>
      </c>
      <c r="C594" s="3">
        <f t="shared" si="7"/>
        <v>5.1266908525200003</v>
      </c>
      <c r="D594" s="1">
        <v>43437.892361111109</v>
      </c>
      <c r="E594" s="2">
        <v>4.1502048</v>
      </c>
    </row>
    <row r="595" spans="1:5" x14ac:dyDescent="0.25">
      <c r="A595" s="1">
        <v>43437.895833333336</v>
      </c>
      <c r="B595" s="2">
        <v>2.3586491999999999</v>
      </c>
      <c r="C595" s="3">
        <f t="shared" si="7"/>
        <v>5.1266908525200003</v>
      </c>
      <c r="D595" s="1">
        <v>43437.895833333336</v>
      </c>
      <c r="E595" s="2">
        <v>4.3594199999999992</v>
      </c>
    </row>
    <row r="596" spans="1:5" x14ac:dyDescent="0.25">
      <c r="A596" s="1">
        <v>43437.899305555555</v>
      </c>
      <c r="B596" s="2">
        <v>2.3586491999999999</v>
      </c>
      <c r="C596" s="3">
        <f t="shared" si="7"/>
        <v>5.1266908525200003</v>
      </c>
      <c r="D596" s="1">
        <v>43437.899305555555</v>
      </c>
      <c r="E596" s="2">
        <v>4.3594199999999992</v>
      </c>
    </row>
    <row r="597" spans="1:5" x14ac:dyDescent="0.25">
      <c r="A597" s="1">
        <v>43437.902777777781</v>
      </c>
      <c r="B597" s="2">
        <v>2.3586491999999999</v>
      </c>
      <c r="C597" s="3">
        <f t="shared" si="7"/>
        <v>5.1266908525200003</v>
      </c>
      <c r="D597" s="1">
        <v>43437.902777777781</v>
      </c>
      <c r="E597" s="2">
        <v>4.4655011999999994</v>
      </c>
    </row>
    <row r="598" spans="1:5" x14ac:dyDescent="0.25">
      <c r="A598" s="1">
        <v>43437.90625</v>
      </c>
      <c r="B598" s="2">
        <v>2.3586491999999999</v>
      </c>
      <c r="C598" s="3">
        <f t="shared" si="7"/>
        <v>5.1266908525200003</v>
      </c>
      <c r="D598" s="1">
        <v>43437.90625</v>
      </c>
      <c r="E598" s="2">
        <v>4.2543212000000006</v>
      </c>
    </row>
    <row r="599" spans="1:5" x14ac:dyDescent="0.25">
      <c r="A599" s="1">
        <v>43437.909722222219</v>
      </c>
      <c r="B599" s="2">
        <v>2.3586491999999999</v>
      </c>
      <c r="C599" s="3">
        <f t="shared" si="7"/>
        <v>5.1266908525200003</v>
      </c>
      <c r="D599" s="1">
        <v>43437.909722222219</v>
      </c>
      <c r="E599" s="2">
        <v>4.3594199999999992</v>
      </c>
    </row>
    <row r="600" spans="1:5" x14ac:dyDescent="0.25">
      <c r="A600" s="1">
        <v>43437.913194444445</v>
      </c>
      <c r="B600" s="2">
        <v>2.3586491999999999</v>
      </c>
      <c r="C600" s="3">
        <f t="shared" si="7"/>
        <v>5.1266908525200003</v>
      </c>
      <c r="D600" s="1">
        <v>43437.913194444445</v>
      </c>
      <c r="E600" s="2">
        <v>4.2543212000000006</v>
      </c>
    </row>
    <row r="601" spans="1:5" x14ac:dyDescent="0.25">
      <c r="A601" s="1">
        <v>43437.916666666664</v>
      </c>
      <c r="B601" s="2">
        <v>2.2741807999999999</v>
      </c>
      <c r="C601" s="3">
        <f t="shared" si="7"/>
        <v>5.0250669204800005</v>
      </c>
      <c r="D601" s="1">
        <v>43437.916666666664</v>
      </c>
      <c r="E601" s="2">
        <v>4.1502048</v>
      </c>
    </row>
    <row r="602" spans="1:5" x14ac:dyDescent="0.25">
      <c r="A602" s="1">
        <v>43437.920138888891</v>
      </c>
      <c r="B602" s="2">
        <v>2.3586491999999999</v>
      </c>
      <c r="C602" s="3">
        <f t="shared" si="7"/>
        <v>5.1266908525200003</v>
      </c>
      <c r="D602" s="1">
        <v>43437.920138888891</v>
      </c>
      <c r="E602" s="2">
        <v>4.1502048</v>
      </c>
    </row>
    <row r="603" spans="1:5" x14ac:dyDescent="0.25">
      <c r="A603" s="1">
        <v>43437.923611111109</v>
      </c>
      <c r="B603" s="2">
        <v>2.2741807999999999</v>
      </c>
      <c r="C603" s="3">
        <f t="shared" si="7"/>
        <v>5.0250669204800005</v>
      </c>
      <c r="D603" s="1">
        <v>43437.923611111109</v>
      </c>
      <c r="E603" s="2">
        <v>4.3594199999999992</v>
      </c>
    </row>
    <row r="604" spans="1:5" x14ac:dyDescent="0.25">
      <c r="A604" s="1">
        <v>43437.927083333336</v>
      </c>
      <c r="B604" s="2">
        <v>2.2741807999999999</v>
      </c>
      <c r="C604" s="3">
        <f t="shared" si="7"/>
        <v>5.0250669204800005</v>
      </c>
      <c r="D604" s="1">
        <v>43437.927083333336</v>
      </c>
      <c r="E604" s="2">
        <v>4.2543212000000006</v>
      </c>
    </row>
    <row r="605" spans="1:5" x14ac:dyDescent="0.25">
      <c r="A605" s="1">
        <v>43437.930555555555</v>
      </c>
      <c r="B605" s="2">
        <v>2.2741807999999999</v>
      </c>
      <c r="C605" s="3">
        <f t="shared" si="7"/>
        <v>5.0250669204800005</v>
      </c>
      <c r="D605" s="1">
        <v>43437.930555555555</v>
      </c>
      <c r="E605" s="2">
        <v>4.1502048</v>
      </c>
    </row>
    <row r="606" spans="1:5" x14ac:dyDescent="0.25">
      <c r="A606" s="1">
        <v>43437.934027777781</v>
      </c>
      <c r="B606" s="2">
        <v>2.3586491999999999</v>
      </c>
      <c r="C606" s="3">
        <f t="shared" si="7"/>
        <v>5.1266908525200003</v>
      </c>
      <c r="D606" s="1">
        <v>43437.934027777781</v>
      </c>
      <c r="E606" s="2">
        <v>4.3594199999999992</v>
      </c>
    </row>
    <row r="607" spans="1:5" x14ac:dyDescent="0.25">
      <c r="A607" s="1">
        <v>43437.9375</v>
      </c>
      <c r="B607" s="2">
        <v>2.2741807999999999</v>
      </c>
      <c r="C607" s="3">
        <f t="shared" si="7"/>
        <v>5.0250669204800005</v>
      </c>
      <c r="D607" s="1">
        <v>43437.9375</v>
      </c>
      <c r="E607" s="2">
        <v>4.1502048</v>
      </c>
    </row>
    <row r="608" spans="1:5" x14ac:dyDescent="0.25">
      <c r="A608" s="1">
        <v>43437.940972222219</v>
      </c>
      <c r="B608" s="2">
        <v>2.3586491999999999</v>
      </c>
      <c r="C608" s="3">
        <f t="shared" si="7"/>
        <v>5.1266908525200003</v>
      </c>
      <c r="D608" s="1">
        <v>43437.940972222219</v>
      </c>
      <c r="E608" s="2">
        <v>4.0470708000000002</v>
      </c>
    </row>
    <row r="609" spans="1:5" x14ac:dyDescent="0.25">
      <c r="A609" s="1">
        <v>43437.944444444445</v>
      </c>
      <c r="B609" s="2">
        <v>2.2741807999999999</v>
      </c>
      <c r="C609" s="3">
        <f t="shared" ref="C609:C672" si="8">IF(B609&gt;11,0.9394*B609+17.378,IF(B609&gt;6.9, 4.181*B609-15.387,1.2031*B609+2.289))</f>
        <v>5.0250669204800005</v>
      </c>
      <c r="D609" s="1">
        <v>43437.944444444445</v>
      </c>
      <c r="E609" s="2">
        <v>4.1502048</v>
      </c>
    </row>
    <row r="610" spans="1:5" x14ac:dyDescent="0.25">
      <c r="A610" s="1">
        <v>43437.947916666664</v>
      </c>
      <c r="B610" s="2">
        <v>2.2741807999999999</v>
      </c>
      <c r="C610" s="3">
        <f t="shared" si="8"/>
        <v>5.0250669204800005</v>
      </c>
      <c r="D610" s="1">
        <v>43437.947916666664</v>
      </c>
      <c r="E610" s="2">
        <v>4.0470708000000002</v>
      </c>
    </row>
    <row r="611" spans="1:5" x14ac:dyDescent="0.25">
      <c r="A611" s="1">
        <v>43437.951388888891</v>
      </c>
      <c r="B611" s="2">
        <v>2.2741807999999999</v>
      </c>
      <c r="C611" s="3">
        <f t="shared" si="8"/>
        <v>5.0250669204800005</v>
      </c>
      <c r="D611" s="1">
        <v>43437.951388888891</v>
      </c>
      <c r="E611" s="2">
        <v>4.1502048</v>
      </c>
    </row>
    <row r="612" spans="1:5" x14ac:dyDescent="0.25">
      <c r="A612" s="1">
        <v>43437.954861111109</v>
      </c>
      <c r="B612" s="2">
        <v>2.2741807999999999</v>
      </c>
      <c r="C612" s="3">
        <f t="shared" si="8"/>
        <v>5.0250669204800005</v>
      </c>
      <c r="D612" s="1">
        <v>43437.954861111109</v>
      </c>
      <c r="E612" s="2">
        <v>3.9449191999999997</v>
      </c>
    </row>
    <row r="613" spans="1:5" x14ac:dyDescent="0.25">
      <c r="A613" s="1">
        <v>43437.958333333336</v>
      </c>
      <c r="B613" s="2">
        <v>2.2741807999999999</v>
      </c>
      <c r="C613" s="3">
        <f t="shared" si="8"/>
        <v>5.0250669204800005</v>
      </c>
      <c r="D613" s="1">
        <v>43437.958333333336</v>
      </c>
      <c r="E613" s="2">
        <v>4.1502048</v>
      </c>
    </row>
    <row r="614" spans="1:5" x14ac:dyDescent="0.25">
      <c r="A614" s="1">
        <v>43437.961805555555</v>
      </c>
      <c r="B614" s="2">
        <v>2.1906948000000002</v>
      </c>
      <c r="C614" s="3">
        <f t="shared" si="8"/>
        <v>4.9246249138800007</v>
      </c>
      <c r="D614" s="1">
        <v>43437.961805555555</v>
      </c>
      <c r="E614" s="2">
        <v>4.0470708000000002</v>
      </c>
    </row>
    <row r="615" spans="1:5" x14ac:dyDescent="0.25">
      <c r="A615" s="1">
        <v>43437.965277777781</v>
      </c>
      <c r="B615" s="2">
        <v>2.2741807999999999</v>
      </c>
      <c r="C615" s="3">
        <f t="shared" si="8"/>
        <v>5.0250669204800005</v>
      </c>
      <c r="D615" s="1">
        <v>43437.965277777781</v>
      </c>
      <c r="E615" s="2">
        <v>4.1502048</v>
      </c>
    </row>
    <row r="616" spans="1:5" x14ac:dyDescent="0.25">
      <c r="A616" s="1">
        <v>43437.96875</v>
      </c>
      <c r="B616" s="2">
        <v>2.2741807999999999</v>
      </c>
      <c r="C616" s="3">
        <f t="shared" si="8"/>
        <v>5.0250669204800005</v>
      </c>
      <c r="D616" s="1">
        <v>43437.96875</v>
      </c>
      <c r="E616" s="2">
        <v>4.1502048</v>
      </c>
    </row>
    <row r="617" spans="1:5" x14ac:dyDescent="0.25">
      <c r="A617" s="1">
        <v>43437.972222222219</v>
      </c>
      <c r="B617" s="2">
        <v>2.1906948000000002</v>
      </c>
      <c r="C617" s="3">
        <f t="shared" si="8"/>
        <v>4.9246249138800007</v>
      </c>
      <c r="D617" s="1">
        <v>43437.972222222219</v>
      </c>
      <c r="E617" s="2">
        <v>4.0470708000000002</v>
      </c>
    </row>
    <row r="618" spans="1:5" x14ac:dyDescent="0.25">
      <c r="A618" s="1">
        <v>43437.975694444445</v>
      </c>
      <c r="B618" s="2">
        <v>2.1906948000000002</v>
      </c>
      <c r="C618" s="3">
        <f t="shared" si="8"/>
        <v>4.9246249138800007</v>
      </c>
      <c r="D618" s="1">
        <v>43437.975694444445</v>
      </c>
      <c r="E618" s="2">
        <v>4.0470708000000002</v>
      </c>
    </row>
    <row r="619" spans="1:5" x14ac:dyDescent="0.25">
      <c r="A619" s="1">
        <v>43437.979166666664</v>
      </c>
      <c r="B619" s="2">
        <v>2.2741807999999999</v>
      </c>
      <c r="C619" s="3">
        <f t="shared" si="8"/>
        <v>5.0250669204800005</v>
      </c>
      <c r="D619" s="1">
        <v>43437.979166666664</v>
      </c>
      <c r="E619" s="2">
        <v>4.0470708000000002</v>
      </c>
    </row>
    <row r="620" spans="1:5" x14ac:dyDescent="0.25">
      <c r="A620" s="1">
        <v>43437.982638888891</v>
      </c>
      <c r="B620" s="2">
        <v>2.1906948000000002</v>
      </c>
      <c r="C620" s="3">
        <f t="shared" si="8"/>
        <v>4.9246249138800007</v>
      </c>
      <c r="D620" s="1">
        <v>43437.982638888891</v>
      </c>
      <c r="E620" s="2">
        <v>4.0470708000000002</v>
      </c>
    </row>
    <row r="621" spans="1:5" x14ac:dyDescent="0.25">
      <c r="A621" s="1">
        <v>43437.986111111109</v>
      </c>
      <c r="B621" s="2">
        <v>2.1906948000000002</v>
      </c>
      <c r="C621" s="3">
        <f t="shared" si="8"/>
        <v>4.9246249138800007</v>
      </c>
      <c r="D621" s="1">
        <v>43437.986111111109</v>
      </c>
      <c r="E621" s="2">
        <v>3.9449191999999997</v>
      </c>
    </row>
    <row r="622" spans="1:5" x14ac:dyDescent="0.25">
      <c r="A622" s="1">
        <v>43437.989583333336</v>
      </c>
      <c r="B622" s="2">
        <v>2.1906948000000002</v>
      </c>
      <c r="C622" s="3">
        <f t="shared" si="8"/>
        <v>4.9246249138800007</v>
      </c>
      <c r="D622" s="1">
        <v>43437.989583333336</v>
      </c>
      <c r="E622" s="2">
        <v>4.0470708000000002</v>
      </c>
    </row>
    <row r="623" spans="1:5" x14ac:dyDescent="0.25">
      <c r="A623" s="1">
        <v>43437.993055555555</v>
      </c>
      <c r="B623" s="2">
        <v>2.1906948000000002</v>
      </c>
      <c r="C623" s="3">
        <f t="shared" si="8"/>
        <v>4.9246249138800007</v>
      </c>
      <c r="D623" s="1">
        <v>43437.993055555555</v>
      </c>
      <c r="E623" s="2">
        <v>4.0470708000000002</v>
      </c>
    </row>
    <row r="624" spans="1:5" x14ac:dyDescent="0.25">
      <c r="A624" s="1">
        <v>43437.996527777781</v>
      </c>
      <c r="B624" s="2">
        <v>2.1081911999999998</v>
      </c>
      <c r="C624" s="3">
        <f t="shared" si="8"/>
        <v>4.8253648327200001</v>
      </c>
      <c r="D624" s="1">
        <v>43437.996527777781</v>
      </c>
      <c r="E624" s="2">
        <v>4.0470708000000002</v>
      </c>
    </row>
    <row r="625" spans="1:5" x14ac:dyDescent="0.25">
      <c r="A625" s="1">
        <v>43438</v>
      </c>
      <c r="B625" s="2">
        <v>2.1081911999999998</v>
      </c>
      <c r="C625" s="3">
        <f t="shared" si="8"/>
        <v>4.8253648327200001</v>
      </c>
      <c r="D625" s="1">
        <v>43438</v>
      </c>
      <c r="E625" s="2">
        <v>3.8437499999999987</v>
      </c>
    </row>
    <row r="626" spans="1:5" x14ac:dyDescent="0.25">
      <c r="A626" s="1">
        <v>43438.003472222219</v>
      </c>
      <c r="B626" s="2">
        <v>2.1906948000000002</v>
      </c>
      <c r="C626" s="3">
        <f t="shared" si="8"/>
        <v>4.9246249138800007</v>
      </c>
      <c r="D626" s="1">
        <v>43438.003472222219</v>
      </c>
      <c r="E626" s="2">
        <v>4.0470708000000002</v>
      </c>
    </row>
    <row r="627" spans="1:5" x14ac:dyDescent="0.25">
      <c r="A627" s="1">
        <v>43438.006944444445</v>
      </c>
      <c r="B627" s="2">
        <v>2.1906948000000002</v>
      </c>
      <c r="C627" s="3">
        <f t="shared" si="8"/>
        <v>4.9246249138800007</v>
      </c>
      <c r="D627" s="1">
        <v>43438.006944444445</v>
      </c>
      <c r="E627" s="2">
        <v>4.0470708000000002</v>
      </c>
    </row>
    <row r="628" spans="1:5" x14ac:dyDescent="0.25">
      <c r="A628" s="1">
        <v>43438.010416666664</v>
      </c>
      <c r="B628" s="2">
        <v>2.1081911999999998</v>
      </c>
      <c r="C628" s="3">
        <f t="shared" si="8"/>
        <v>4.8253648327200001</v>
      </c>
      <c r="D628" s="1">
        <v>43438.010416666664</v>
      </c>
      <c r="E628" s="2">
        <v>3.9449191999999997</v>
      </c>
    </row>
    <row r="629" spans="1:5" x14ac:dyDescent="0.25">
      <c r="A629" s="1">
        <v>43438.013888888891</v>
      </c>
      <c r="B629" s="2">
        <v>2.1081911999999998</v>
      </c>
      <c r="C629" s="3">
        <f t="shared" si="8"/>
        <v>4.8253648327200001</v>
      </c>
      <c r="D629" s="1">
        <v>43438.013888888891</v>
      </c>
      <c r="E629" s="2">
        <v>3.9449191999999997</v>
      </c>
    </row>
    <row r="630" spans="1:5" x14ac:dyDescent="0.25">
      <c r="A630" s="1">
        <v>43438.017361111109</v>
      </c>
      <c r="B630" s="2">
        <v>2.1081911999999998</v>
      </c>
      <c r="C630" s="3">
        <f t="shared" si="8"/>
        <v>4.8253648327200001</v>
      </c>
      <c r="D630" s="1">
        <v>43438.017361111109</v>
      </c>
      <c r="E630" s="2">
        <v>3.9449191999999997</v>
      </c>
    </row>
    <row r="631" spans="1:5" x14ac:dyDescent="0.25">
      <c r="A631" s="1">
        <v>43438.020833333336</v>
      </c>
      <c r="B631" s="2">
        <v>2.1906948000000002</v>
      </c>
      <c r="C631" s="3">
        <f t="shared" si="8"/>
        <v>4.9246249138800007</v>
      </c>
      <c r="D631" s="1">
        <v>43438.020833333336</v>
      </c>
      <c r="E631" s="2">
        <v>3.7435631999999992</v>
      </c>
    </row>
    <row r="632" spans="1:5" x14ac:dyDescent="0.25">
      <c r="A632" s="1">
        <v>43438.024305555555</v>
      </c>
      <c r="B632" s="2">
        <v>2.1906948000000002</v>
      </c>
      <c r="C632" s="3">
        <f t="shared" si="8"/>
        <v>4.9246249138800007</v>
      </c>
      <c r="D632" s="1">
        <v>43438.024305555555</v>
      </c>
      <c r="E632" s="2">
        <v>3.7435631999999992</v>
      </c>
    </row>
    <row r="633" spans="1:5" x14ac:dyDescent="0.25">
      <c r="A633" s="1">
        <v>43438.027777777781</v>
      </c>
      <c r="B633" s="2">
        <v>2.1081911999999998</v>
      </c>
      <c r="C633" s="3">
        <f t="shared" si="8"/>
        <v>4.8253648327200001</v>
      </c>
      <c r="D633" s="1">
        <v>43438.027777777781</v>
      </c>
      <c r="E633" s="2">
        <v>3.7435631999999992</v>
      </c>
    </row>
    <row r="634" spans="1:5" x14ac:dyDescent="0.25">
      <c r="A634" s="1">
        <v>43438.03125</v>
      </c>
      <c r="B634" s="2">
        <v>2.1081911999999998</v>
      </c>
      <c r="C634" s="3">
        <f t="shared" si="8"/>
        <v>4.8253648327200001</v>
      </c>
      <c r="D634" s="1">
        <v>43438.03125</v>
      </c>
      <c r="E634" s="2">
        <v>3.7435631999999992</v>
      </c>
    </row>
    <row r="635" spans="1:5" x14ac:dyDescent="0.25">
      <c r="A635" s="1">
        <v>43438.034722222219</v>
      </c>
      <c r="B635" s="2">
        <v>2.1081911999999998</v>
      </c>
      <c r="C635" s="3">
        <f t="shared" si="8"/>
        <v>4.8253648327200001</v>
      </c>
      <c r="D635" s="1">
        <v>43438.034722222219</v>
      </c>
      <c r="E635" s="2">
        <v>3.8437499999999987</v>
      </c>
    </row>
    <row r="636" spans="1:5" x14ac:dyDescent="0.25">
      <c r="A636" s="1">
        <v>43438.038194444445</v>
      </c>
      <c r="B636" s="2">
        <v>2.1081911999999998</v>
      </c>
      <c r="C636" s="3">
        <f t="shared" si="8"/>
        <v>4.8253648327200001</v>
      </c>
      <c r="D636" s="1">
        <v>43438.038194444445</v>
      </c>
      <c r="E636" s="2">
        <v>3.7435631999999992</v>
      </c>
    </row>
    <row r="637" spans="1:5" x14ac:dyDescent="0.25">
      <c r="A637" s="1">
        <v>43438.041666666664</v>
      </c>
      <c r="B637" s="2">
        <v>2.1081911999999998</v>
      </c>
      <c r="C637" s="3">
        <f t="shared" si="8"/>
        <v>4.8253648327200001</v>
      </c>
      <c r="D637" s="1">
        <v>43438.041666666664</v>
      </c>
      <c r="E637" s="2">
        <v>3.7435631999999992</v>
      </c>
    </row>
    <row r="638" spans="1:5" x14ac:dyDescent="0.25">
      <c r="A638" s="1">
        <v>43438.045138888891</v>
      </c>
      <c r="B638" s="2">
        <v>2.0266699999999997</v>
      </c>
      <c r="C638" s="3">
        <f t="shared" si="8"/>
        <v>4.7272866770000004</v>
      </c>
      <c r="D638" s="1">
        <v>43438.045138888891</v>
      </c>
      <c r="E638" s="2">
        <v>3.7435631999999992</v>
      </c>
    </row>
    <row r="639" spans="1:5" x14ac:dyDescent="0.25">
      <c r="A639" s="1">
        <v>43438.048611111109</v>
      </c>
      <c r="B639" s="2">
        <v>2.1081911999999998</v>
      </c>
      <c r="C639" s="3">
        <f t="shared" si="8"/>
        <v>4.8253648327200001</v>
      </c>
      <c r="D639" s="1">
        <v>43438.048611111109</v>
      </c>
      <c r="E639" s="2">
        <v>3.9449191999999997</v>
      </c>
    </row>
    <row r="640" spans="1:5" x14ac:dyDescent="0.25">
      <c r="A640" s="1">
        <v>43438.052083333336</v>
      </c>
      <c r="B640" s="2">
        <v>2.0266699999999997</v>
      </c>
      <c r="C640" s="3">
        <f t="shared" si="8"/>
        <v>4.7272866770000004</v>
      </c>
      <c r="D640" s="1">
        <v>43438.052083333336</v>
      </c>
      <c r="E640" s="2">
        <v>3.7435631999999992</v>
      </c>
    </row>
    <row r="641" spans="1:5" x14ac:dyDescent="0.25">
      <c r="A641" s="1">
        <v>43438.055555555555</v>
      </c>
      <c r="B641" s="2">
        <v>2.0266699999999997</v>
      </c>
      <c r="C641" s="3">
        <f t="shared" si="8"/>
        <v>4.7272866770000004</v>
      </c>
      <c r="D641" s="1">
        <v>43438.055555555555</v>
      </c>
      <c r="E641" s="2">
        <v>3.7435631999999992</v>
      </c>
    </row>
    <row r="642" spans="1:5" x14ac:dyDescent="0.25">
      <c r="A642" s="1">
        <v>43438.059027777781</v>
      </c>
      <c r="B642" s="2">
        <v>2.0266699999999997</v>
      </c>
      <c r="C642" s="3">
        <f t="shared" si="8"/>
        <v>4.7272866770000004</v>
      </c>
      <c r="D642" s="1">
        <v>43438.059027777781</v>
      </c>
      <c r="E642" s="2">
        <v>3.7435631999999992</v>
      </c>
    </row>
    <row r="643" spans="1:5" x14ac:dyDescent="0.25">
      <c r="A643" s="1">
        <v>43438.0625</v>
      </c>
      <c r="B643" s="2">
        <v>2.1081911999999998</v>
      </c>
      <c r="C643" s="3">
        <f t="shared" si="8"/>
        <v>4.8253648327200001</v>
      </c>
      <c r="D643" s="1">
        <v>43438.0625</v>
      </c>
      <c r="E643" s="2">
        <v>3.7435631999999992</v>
      </c>
    </row>
    <row r="644" spans="1:5" x14ac:dyDescent="0.25">
      <c r="A644" s="1">
        <v>43438.065972222219</v>
      </c>
      <c r="B644" s="2">
        <v>2.1081911999999998</v>
      </c>
      <c r="C644" s="3">
        <f t="shared" si="8"/>
        <v>4.8253648327200001</v>
      </c>
      <c r="D644" s="1">
        <v>43438.065972222219</v>
      </c>
      <c r="E644" s="2">
        <v>3.6443587999999996</v>
      </c>
    </row>
    <row r="645" spans="1:5" x14ac:dyDescent="0.25">
      <c r="A645" s="1">
        <v>43438.069444444445</v>
      </c>
      <c r="B645" s="2">
        <v>2.0266699999999997</v>
      </c>
      <c r="C645" s="3">
        <f t="shared" si="8"/>
        <v>4.7272866770000004</v>
      </c>
      <c r="D645" s="1">
        <v>43438.069444444445</v>
      </c>
      <c r="E645" s="2">
        <v>3.6443587999999996</v>
      </c>
    </row>
    <row r="646" spans="1:5" x14ac:dyDescent="0.25">
      <c r="A646" s="1">
        <v>43438.072916666664</v>
      </c>
      <c r="B646" s="2">
        <v>2.1081911999999998</v>
      </c>
      <c r="C646" s="3">
        <f t="shared" si="8"/>
        <v>4.8253648327200001</v>
      </c>
      <c r="D646" s="1">
        <v>43438.072916666664</v>
      </c>
      <c r="E646" s="2">
        <v>3.6443587999999996</v>
      </c>
    </row>
    <row r="647" spans="1:5" x14ac:dyDescent="0.25">
      <c r="A647" s="1">
        <v>43438.076388888891</v>
      </c>
      <c r="B647" s="2">
        <v>2.0266699999999997</v>
      </c>
      <c r="C647" s="3">
        <f t="shared" si="8"/>
        <v>4.7272866770000004</v>
      </c>
      <c r="D647" s="1">
        <v>43438.076388888891</v>
      </c>
      <c r="E647" s="2">
        <v>3.6443587999999996</v>
      </c>
    </row>
    <row r="648" spans="1:5" x14ac:dyDescent="0.25">
      <c r="A648" s="1">
        <v>43438.079861111109</v>
      </c>
      <c r="B648" s="2">
        <v>2.0266699999999997</v>
      </c>
      <c r="C648" s="3">
        <f t="shared" si="8"/>
        <v>4.7272866770000004</v>
      </c>
      <c r="D648" s="1">
        <v>43438.079861111109</v>
      </c>
      <c r="E648" s="2">
        <v>3.7435631999999992</v>
      </c>
    </row>
    <row r="649" spans="1:5" x14ac:dyDescent="0.25">
      <c r="A649" s="1">
        <v>43438.083333333336</v>
      </c>
      <c r="B649" s="2">
        <v>2.0266699999999997</v>
      </c>
      <c r="C649" s="3">
        <f t="shared" si="8"/>
        <v>4.7272866770000004</v>
      </c>
      <c r="D649" s="1">
        <v>43438.083333333336</v>
      </c>
      <c r="E649" s="2">
        <v>3.7435631999999992</v>
      </c>
    </row>
    <row r="650" spans="1:5" x14ac:dyDescent="0.25">
      <c r="A650" s="1">
        <v>43438.086805555555</v>
      </c>
      <c r="B650" s="2">
        <v>1.9461311999999995</v>
      </c>
      <c r="C650" s="3">
        <f t="shared" si="8"/>
        <v>4.6303904467199999</v>
      </c>
      <c r="D650" s="1">
        <v>43438.086805555555</v>
      </c>
      <c r="E650" s="2">
        <v>3.6443587999999996</v>
      </c>
    </row>
    <row r="651" spans="1:5" x14ac:dyDescent="0.25">
      <c r="A651" s="1">
        <v>43438.090277777781</v>
      </c>
      <c r="B651" s="2">
        <v>2.0266699999999997</v>
      </c>
      <c r="C651" s="3">
        <f t="shared" si="8"/>
        <v>4.7272866770000004</v>
      </c>
      <c r="D651" s="1">
        <v>43438.090277777781</v>
      </c>
      <c r="E651" s="2">
        <v>3.6443587999999996</v>
      </c>
    </row>
    <row r="652" spans="1:5" x14ac:dyDescent="0.25">
      <c r="A652" s="1">
        <v>43438.09375</v>
      </c>
      <c r="B652" s="2">
        <v>2.0266699999999997</v>
      </c>
      <c r="C652" s="3">
        <f t="shared" si="8"/>
        <v>4.7272866770000004</v>
      </c>
      <c r="D652" s="1">
        <v>43438.09375</v>
      </c>
      <c r="E652" s="2">
        <v>3.5461367999999998</v>
      </c>
    </row>
    <row r="653" spans="1:5" x14ac:dyDescent="0.25">
      <c r="A653" s="1">
        <v>43438.097222222219</v>
      </c>
      <c r="B653" s="2">
        <v>1.9461311999999995</v>
      </c>
      <c r="C653" s="3">
        <f t="shared" si="8"/>
        <v>4.6303904467199999</v>
      </c>
      <c r="D653" s="1">
        <v>43438.097222222219</v>
      </c>
      <c r="E653" s="2">
        <v>3.5461367999999998</v>
      </c>
    </row>
    <row r="654" spans="1:5" x14ac:dyDescent="0.25">
      <c r="A654" s="1">
        <v>43438.100694444445</v>
      </c>
      <c r="B654" s="2">
        <v>2.0266699999999997</v>
      </c>
      <c r="C654" s="3">
        <f t="shared" si="8"/>
        <v>4.7272866770000004</v>
      </c>
      <c r="D654" s="1">
        <v>43438.100694444445</v>
      </c>
      <c r="E654" s="2">
        <v>3.5461367999999998</v>
      </c>
    </row>
    <row r="655" spans="1:5" x14ac:dyDescent="0.25">
      <c r="A655" s="1">
        <v>43438.104166666664</v>
      </c>
      <c r="B655" s="2">
        <v>2.0266699999999997</v>
      </c>
      <c r="C655" s="3">
        <f t="shared" si="8"/>
        <v>4.7272866770000004</v>
      </c>
      <c r="D655" s="1">
        <v>43438.104166666664</v>
      </c>
      <c r="E655" s="2">
        <v>3.6443587999999996</v>
      </c>
    </row>
    <row r="656" spans="1:5" x14ac:dyDescent="0.25">
      <c r="A656" s="1">
        <v>43438.107638888891</v>
      </c>
      <c r="B656" s="2">
        <v>2.0266699999999997</v>
      </c>
      <c r="C656" s="3">
        <f t="shared" si="8"/>
        <v>4.7272866770000004</v>
      </c>
      <c r="D656" s="1">
        <v>43438.107638888891</v>
      </c>
      <c r="E656" s="2">
        <v>3.7435631999999992</v>
      </c>
    </row>
    <row r="657" spans="1:5" x14ac:dyDescent="0.25">
      <c r="A657" s="1">
        <v>43438.111111111109</v>
      </c>
      <c r="B657" s="2">
        <v>2.0266699999999997</v>
      </c>
      <c r="C657" s="3">
        <f t="shared" si="8"/>
        <v>4.7272866770000004</v>
      </c>
      <c r="D657" s="1">
        <v>43438.111111111109</v>
      </c>
      <c r="E657" s="2">
        <v>3.6443587999999996</v>
      </c>
    </row>
    <row r="658" spans="1:5" x14ac:dyDescent="0.25">
      <c r="A658" s="1">
        <v>43438.114583333336</v>
      </c>
      <c r="B658" s="2">
        <v>2.0266699999999997</v>
      </c>
      <c r="C658" s="3">
        <f t="shared" si="8"/>
        <v>4.7272866770000004</v>
      </c>
      <c r="D658" s="1">
        <v>43438.114583333336</v>
      </c>
      <c r="E658" s="2">
        <v>3.6443587999999996</v>
      </c>
    </row>
    <row r="659" spans="1:5" x14ac:dyDescent="0.25">
      <c r="A659" s="1">
        <v>43438.118055555555</v>
      </c>
      <c r="B659" s="2">
        <v>2.0266699999999997</v>
      </c>
      <c r="C659" s="3">
        <f t="shared" si="8"/>
        <v>4.7272866770000004</v>
      </c>
      <c r="D659" s="1">
        <v>43438.118055555555</v>
      </c>
      <c r="E659" s="2">
        <v>3.3526399999999987</v>
      </c>
    </row>
    <row r="660" spans="1:5" x14ac:dyDescent="0.25">
      <c r="A660" s="1">
        <v>43438.121527777781</v>
      </c>
      <c r="B660" s="2">
        <v>1.9461311999999995</v>
      </c>
      <c r="C660" s="3">
        <f t="shared" si="8"/>
        <v>4.6303904467199999</v>
      </c>
      <c r="D660" s="1">
        <v>43438.121527777781</v>
      </c>
      <c r="E660" s="2">
        <v>3.6443587999999996</v>
      </c>
    </row>
    <row r="661" spans="1:5" x14ac:dyDescent="0.25">
      <c r="A661" s="1">
        <v>43438.125</v>
      </c>
      <c r="B661" s="2">
        <v>1.9461311999999995</v>
      </c>
      <c r="C661" s="3">
        <f t="shared" si="8"/>
        <v>4.6303904467199999</v>
      </c>
      <c r="D661" s="1">
        <v>43438.125</v>
      </c>
      <c r="E661" s="2">
        <v>3.5461367999999998</v>
      </c>
    </row>
    <row r="662" spans="1:5" x14ac:dyDescent="0.25">
      <c r="A662" s="1">
        <v>43438.128472222219</v>
      </c>
      <c r="B662" s="2">
        <v>1.7104091999999995</v>
      </c>
      <c r="C662" s="3">
        <f t="shared" si="8"/>
        <v>4.3467933085199997</v>
      </c>
      <c r="D662" s="1">
        <v>43438.128472222219</v>
      </c>
      <c r="E662" s="2">
        <v>3.5461367999999998</v>
      </c>
    </row>
    <row r="663" spans="1:5" x14ac:dyDescent="0.25">
      <c r="A663" s="1">
        <v>43438.131944444445</v>
      </c>
      <c r="B663" s="2">
        <v>1.7104091999999995</v>
      </c>
      <c r="C663" s="3">
        <f t="shared" si="8"/>
        <v>4.3467933085199997</v>
      </c>
      <c r="D663" s="1">
        <v>43438.131944444445</v>
      </c>
      <c r="E663" s="2">
        <v>3.3526399999999987</v>
      </c>
    </row>
    <row r="664" spans="1:5" x14ac:dyDescent="0.25">
      <c r="A664" s="1">
        <v>43438.135416666664</v>
      </c>
      <c r="B664" s="2">
        <v>1.7104091999999995</v>
      </c>
      <c r="C664" s="3">
        <f t="shared" si="8"/>
        <v>4.3467933085199997</v>
      </c>
      <c r="D664" s="1">
        <v>43438.135416666664</v>
      </c>
      <c r="E664" s="2">
        <v>3.3526399999999987</v>
      </c>
    </row>
    <row r="665" spans="1:5" x14ac:dyDescent="0.25">
      <c r="A665" s="1">
        <v>43438.138888888891</v>
      </c>
      <c r="B665" s="2">
        <v>1.9461311999999995</v>
      </c>
      <c r="C665" s="3">
        <f t="shared" si="8"/>
        <v>4.6303904467199999</v>
      </c>
      <c r="D665" s="1">
        <v>43438.138888888891</v>
      </c>
      <c r="E665" s="2">
        <v>3.4488971999999998</v>
      </c>
    </row>
    <row r="666" spans="1:5" x14ac:dyDescent="0.25">
      <c r="A666" s="1">
        <v>43438.142361111109</v>
      </c>
      <c r="B666" s="2">
        <v>1.8665748</v>
      </c>
      <c r="C666" s="3">
        <f t="shared" si="8"/>
        <v>4.5346761418800003</v>
      </c>
      <c r="D666" s="1">
        <v>43438.142361111109</v>
      </c>
      <c r="E666" s="2">
        <v>3.5461367999999998</v>
      </c>
    </row>
    <row r="667" spans="1:5" x14ac:dyDescent="0.25">
      <c r="A667" s="1">
        <v>43438.145833333336</v>
      </c>
      <c r="B667" s="2">
        <v>1.8665748</v>
      </c>
      <c r="C667" s="3">
        <f t="shared" si="8"/>
        <v>4.5346761418800003</v>
      </c>
      <c r="D667" s="1">
        <v>43438.145833333336</v>
      </c>
      <c r="E667" s="2">
        <v>3.5461367999999998</v>
      </c>
    </row>
    <row r="668" spans="1:5" x14ac:dyDescent="0.25">
      <c r="A668" s="1">
        <v>43438.149305555555</v>
      </c>
      <c r="B668" s="2">
        <v>1.9461311999999995</v>
      </c>
      <c r="C668" s="3">
        <f t="shared" si="8"/>
        <v>4.6303904467199999</v>
      </c>
      <c r="D668" s="1">
        <v>43438.149305555555</v>
      </c>
      <c r="E668" s="2">
        <v>3.2573651999999993</v>
      </c>
    </row>
    <row r="669" spans="1:5" x14ac:dyDescent="0.25">
      <c r="A669" s="1">
        <v>43438.152777777781</v>
      </c>
      <c r="B669" s="2">
        <v>1.9461311999999995</v>
      </c>
      <c r="C669" s="3">
        <f t="shared" si="8"/>
        <v>4.6303904467199999</v>
      </c>
      <c r="D669" s="1">
        <v>43438.152777777781</v>
      </c>
      <c r="E669" s="2">
        <v>3.4488971999999998</v>
      </c>
    </row>
    <row r="670" spans="1:5" x14ac:dyDescent="0.25">
      <c r="A670" s="1">
        <v>43438.15625</v>
      </c>
      <c r="B670" s="2">
        <v>1.8665748</v>
      </c>
      <c r="C670" s="3">
        <f t="shared" si="8"/>
        <v>4.5346761418800003</v>
      </c>
      <c r="D670" s="1">
        <v>43438.15625</v>
      </c>
      <c r="E670" s="2">
        <v>3.4488971999999998</v>
      </c>
    </row>
    <row r="671" spans="1:5" x14ac:dyDescent="0.25">
      <c r="A671" s="1">
        <v>43438.159722222219</v>
      </c>
      <c r="B671" s="2">
        <v>1.9461311999999995</v>
      </c>
      <c r="C671" s="3">
        <f t="shared" si="8"/>
        <v>4.6303904467199999</v>
      </c>
      <c r="D671" s="1">
        <v>43438.159722222219</v>
      </c>
      <c r="E671" s="2">
        <v>3.4488971999999998</v>
      </c>
    </row>
    <row r="672" spans="1:5" x14ac:dyDescent="0.25">
      <c r="A672" s="1">
        <v>43438.163194444445</v>
      </c>
      <c r="B672" s="2">
        <v>1.8665748</v>
      </c>
      <c r="C672" s="3">
        <f t="shared" si="8"/>
        <v>4.5346761418800003</v>
      </c>
      <c r="D672" s="1">
        <v>43438.163194444445</v>
      </c>
      <c r="E672" s="2">
        <v>3.2573651999999993</v>
      </c>
    </row>
    <row r="673" spans="1:5" x14ac:dyDescent="0.25">
      <c r="A673" s="1">
        <v>43438.166666666664</v>
      </c>
      <c r="B673" s="2">
        <v>1.8665748</v>
      </c>
      <c r="C673" s="3">
        <f t="shared" ref="C673:C736" si="9">IF(B673&gt;11,0.9394*B673+17.378,IF(B673&gt;6.9, 4.181*B673-15.387,1.2031*B673+2.289))</f>
        <v>4.5346761418800003</v>
      </c>
      <c r="D673" s="1">
        <v>43438.166666666664</v>
      </c>
      <c r="E673" s="2">
        <v>3.5461367999999998</v>
      </c>
    </row>
    <row r="674" spans="1:5" x14ac:dyDescent="0.25">
      <c r="A674" s="1">
        <v>43438.170138888891</v>
      </c>
      <c r="B674" s="2">
        <v>1.8665748</v>
      </c>
      <c r="C674" s="3">
        <f t="shared" si="9"/>
        <v>4.5346761418800003</v>
      </c>
      <c r="D674" s="1">
        <v>43438.170138888891</v>
      </c>
      <c r="E674" s="2">
        <v>3.4488971999999998</v>
      </c>
    </row>
    <row r="675" spans="1:5" x14ac:dyDescent="0.25">
      <c r="A675" s="1">
        <v>43438.173611111109</v>
      </c>
      <c r="B675" s="2">
        <v>1.9461311999999995</v>
      </c>
      <c r="C675" s="3">
        <f t="shared" si="9"/>
        <v>4.6303904467199999</v>
      </c>
      <c r="D675" s="1">
        <v>43438.173611111109</v>
      </c>
      <c r="E675" s="2">
        <v>3.5461367999999998</v>
      </c>
    </row>
    <row r="676" spans="1:5" x14ac:dyDescent="0.25">
      <c r="A676" s="1">
        <v>43438.177083333336</v>
      </c>
      <c r="B676" s="2">
        <v>1.9461311999999995</v>
      </c>
      <c r="C676" s="3">
        <f t="shared" si="9"/>
        <v>4.6303904467199999</v>
      </c>
      <c r="D676" s="1">
        <v>43438.177083333336</v>
      </c>
      <c r="E676" s="2">
        <v>3.3526399999999987</v>
      </c>
    </row>
    <row r="677" spans="1:5" x14ac:dyDescent="0.25">
      <c r="A677" s="1">
        <v>43438.180555555555</v>
      </c>
      <c r="B677" s="2">
        <v>1.7880007999999994</v>
      </c>
      <c r="C677" s="3">
        <f t="shared" si="9"/>
        <v>4.44014376248</v>
      </c>
      <c r="D677" s="1">
        <v>43438.180555555555</v>
      </c>
      <c r="E677" s="2">
        <v>3.3526399999999987</v>
      </c>
    </row>
    <row r="678" spans="1:5" x14ac:dyDescent="0.25">
      <c r="A678" s="1">
        <v>43438.184027777781</v>
      </c>
      <c r="B678" s="2">
        <v>1.8665748</v>
      </c>
      <c r="C678" s="3">
        <f t="shared" si="9"/>
        <v>4.5346761418800003</v>
      </c>
      <c r="D678" s="1">
        <v>43438.184027777781</v>
      </c>
      <c r="E678" s="2">
        <v>3.2573651999999993</v>
      </c>
    </row>
    <row r="679" spans="1:5" x14ac:dyDescent="0.25">
      <c r="A679" s="1">
        <v>43438.1875</v>
      </c>
      <c r="B679" s="2">
        <v>1.8665748</v>
      </c>
      <c r="C679" s="3">
        <f t="shared" si="9"/>
        <v>4.5346761418800003</v>
      </c>
      <c r="D679" s="1">
        <v>43438.1875</v>
      </c>
      <c r="E679" s="2">
        <v>3.3526399999999987</v>
      </c>
    </row>
    <row r="680" spans="1:5" x14ac:dyDescent="0.25">
      <c r="A680" s="1">
        <v>43438.190972222219</v>
      </c>
      <c r="B680" s="2">
        <v>1.7880007999999994</v>
      </c>
      <c r="C680" s="3">
        <f t="shared" si="9"/>
        <v>4.44014376248</v>
      </c>
      <c r="D680" s="1">
        <v>43438.190972222219</v>
      </c>
      <c r="E680" s="2">
        <v>3.3526399999999987</v>
      </c>
    </row>
    <row r="681" spans="1:5" x14ac:dyDescent="0.25">
      <c r="A681" s="1">
        <v>43438.194444444445</v>
      </c>
      <c r="B681" s="2">
        <v>1.7104091999999995</v>
      </c>
      <c r="C681" s="3">
        <f t="shared" si="9"/>
        <v>4.3467933085199997</v>
      </c>
      <c r="D681" s="1">
        <v>43438.194444444445</v>
      </c>
      <c r="E681" s="2">
        <v>3.3526399999999987</v>
      </c>
    </row>
    <row r="682" spans="1:5" x14ac:dyDescent="0.25">
      <c r="A682" s="1">
        <v>43438.197916666664</v>
      </c>
      <c r="B682" s="2">
        <v>1.8665748</v>
      </c>
      <c r="C682" s="3">
        <f t="shared" si="9"/>
        <v>4.5346761418800003</v>
      </c>
      <c r="D682" s="1">
        <v>43438.197916666664</v>
      </c>
      <c r="E682" s="2">
        <v>3.2573651999999993</v>
      </c>
    </row>
    <row r="683" spans="1:5" x14ac:dyDescent="0.25">
      <c r="A683" s="1">
        <v>43438.201388888891</v>
      </c>
      <c r="B683" s="2">
        <v>1.8665748</v>
      </c>
      <c r="C683" s="3">
        <f t="shared" si="9"/>
        <v>4.5346761418800003</v>
      </c>
      <c r="D683" s="1">
        <v>43438.201388888891</v>
      </c>
      <c r="E683" s="2">
        <v>3.2573651999999993</v>
      </c>
    </row>
    <row r="684" spans="1:5" x14ac:dyDescent="0.25">
      <c r="A684" s="1">
        <v>43438.204861111109</v>
      </c>
      <c r="B684" s="2">
        <v>1.8665748</v>
      </c>
      <c r="C684" s="3">
        <f t="shared" si="9"/>
        <v>4.5346761418800003</v>
      </c>
      <c r="D684" s="1">
        <v>43438.204861111109</v>
      </c>
      <c r="E684" s="2">
        <v>3.2573651999999993</v>
      </c>
    </row>
    <row r="685" spans="1:5" x14ac:dyDescent="0.25">
      <c r="A685" s="1">
        <v>43438.208333333336</v>
      </c>
      <c r="B685" s="2">
        <v>1.8665748</v>
      </c>
      <c r="C685" s="3">
        <f t="shared" si="9"/>
        <v>4.5346761418800003</v>
      </c>
      <c r="D685" s="1">
        <v>43438.208333333336</v>
      </c>
      <c r="E685" s="2">
        <v>3.4488971999999998</v>
      </c>
    </row>
    <row r="686" spans="1:5" x14ac:dyDescent="0.25">
      <c r="A686" s="1">
        <v>43438.211805555555</v>
      </c>
      <c r="B686" s="2">
        <v>1.8665748</v>
      </c>
      <c r="C686" s="3">
        <f t="shared" si="9"/>
        <v>4.5346761418800003</v>
      </c>
      <c r="D686" s="1">
        <v>43438.211805555555</v>
      </c>
      <c r="E686" s="2">
        <v>3.1630727999999988</v>
      </c>
    </row>
    <row r="687" spans="1:5" x14ac:dyDescent="0.25">
      <c r="A687" s="1">
        <v>43438.215277777781</v>
      </c>
      <c r="B687" s="2">
        <v>1.8665748</v>
      </c>
      <c r="C687" s="3">
        <f t="shared" si="9"/>
        <v>4.5346761418800003</v>
      </c>
      <c r="D687" s="1">
        <v>43438.215277777781</v>
      </c>
      <c r="E687" s="2">
        <v>3.3526399999999987</v>
      </c>
    </row>
    <row r="688" spans="1:5" x14ac:dyDescent="0.25">
      <c r="A688" s="1">
        <v>43438.21875</v>
      </c>
      <c r="B688" s="2">
        <v>1.8665748</v>
      </c>
      <c r="C688" s="3">
        <f t="shared" si="9"/>
        <v>4.5346761418800003</v>
      </c>
      <c r="D688" s="1">
        <v>43438.21875</v>
      </c>
      <c r="E688" s="2">
        <v>3.2573651999999993</v>
      </c>
    </row>
    <row r="689" spans="1:5" x14ac:dyDescent="0.25">
      <c r="A689" s="1">
        <v>43438.222222222219</v>
      </c>
      <c r="B689" s="2">
        <v>1.8665748</v>
      </c>
      <c r="C689" s="3">
        <f t="shared" si="9"/>
        <v>4.5346761418800003</v>
      </c>
      <c r="D689" s="1">
        <v>43438.222222222219</v>
      </c>
      <c r="E689" s="2">
        <v>3.4488971999999998</v>
      </c>
    </row>
    <row r="690" spans="1:5" x14ac:dyDescent="0.25">
      <c r="A690" s="1">
        <v>43438.225694444445</v>
      </c>
      <c r="B690" s="2">
        <v>1.7880007999999994</v>
      </c>
      <c r="C690" s="3">
        <f t="shared" si="9"/>
        <v>4.44014376248</v>
      </c>
      <c r="D690" s="1">
        <v>43438.225694444445</v>
      </c>
      <c r="E690" s="2">
        <v>3.2573651999999993</v>
      </c>
    </row>
    <row r="691" spans="1:5" x14ac:dyDescent="0.25">
      <c r="A691" s="1">
        <v>43438.229166666664</v>
      </c>
      <c r="B691" s="2">
        <v>1.7104091999999995</v>
      </c>
      <c r="C691" s="3">
        <f t="shared" si="9"/>
        <v>4.3467933085199997</v>
      </c>
      <c r="D691" s="1">
        <v>43438.229166666664</v>
      </c>
      <c r="E691" s="2">
        <v>3.2573651999999993</v>
      </c>
    </row>
    <row r="692" spans="1:5" x14ac:dyDescent="0.25">
      <c r="A692" s="1">
        <v>43438.232638888891</v>
      </c>
      <c r="B692" s="2">
        <v>1.7880007999999994</v>
      </c>
      <c r="C692" s="3">
        <f t="shared" si="9"/>
        <v>4.44014376248</v>
      </c>
      <c r="D692" s="1">
        <v>43438.232638888891</v>
      </c>
      <c r="E692" s="2">
        <v>3.2573651999999993</v>
      </c>
    </row>
    <row r="693" spans="1:5" x14ac:dyDescent="0.25">
      <c r="A693" s="1">
        <v>43438.236111111109</v>
      </c>
      <c r="B693" s="2">
        <v>1.7880007999999994</v>
      </c>
      <c r="C693" s="3">
        <f t="shared" si="9"/>
        <v>4.44014376248</v>
      </c>
      <c r="D693" s="1">
        <v>43438.236111111109</v>
      </c>
      <c r="E693" s="2">
        <v>3.2573651999999993</v>
      </c>
    </row>
    <row r="694" spans="1:5" x14ac:dyDescent="0.25">
      <c r="A694" s="1">
        <v>43438.239583333336</v>
      </c>
      <c r="B694" s="2">
        <v>1.7880007999999994</v>
      </c>
      <c r="C694" s="3">
        <f t="shared" si="9"/>
        <v>4.44014376248</v>
      </c>
      <c r="D694" s="1">
        <v>43438.239583333336</v>
      </c>
      <c r="E694" s="2">
        <v>3.1630727999999988</v>
      </c>
    </row>
    <row r="695" spans="1:5" x14ac:dyDescent="0.25">
      <c r="A695" s="1">
        <v>43438.243055555555</v>
      </c>
      <c r="B695" s="2">
        <v>1.7880007999999994</v>
      </c>
      <c r="C695" s="3">
        <f t="shared" si="9"/>
        <v>4.44014376248</v>
      </c>
      <c r="D695" s="1">
        <v>43438.243055555555</v>
      </c>
      <c r="E695" s="2">
        <v>3.1630727999999988</v>
      </c>
    </row>
    <row r="696" spans="1:5" x14ac:dyDescent="0.25">
      <c r="A696" s="1">
        <v>43438.246527777781</v>
      </c>
      <c r="B696" s="2">
        <v>1.7880007999999994</v>
      </c>
      <c r="C696" s="3">
        <f t="shared" si="9"/>
        <v>4.44014376248</v>
      </c>
      <c r="D696" s="1">
        <v>43438.246527777781</v>
      </c>
      <c r="E696" s="2">
        <v>3.2573651999999993</v>
      </c>
    </row>
    <row r="697" spans="1:5" x14ac:dyDescent="0.25">
      <c r="A697" s="1">
        <v>43438.25</v>
      </c>
      <c r="B697" s="2">
        <v>1.7880007999999994</v>
      </c>
      <c r="C697" s="3">
        <f t="shared" si="9"/>
        <v>4.44014376248</v>
      </c>
      <c r="D697" s="1">
        <v>43438.25</v>
      </c>
      <c r="E697" s="2">
        <v>3.1630727999999988</v>
      </c>
    </row>
    <row r="698" spans="1:5" x14ac:dyDescent="0.25">
      <c r="A698" s="1">
        <v>43438.253472222219</v>
      </c>
      <c r="B698" s="2">
        <v>1.7880007999999994</v>
      </c>
      <c r="C698" s="3">
        <f t="shared" si="9"/>
        <v>4.44014376248</v>
      </c>
      <c r="D698" s="1">
        <v>43438.253472222219</v>
      </c>
      <c r="E698" s="2">
        <v>3.2573651999999993</v>
      </c>
    </row>
    <row r="699" spans="1:5" x14ac:dyDescent="0.25">
      <c r="A699" s="1">
        <v>43438.256944444445</v>
      </c>
      <c r="B699" s="2">
        <v>1.7880007999999994</v>
      </c>
      <c r="C699" s="3">
        <f t="shared" si="9"/>
        <v>4.44014376248</v>
      </c>
      <c r="D699" s="1">
        <v>43438.256944444445</v>
      </c>
      <c r="E699" s="2">
        <v>3.1630727999999988</v>
      </c>
    </row>
    <row r="700" spans="1:5" x14ac:dyDescent="0.25">
      <c r="A700" s="1">
        <v>43438.260416666664</v>
      </c>
      <c r="B700" s="2">
        <v>1.7880007999999994</v>
      </c>
      <c r="C700" s="3">
        <f t="shared" si="9"/>
        <v>4.44014376248</v>
      </c>
      <c r="D700" s="1">
        <v>43438.260416666664</v>
      </c>
      <c r="E700" s="2">
        <v>3.1630727999999988</v>
      </c>
    </row>
    <row r="701" spans="1:5" x14ac:dyDescent="0.25">
      <c r="A701" s="1">
        <v>43438.263888888891</v>
      </c>
      <c r="B701" s="2">
        <v>1.7880007999999994</v>
      </c>
      <c r="C701" s="3">
        <f t="shared" si="9"/>
        <v>4.44014376248</v>
      </c>
      <c r="D701" s="1">
        <v>43438.263888888891</v>
      </c>
      <c r="E701" s="2">
        <v>3.069762799999999</v>
      </c>
    </row>
    <row r="702" spans="1:5" x14ac:dyDescent="0.25">
      <c r="A702" s="1">
        <v>43438.267361111109</v>
      </c>
      <c r="B702" s="2">
        <v>1.7880007999999994</v>
      </c>
      <c r="C702" s="3">
        <f t="shared" si="9"/>
        <v>4.44014376248</v>
      </c>
      <c r="D702" s="1">
        <v>43438.267361111109</v>
      </c>
      <c r="E702" s="2">
        <v>3.2573651999999993</v>
      </c>
    </row>
    <row r="703" spans="1:5" x14ac:dyDescent="0.25">
      <c r="A703" s="1">
        <v>43438.270833333336</v>
      </c>
      <c r="B703" s="2">
        <v>1.7880007999999994</v>
      </c>
      <c r="C703" s="3">
        <f t="shared" si="9"/>
        <v>4.44014376248</v>
      </c>
      <c r="D703" s="1">
        <v>43438.270833333336</v>
      </c>
      <c r="E703" s="2">
        <v>3.1630727999999988</v>
      </c>
    </row>
    <row r="704" spans="1:5" x14ac:dyDescent="0.25">
      <c r="A704" s="1">
        <v>43438.274305555555</v>
      </c>
      <c r="B704" s="2">
        <v>1.7104091999999995</v>
      </c>
      <c r="C704" s="3">
        <f t="shared" si="9"/>
        <v>4.3467933085199997</v>
      </c>
      <c r="D704" s="1">
        <v>43438.274305555555</v>
      </c>
      <c r="E704" s="2">
        <v>3.069762799999999</v>
      </c>
    </row>
    <row r="705" spans="1:5" x14ac:dyDescent="0.25">
      <c r="A705" s="1">
        <v>43438.277777777781</v>
      </c>
      <c r="B705" s="2">
        <v>1.7104091999999995</v>
      </c>
      <c r="C705" s="3">
        <f t="shared" si="9"/>
        <v>4.3467933085199997</v>
      </c>
      <c r="D705" s="1">
        <v>43438.277777777781</v>
      </c>
      <c r="E705" s="2">
        <v>3.069762799999999</v>
      </c>
    </row>
    <row r="706" spans="1:5" x14ac:dyDescent="0.25">
      <c r="A706" s="1">
        <v>43438.28125</v>
      </c>
      <c r="B706" s="2">
        <v>1.7104091999999995</v>
      </c>
      <c r="C706" s="3">
        <f t="shared" si="9"/>
        <v>4.3467933085199997</v>
      </c>
      <c r="D706" s="1">
        <v>43438.28125</v>
      </c>
      <c r="E706" s="2">
        <v>3.069762799999999</v>
      </c>
    </row>
    <row r="707" spans="1:5" x14ac:dyDescent="0.25">
      <c r="A707" s="1">
        <v>43438.284722222219</v>
      </c>
      <c r="B707" s="2">
        <v>1.7104091999999995</v>
      </c>
      <c r="C707" s="3">
        <f t="shared" si="9"/>
        <v>4.3467933085199997</v>
      </c>
      <c r="D707" s="1">
        <v>43438.284722222219</v>
      </c>
      <c r="E707" s="2">
        <v>3.1630727999999988</v>
      </c>
    </row>
    <row r="708" spans="1:5" x14ac:dyDescent="0.25">
      <c r="A708" s="1">
        <v>43438.288194444445</v>
      </c>
      <c r="B708" s="2">
        <v>1.7104091999999995</v>
      </c>
      <c r="C708" s="3">
        <f t="shared" si="9"/>
        <v>4.3467933085199997</v>
      </c>
      <c r="D708" s="1">
        <v>43438.288194444445</v>
      </c>
      <c r="E708" s="2">
        <v>3.069762799999999</v>
      </c>
    </row>
    <row r="709" spans="1:5" x14ac:dyDescent="0.25">
      <c r="A709" s="1">
        <v>43438.291666666664</v>
      </c>
      <c r="B709" s="2">
        <v>1.7880007999999994</v>
      </c>
      <c r="C709" s="3">
        <f t="shared" si="9"/>
        <v>4.44014376248</v>
      </c>
      <c r="D709" s="1">
        <v>43438.291666666664</v>
      </c>
      <c r="E709" s="2">
        <v>3.1630727999999988</v>
      </c>
    </row>
    <row r="710" spans="1:5" x14ac:dyDescent="0.25">
      <c r="A710" s="1">
        <v>43438.295138888891</v>
      </c>
      <c r="B710" s="2">
        <v>1.7104091999999995</v>
      </c>
      <c r="C710" s="3">
        <f t="shared" si="9"/>
        <v>4.3467933085199997</v>
      </c>
      <c r="D710" s="1">
        <v>43438.295138888891</v>
      </c>
      <c r="E710" s="2">
        <v>3.069762799999999</v>
      </c>
    </row>
    <row r="711" spans="1:5" x14ac:dyDescent="0.25">
      <c r="A711" s="1">
        <v>43438.298611111109</v>
      </c>
      <c r="B711" s="2">
        <v>1.7104091999999995</v>
      </c>
      <c r="C711" s="3">
        <f t="shared" si="9"/>
        <v>4.3467933085199997</v>
      </c>
      <c r="D711" s="1">
        <v>43438.298611111109</v>
      </c>
      <c r="E711" s="2">
        <v>3.069762799999999</v>
      </c>
    </row>
    <row r="712" spans="1:5" x14ac:dyDescent="0.25">
      <c r="A712" s="1">
        <v>43438.302083333336</v>
      </c>
      <c r="B712" s="2">
        <v>1.7104091999999995</v>
      </c>
      <c r="C712" s="3">
        <f t="shared" si="9"/>
        <v>4.3467933085199997</v>
      </c>
      <c r="D712" s="1">
        <v>43438.302083333336</v>
      </c>
      <c r="E712" s="2">
        <v>3.069762799999999</v>
      </c>
    </row>
    <row r="713" spans="1:5" x14ac:dyDescent="0.25">
      <c r="A713" s="1">
        <v>43438.305555555555</v>
      </c>
      <c r="B713" s="2">
        <v>1.7104091999999995</v>
      </c>
      <c r="C713" s="3">
        <f t="shared" si="9"/>
        <v>4.3467933085199997</v>
      </c>
      <c r="D713" s="1">
        <v>43438.305555555555</v>
      </c>
      <c r="E713" s="2">
        <v>3.069762799999999</v>
      </c>
    </row>
    <row r="714" spans="1:5" x14ac:dyDescent="0.25">
      <c r="A714" s="1">
        <v>43438.309027777781</v>
      </c>
      <c r="B714" s="2">
        <v>1.7104091999999995</v>
      </c>
      <c r="C714" s="3">
        <f t="shared" si="9"/>
        <v>4.3467933085199997</v>
      </c>
      <c r="D714" s="1">
        <v>43438.309027777781</v>
      </c>
      <c r="E714" s="2">
        <v>2.9774351999999991</v>
      </c>
    </row>
    <row r="715" spans="1:5" x14ac:dyDescent="0.25">
      <c r="A715" s="1">
        <v>43438.3125</v>
      </c>
      <c r="B715" s="2">
        <v>1.7104091999999995</v>
      </c>
      <c r="C715" s="3">
        <f t="shared" si="9"/>
        <v>4.3467933085199997</v>
      </c>
      <c r="D715" s="1">
        <v>43438.3125</v>
      </c>
      <c r="E715" s="2">
        <v>2.9774351999999991</v>
      </c>
    </row>
    <row r="716" spans="1:5" x14ac:dyDescent="0.25">
      <c r="A716" s="1">
        <v>43438.315972222219</v>
      </c>
      <c r="B716" s="2">
        <v>1.6338000000000004</v>
      </c>
      <c r="C716" s="3">
        <f t="shared" si="9"/>
        <v>4.2546247800000003</v>
      </c>
      <c r="D716" s="1">
        <v>43438.315972222219</v>
      </c>
      <c r="E716" s="2">
        <v>3.069762799999999</v>
      </c>
    </row>
    <row r="717" spans="1:5" x14ac:dyDescent="0.25">
      <c r="A717" s="1">
        <v>43438.319444444445</v>
      </c>
      <c r="B717" s="2">
        <v>1.6338000000000004</v>
      </c>
      <c r="C717" s="3">
        <f t="shared" si="9"/>
        <v>4.2546247800000003</v>
      </c>
      <c r="D717" s="1">
        <v>43438.319444444445</v>
      </c>
      <c r="E717" s="2">
        <v>3.069762799999999</v>
      </c>
    </row>
    <row r="718" spans="1:5" x14ac:dyDescent="0.25">
      <c r="A718" s="1">
        <v>43438.322916666664</v>
      </c>
      <c r="B718" s="2">
        <v>1.7104091999999995</v>
      </c>
      <c r="C718" s="3">
        <f t="shared" si="9"/>
        <v>4.3467933085199997</v>
      </c>
      <c r="D718" s="1">
        <v>43438.322916666664</v>
      </c>
      <c r="E718" s="2">
        <v>3.069762799999999</v>
      </c>
    </row>
    <row r="719" spans="1:5" x14ac:dyDescent="0.25">
      <c r="A719" s="1">
        <v>43438.326388888891</v>
      </c>
      <c r="B719" s="2">
        <v>1.6338000000000004</v>
      </c>
      <c r="C719" s="3">
        <f t="shared" si="9"/>
        <v>4.2546247800000003</v>
      </c>
      <c r="D719" s="1">
        <v>43438.326388888891</v>
      </c>
      <c r="E719" s="2">
        <v>2.9774351999999991</v>
      </c>
    </row>
    <row r="720" spans="1:5" x14ac:dyDescent="0.25">
      <c r="A720" s="1">
        <v>43438.329861111109</v>
      </c>
      <c r="B720" s="2">
        <v>1.7104091999999995</v>
      </c>
      <c r="C720" s="3">
        <f t="shared" si="9"/>
        <v>4.3467933085199997</v>
      </c>
      <c r="D720" s="1">
        <v>43438.329861111109</v>
      </c>
      <c r="E720" s="2">
        <v>3.069762799999999</v>
      </c>
    </row>
    <row r="721" spans="1:5" x14ac:dyDescent="0.25">
      <c r="A721" s="1">
        <v>43438.333333333336</v>
      </c>
      <c r="B721" s="2">
        <v>1.6338000000000004</v>
      </c>
      <c r="C721" s="3">
        <f t="shared" si="9"/>
        <v>4.2546247800000003</v>
      </c>
      <c r="D721" s="1">
        <v>43438.333333333336</v>
      </c>
      <c r="E721" s="2">
        <v>2.9774351999999991</v>
      </c>
    </row>
    <row r="722" spans="1:5" x14ac:dyDescent="0.25">
      <c r="A722" s="1">
        <v>43438.336805555555</v>
      </c>
      <c r="B722" s="2">
        <v>1.6338000000000004</v>
      </c>
      <c r="C722" s="3">
        <f t="shared" si="9"/>
        <v>4.2546247800000003</v>
      </c>
      <c r="D722" s="1">
        <v>43438.336805555555</v>
      </c>
      <c r="E722" s="2">
        <v>2.9774351999999991</v>
      </c>
    </row>
    <row r="723" spans="1:5" x14ac:dyDescent="0.25">
      <c r="A723" s="1">
        <v>43438.340277777781</v>
      </c>
      <c r="B723" s="2">
        <v>1.6338000000000004</v>
      </c>
      <c r="C723" s="3">
        <f t="shared" si="9"/>
        <v>4.2546247800000003</v>
      </c>
      <c r="D723" s="1">
        <v>43438.340277777781</v>
      </c>
      <c r="E723" s="2">
        <v>2.9774351999999991</v>
      </c>
    </row>
    <row r="724" spans="1:5" x14ac:dyDescent="0.25">
      <c r="A724" s="1">
        <v>43438.34375</v>
      </c>
      <c r="B724" s="2">
        <v>1.7104091999999995</v>
      </c>
      <c r="C724" s="3">
        <f t="shared" si="9"/>
        <v>4.3467933085199997</v>
      </c>
      <c r="D724" s="1">
        <v>43438.34375</v>
      </c>
      <c r="E724" s="2">
        <v>2.8860899999999989</v>
      </c>
    </row>
    <row r="725" spans="1:5" x14ac:dyDescent="0.25">
      <c r="A725" s="1">
        <v>43438.347222222219</v>
      </c>
      <c r="B725" s="2">
        <v>1.7104091999999995</v>
      </c>
      <c r="C725" s="3">
        <f t="shared" si="9"/>
        <v>4.3467933085199997</v>
      </c>
      <c r="D725" s="1">
        <v>43438.347222222219</v>
      </c>
      <c r="E725" s="2">
        <v>2.8860899999999989</v>
      </c>
    </row>
    <row r="726" spans="1:5" x14ac:dyDescent="0.25">
      <c r="A726" s="1">
        <v>43438.350694444445</v>
      </c>
      <c r="B726" s="2">
        <v>1.6338000000000004</v>
      </c>
      <c r="C726" s="3">
        <f t="shared" si="9"/>
        <v>4.2546247800000003</v>
      </c>
      <c r="D726" s="1">
        <v>43438.350694444445</v>
      </c>
      <c r="E726" s="2">
        <v>2.9774351999999991</v>
      </c>
    </row>
    <row r="727" spans="1:5" x14ac:dyDescent="0.25">
      <c r="A727" s="1">
        <v>43438.354166666664</v>
      </c>
      <c r="B727" s="2">
        <v>1.5581732000000001</v>
      </c>
      <c r="C727" s="3">
        <f t="shared" si="9"/>
        <v>4.1636381769200002</v>
      </c>
      <c r="D727" s="1">
        <v>43438.354166666664</v>
      </c>
      <c r="E727" s="2">
        <v>2.9774351999999991</v>
      </c>
    </row>
    <row r="728" spans="1:5" x14ac:dyDescent="0.25">
      <c r="A728" s="1">
        <v>43438.357638888891</v>
      </c>
      <c r="B728" s="2">
        <v>1.5581732000000001</v>
      </c>
      <c r="C728" s="3">
        <f t="shared" si="9"/>
        <v>4.1636381769200002</v>
      </c>
      <c r="D728" s="1">
        <v>43438.357638888891</v>
      </c>
      <c r="E728" s="2">
        <v>2.9774351999999991</v>
      </c>
    </row>
    <row r="729" spans="1:5" x14ac:dyDescent="0.25">
      <c r="A729" s="1">
        <v>43438.361111111109</v>
      </c>
      <c r="B729" s="2">
        <v>1.5581732000000001</v>
      </c>
      <c r="C729" s="3">
        <f t="shared" si="9"/>
        <v>4.1636381769200002</v>
      </c>
      <c r="D729" s="1">
        <v>43438.361111111109</v>
      </c>
      <c r="E729" s="2">
        <v>2.9774351999999991</v>
      </c>
    </row>
    <row r="730" spans="1:5" x14ac:dyDescent="0.25">
      <c r="A730" s="1">
        <v>43438.364583333336</v>
      </c>
      <c r="B730" s="2">
        <v>1.6338000000000004</v>
      </c>
      <c r="C730" s="3">
        <f t="shared" si="9"/>
        <v>4.2546247800000003</v>
      </c>
      <c r="D730" s="1">
        <v>43438.364583333336</v>
      </c>
      <c r="E730" s="2">
        <v>2.8860899999999989</v>
      </c>
    </row>
    <row r="731" spans="1:5" x14ac:dyDescent="0.25">
      <c r="A731" s="1">
        <v>43438.368055555555</v>
      </c>
      <c r="B731" s="2">
        <v>1.5581732000000001</v>
      </c>
      <c r="C731" s="3">
        <f t="shared" si="9"/>
        <v>4.1636381769200002</v>
      </c>
      <c r="D731" s="1">
        <v>43438.368055555555</v>
      </c>
      <c r="E731" s="2">
        <v>2.9774351999999991</v>
      </c>
    </row>
    <row r="732" spans="1:5" x14ac:dyDescent="0.25">
      <c r="A732" s="1">
        <v>43438.371527777781</v>
      </c>
      <c r="B732" s="2">
        <v>1.5581732000000001</v>
      </c>
      <c r="C732" s="3">
        <f t="shared" si="9"/>
        <v>4.1636381769200002</v>
      </c>
      <c r="D732" s="1">
        <v>43438.371527777781</v>
      </c>
      <c r="E732" s="2">
        <v>2.9774351999999991</v>
      </c>
    </row>
    <row r="733" spans="1:5" x14ac:dyDescent="0.25">
      <c r="A733" s="1">
        <v>43438.375</v>
      </c>
      <c r="B733" s="2">
        <v>1.5581732000000001</v>
      </c>
      <c r="C733" s="3">
        <f t="shared" si="9"/>
        <v>4.1636381769200002</v>
      </c>
      <c r="D733" s="1">
        <v>43438.375</v>
      </c>
      <c r="E733" s="2">
        <v>2.7063467999999999</v>
      </c>
    </row>
    <row r="734" spans="1:5" x14ac:dyDescent="0.25">
      <c r="A734" s="1">
        <v>43438.378472222219</v>
      </c>
      <c r="B734" s="2">
        <v>1.6338000000000004</v>
      </c>
      <c r="C734" s="3">
        <f t="shared" si="9"/>
        <v>4.2546247800000003</v>
      </c>
      <c r="D734" s="1">
        <v>43438.378472222219</v>
      </c>
      <c r="E734" s="2">
        <v>2.7063467999999999</v>
      </c>
    </row>
    <row r="735" spans="1:5" x14ac:dyDescent="0.25">
      <c r="A735" s="1">
        <v>43438.381944444445</v>
      </c>
      <c r="B735" s="2">
        <v>1.6338000000000004</v>
      </c>
      <c r="C735" s="3">
        <f t="shared" si="9"/>
        <v>4.2546247800000003</v>
      </c>
      <c r="D735" s="1">
        <v>43438.381944444445</v>
      </c>
      <c r="E735" s="2">
        <v>2.7957272</v>
      </c>
    </row>
    <row r="736" spans="1:5" x14ac:dyDescent="0.25">
      <c r="A736" s="1">
        <v>43438.385416666664</v>
      </c>
      <c r="B736" s="2">
        <v>1.6338000000000004</v>
      </c>
      <c r="C736" s="3">
        <f t="shared" si="9"/>
        <v>4.2546247800000003</v>
      </c>
      <c r="D736" s="1">
        <v>43438.385416666664</v>
      </c>
      <c r="E736" s="2">
        <v>2.7957272</v>
      </c>
    </row>
    <row r="737" spans="1:5" x14ac:dyDescent="0.25">
      <c r="A737" s="1">
        <v>43438.388888888891</v>
      </c>
      <c r="B737" s="2">
        <v>1.5581732000000001</v>
      </c>
      <c r="C737" s="3">
        <f t="shared" ref="C737:C800" si="10">IF(B737&gt;11,0.9394*B737+17.378,IF(B737&gt;6.9, 4.181*B737-15.387,1.2031*B737+2.289))</f>
        <v>4.1636381769200002</v>
      </c>
      <c r="D737" s="1">
        <v>43438.388888888891</v>
      </c>
      <c r="E737" s="2">
        <v>2.7957272</v>
      </c>
    </row>
    <row r="738" spans="1:5" x14ac:dyDescent="0.25">
      <c r="A738" s="1">
        <v>43438.392361111109</v>
      </c>
      <c r="B738" s="2">
        <v>1.6338000000000004</v>
      </c>
      <c r="C738" s="3">
        <f t="shared" si="10"/>
        <v>4.2546247800000003</v>
      </c>
      <c r="D738" s="1">
        <v>43438.392361111109</v>
      </c>
      <c r="E738" s="2">
        <v>2.7063467999999999</v>
      </c>
    </row>
    <row r="739" spans="1:5" x14ac:dyDescent="0.25">
      <c r="A739" s="1">
        <v>43438.395833333336</v>
      </c>
      <c r="B739" s="2">
        <v>1.5581732000000001</v>
      </c>
      <c r="C739" s="3">
        <f t="shared" si="10"/>
        <v>4.1636381769200002</v>
      </c>
      <c r="D739" s="1">
        <v>43438.395833333336</v>
      </c>
      <c r="E739" s="2">
        <v>2.6179488000000002</v>
      </c>
    </row>
    <row r="740" spans="1:5" x14ac:dyDescent="0.25">
      <c r="A740" s="1">
        <v>43438.399305555555</v>
      </c>
      <c r="B740" s="2">
        <v>1.5581732000000001</v>
      </c>
      <c r="C740" s="3">
        <f t="shared" si="10"/>
        <v>4.1636381769200002</v>
      </c>
      <c r="D740" s="1">
        <v>43438.399305555555</v>
      </c>
      <c r="E740" s="2">
        <v>2.7957272</v>
      </c>
    </row>
    <row r="741" spans="1:5" x14ac:dyDescent="0.25">
      <c r="A741" s="1">
        <v>43438.402777777781</v>
      </c>
      <c r="B741" s="2">
        <v>1.5581732000000001</v>
      </c>
      <c r="C741" s="3">
        <f t="shared" si="10"/>
        <v>4.1636381769200002</v>
      </c>
      <c r="D741" s="1">
        <v>43438.402777777781</v>
      </c>
      <c r="E741" s="2">
        <v>2.7063467999999999</v>
      </c>
    </row>
    <row r="742" spans="1:5" x14ac:dyDescent="0.25">
      <c r="A742" s="1">
        <v>43438.40625</v>
      </c>
      <c r="B742" s="2">
        <v>1.6338000000000004</v>
      </c>
      <c r="C742" s="3">
        <f t="shared" si="10"/>
        <v>4.2546247800000003</v>
      </c>
      <c r="D742" s="1">
        <v>43438.40625</v>
      </c>
      <c r="E742" s="2">
        <v>2.7957272</v>
      </c>
    </row>
    <row r="743" spans="1:5" x14ac:dyDescent="0.25">
      <c r="A743" s="1">
        <v>43438.409722222219</v>
      </c>
      <c r="B743" s="2">
        <v>1.5581732000000001</v>
      </c>
      <c r="C743" s="3">
        <f t="shared" si="10"/>
        <v>4.1636381769200002</v>
      </c>
      <c r="D743" s="1">
        <v>43438.409722222219</v>
      </c>
      <c r="E743" s="2">
        <v>2.7957272</v>
      </c>
    </row>
    <row r="744" spans="1:5" x14ac:dyDescent="0.25">
      <c r="A744" s="1">
        <v>43438.413194444445</v>
      </c>
      <c r="B744" s="2">
        <v>1.5581732000000001</v>
      </c>
      <c r="C744" s="3">
        <f t="shared" si="10"/>
        <v>4.1636381769200002</v>
      </c>
      <c r="D744" s="1">
        <v>43438.413194444445</v>
      </c>
      <c r="E744" s="2">
        <v>2.7063467999999999</v>
      </c>
    </row>
    <row r="745" spans="1:5" x14ac:dyDescent="0.25">
      <c r="A745" s="1">
        <v>43438.416666666664</v>
      </c>
      <c r="B745" s="2">
        <v>1.5581732000000001</v>
      </c>
      <c r="C745" s="3">
        <f t="shared" si="10"/>
        <v>4.1636381769200002</v>
      </c>
      <c r="D745" s="1">
        <v>43438.416666666664</v>
      </c>
      <c r="E745" s="2">
        <v>2.7957272</v>
      </c>
    </row>
    <row r="746" spans="1:5" x14ac:dyDescent="0.25">
      <c r="A746" s="1">
        <v>43438.420138888891</v>
      </c>
      <c r="B746" s="2">
        <v>1.5581732000000001</v>
      </c>
      <c r="C746" s="3">
        <f t="shared" si="10"/>
        <v>4.1636381769200002</v>
      </c>
      <c r="D746" s="1">
        <v>43438.420138888891</v>
      </c>
      <c r="E746" s="2">
        <v>2.7063467999999999</v>
      </c>
    </row>
    <row r="747" spans="1:5" x14ac:dyDescent="0.25">
      <c r="A747" s="1">
        <v>43438.423611111109</v>
      </c>
      <c r="B747" s="2">
        <v>1.5581732000000001</v>
      </c>
      <c r="C747" s="3">
        <f t="shared" si="10"/>
        <v>4.1636381769200002</v>
      </c>
      <c r="D747" s="1">
        <v>43438.423611111109</v>
      </c>
      <c r="E747" s="2">
        <v>2.7957272</v>
      </c>
    </row>
    <row r="748" spans="1:5" x14ac:dyDescent="0.25">
      <c r="A748" s="1">
        <v>43438.427083333336</v>
      </c>
      <c r="B748" s="2">
        <v>1.5581732000000001</v>
      </c>
      <c r="C748" s="3">
        <f t="shared" si="10"/>
        <v>4.1636381769200002</v>
      </c>
      <c r="D748" s="1">
        <v>43438.427083333336</v>
      </c>
      <c r="E748" s="2">
        <v>2.8860899999999989</v>
      </c>
    </row>
    <row r="749" spans="1:5" x14ac:dyDescent="0.25">
      <c r="A749" s="1">
        <v>43438.430555555555</v>
      </c>
      <c r="B749" s="2">
        <v>1.5581732000000001</v>
      </c>
      <c r="C749" s="3">
        <f t="shared" si="10"/>
        <v>4.1636381769200002</v>
      </c>
      <c r="D749" s="1">
        <v>43438.430555555555</v>
      </c>
      <c r="E749" s="2">
        <v>2.7957272</v>
      </c>
    </row>
    <row r="750" spans="1:5" x14ac:dyDescent="0.25">
      <c r="A750" s="1">
        <v>43438.434027777781</v>
      </c>
      <c r="B750" s="2">
        <v>1.4835287999999998</v>
      </c>
      <c r="C750" s="3">
        <f t="shared" si="10"/>
        <v>4.07383349928</v>
      </c>
      <c r="D750" s="1">
        <v>43438.434027777781</v>
      </c>
      <c r="E750" s="2">
        <v>2.8860899999999989</v>
      </c>
    </row>
    <row r="751" spans="1:5" x14ac:dyDescent="0.25">
      <c r="A751" s="1">
        <v>43438.4375</v>
      </c>
      <c r="B751" s="2">
        <v>1.4835287999999998</v>
      </c>
      <c r="C751" s="3">
        <f t="shared" si="10"/>
        <v>4.07383349928</v>
      </c>
      <c r="D751" s="1">
        <v>43438.4375</v>
      </c>
      <c r="E751" s="2">
        <v>2.8860899999999989</v>
      </c>
    </row>
    <row r="752" spans="1:5" x14ac:dyDescent="0.25">
      <c r="A752" s="1">
        <v>43438.440972222219</v>
      </c>
      <c r="B752" s="2">
        <v>1.5581732000000001</v>
      </c>
      <c r="C752" s="3">
        <f t="shared" si="10"/>
        <v>4.1636381769200002</v>
      </c>
      <c r="D752" s="1">
        <v>43438.440972222219</v>
      </c>
      <c r="E752" s="2">
        <v>2.7957272</v>
      </c>
    </row>
    <row r="753" spans="1:5" x14ac:dyDescent="0.25">
      <c r="A753" s="1">
        <v>43438.444444444445</v>
      </c>
      <c r="B753" s="2">
        <v>1.4835287999999998</v>
      </c>
      <c r="C753" s="3">
        <f t="shared" si="10"/>
        <v>4.07383349928</v>
      </c>
      <c r="D753" s="1">
        <v>43438.444444444445</v>
      </c>
      <c r="E753" s="2">
        <v>2.6179488000000002</v>
      </c>
    </row>
    <row r="754" spans="1:5" x14ac:dyDescent="0.25">
      <c r="A754" s="1">
        <v>43438.447916666664</v>
      </c>
      <c r="B754" s="2">
        <v>1.5581732000000001</v>
      </c>
      <c r="C754" s="3">
        <f t="shared" si="10"/>
        <v>4.1636381769200002</v>
      </c>
      <c r="D754" s="1">
        <v>43438.447916666664</v>
      </c>
      <c r="E754" s="2">
        <v>2.7063467999999999</v>
      </c>
    </row>
    <row r="755" spans="1:5" x14ac:dyDescent="0.25">
      <c r="A755" s="1">
        <v>43438.451388888891</v>
      </c>
      <c r="B755" s="2">
        <v>1.5581732000000001</v>
      </c>
      <c r="C755" s="3">
        <f t="shared" si="10"/>
        <v>4.1636381769200002</v>
      </c>
      <c r="D755" s="1">
        <v>43438.451388888891</v>
      </c>
      <c r="E755" s="2">
        <v>2.7063467999999999</v>
      </c>
    </row>
    <row r="756" spans="1:5" x14ac:dyDescent="0.25">
      <c r="A756" s="1">
        <v>43438.454861111109</v>
      </c>
      <c r="B756" s="2">
        <v>1.5581732000000001</v>
      </c>
      <c r="C756" s="3">
        <f t="shared" si="10"/>
        <v>4.1636381769200002</v>
      </c>
      <c r="D756" s="1">
        <v>43438.454861111109</v>
      </c>
      <c r="E756" s="2">
        <v>2.7063467999999999</v>
      </c>
    </row>
    <row r="757" spans="1:5" x14ac:dyDescent="0.25">
      <c r="A757" s="1">
        <v>43438.458333333336</v>
      </c>
      <c r="B757" s="2">
        <v>1.5581732000000001</v>
      </c>
      <c r="C757" s="3">
        <f t="shared" si="10"/>
        <v>4.1636381769200002</v>
      </c>
      <c r="D757" s="1">
        <v>43438.458333333336</v>
      </c>
      <c r="E757" s="2">
        <v>2.7063467999999999</v>
      </c>
    </row>
    <row r="758" spans="1:5" x14ac:dyDescent="0.25">
      <c r="A758" s="1">
        <v>43438.461805555555</v>
      </c>
      <c r="B758" s="2">
        <v>1.4835287999999998</v>
      </c>
      <c r="C758" s="3">
        <f t="shared" si="10"/>
        <v>4.07383349928</v>
      </c>
      <c r="D758" s="1">
        <v>43438.461805555555</v>
      </c>
      <c r="E758" s="2">
        <v>2.8860899999999989</v>
      </c>
    </row>
    <row r="759" spans="1:5" x14ac:dyDescent="0.25">
      <c r="A759" s="1">
        <v>43438.465277777781</v>
      </c>
      <c r="B759" s="2">
        <v>1.4835287999999998</v>
      </c>
      <c r="C759" s="3">
        <f t="shared" si="10"/>
        <v>4.07383349928</v>
      </c>
      <c r="D759" s="1">
        <v>43438.465277777781</v>
      </c>
      <c r="E759" s="2">
        <v>2.7063467999999999</v>
      </c>
    </row>
    <row r="760" spans="1:5" x14ac:dyDescent="0.25">
      <c r="A760" s="1">
        <v>43438.46875</v>
      </c>
      <c r="B760" s="2">
        <v>1.4098668000000001</v>
      </c>
      <c r="C760" s="3">
        <f t="shared" si="10"/>
        <v>3.98521074708</v>
      </c>
      <c r="D760" s="1">
        <v>43438.46875</v>
      </c>
      <c r="E760" s="2">
        <v>2.7063467999999999</v>
      </c>
    </row>
    <row r="761" spans="1:5" x14ac:dyDescent="0.25">
      <c r="A761" s="1">
        <v>43438.472222222219</v>
      </c>
      <c r="B761" s="2">
        <v>1.4098668000000001</v>
      </c>
      <c r="C761" s="3">
        <f t="shared" si="10"/>
        <v>3.98521074708</v>
      </c>
      <c r="D761" s="1">
        <v>43438.472222222219</v>
      </c>
      <c r="E761" s="2">
        <v>2.7957272</v>
      </c>
    </row>
    <row r="762" spans="1:5" x14ac:dyDescent="0.25">
      <c r="A762" s="1">
        <v>43438.475694444445</v>
      </c>
      <c r="B762" s="2">
        <v>1.5581732000000001</v>
      </c>
      <c r="C762" s="3">
        <f t="shared" si="10"/>
        <v>4.1636381769200002</v>
      </c>
      <c r="D762" s="1">
        <v>43438.475694444445</v>
      </c>
      <c r="E762" s="2">
        <v>2.7063467999999999</v>
      </c>
    </row>
    <row r="763" spans="1:5" x14ac:dyDescent="0.25">
      <c r="A763" s="1">
        <v>43438.479166666664</v>
      </c>
      <c r="B763" s="2">
        <v>1.4835287999999998</v>
      </c>
      <c r="C763" s="3">
        <f t="shared" si="10"/>
        <v>4.07383349928</v>
      </c>
      <c r="D763" s="1">
        <v>43438.479166666664</v>
      </c>
      <c r="E763" s="2">
        <v>2.7063467999999999</v>
      </c>
    </row>
    <row r="764" spans="1:5" x14ac:dyDescent="0.25">
      <c r="A764" s="1">
        <v>43438.482638888891</v>
      </c>
      <c r="B764" s="2">
        <v>1.4098668000000001</v>
      </c>
      <c r="C764" s="3">
        <f t="shared" si="10"/>
        <v>3.98521074708</v>
      </c>
      <c r="D764" s="1">
        <v>43438.482638888891</v>
      </c>
      <c r="E764" s="2">
        <v>2.7063467999999999</v>
      </c>
    </row>
    <row r="765" spans="1:5" x14ac:dyDescent="0.25">
      <c r="A765" s="1">
        <v>43438.486111111109</v>
      </c>
      <c r="B765" s="2">
        <v>1.4835287999999998</v>
      </c>
      <c r="C765" s="3">
        <f t="shared" si="10"/>
        <v>4.07383349928</v>
      </c>
      <c r="D765" s="1">
        <v>43438.486111111109</v>
      </c>
      <c r="E765" s="2">
        <v>2.6179488000000002</v>
      </c>
    </row>
    <row r="766" spans="1:5" x14ac:dyDescent="0.25">
      <c r="A766" s="1">
        <v>43438.489583333336</v>
      </c>
      <c r="B766" s="2">
        <v>1.4098668000000001</v>
      </c>
      <c r="C766" s="3">
        <f t="shared" si="10"/>
        <v>3.98521074708</v>
      </c>
      <c r="D766" s="1">
        <v>43438.489583333336</v>
      </c>
      <c r="E766" s="2">
        <v>2.6179488000000002</v>
      </c>
    </row>
    <row r="767" spans="1:5" x14ac:dyDescent="0.25">
      <c r="A767" s="1">
        <v>43438.493055555555</v>
      </c>
      <c r="B767" s="2">
        <v>1.4835287999999998</v>
      </c>
      <c r="C767" s="3">
        <f t="shared" si="10"/>
        <v>4.07383349928</v>
      </c>
      <c r="D767" s="1">
        <v>43438.493055555555</v>
      </c>
      <c r="E767" s="2">
        <v>2.6179488000000002</v>
      </c>
    </row>
    <row r="768" spans="1:5" x14ac:dyDescent="0.25">
      <c r="A768" s="1">
        <v>43438.496527777781</v>
      </c>
      <c r="B768" s="2">
        <v>1.4835287999999998</v>
      </c>
      <c r="C768" s="3">
        <f t="shared" si="10"/>
        <v>4.07383349928</v>
      </c>
      <c r="D768" s="1">
        <v>43438.496527777781</v>
      </c>
      <c r="E768" s="2">
        <v>2.6179488000000002</v>
      </c>
    </row>
    <row r="769" spans="1:5" x14ac:dyDescent="0.25">
      <c r="A769" s="1">
        <v>43438.5</v>
      </c>
      <c r="B769" s="2">
        <v>1.4835287999999998</v>
      </c>
      <c r="C769" s="3">
        <f t="shared" si="10"/>
        <v>4.07383349928</v>
      </c>
      <c r="D769" s="1">
        <v>43438.5</v>
      </c>
      <c r="E769" s="2">
        <v>2.6179488000000002</v>
      </c>
    </row>
    <row r="770" spans="1:5" x14ac:dyDescent="0.25">
      <c r="A770" s="1">
        <v>43438.503472222219</v>
      </c>
      <c r="B770" s="2">
        <v>1.4098668000000001</v>
      </c>
      <c r="C770" s="3">
        <f t="shared" si="10"/>
        <v>3.98521074708</v>
      </c>
      <c r="D770" s="1">
        <v>43438.503472222219</v>
      </c>
      <c r="E770" s="2">
        <v>2.5305332000000003</v>
      </c>
    </row>
    <row r="771" spans="1:5" x14ac:dyDescent="0.25">
      <c r="A771" s="1">
        <v>43438.506944444445</v>
      </c>
      <c r="B771" s="2">
        <v>1.4835287999999998</v>
      </c>
      <c r="C771" s="3">
        <f t="shared" si="10"/>
        <v>4.07383349928</v>
      </c>
      <c r="D771" s="1">
        <v>43438.506944444445</v>
      </c>
      <c r="E771" s="2">
        <v>2.6179488000000002</v>
      </c>
    </row>
    <row r="772" spans="1:5" x14ac:dyDescent="0.25">
      <c r="A772" s="1">
        <v>43438.510416666664</v>
      </c>
      <c r="B772" s="2">
        <v>1.4835287999999998</v>
      </c>
      <c r="C772" s="3">
        <f t="shared" si="10"/>
        <v>4.07383349928</v>
      </c>
      <c r="D772" s="1">
        <v>43438.510416666664</v>
      </c>
      <c r="E772" s="2">
        <v>2.6179488000000002</v>
      </c>
    </row>
    <row r="773" spans="1:5" x14ac:dyDescent="0.25">
      <c r="A773" s="1">
        <v>43438.513888888891</v>
      </c>
      <c r="B773" s="2">
        <v>1.4835287999999998</v>
      </c>
      <c r="C773" s="3">
        <f t="shared" si="10"/>
        <v>4.07383349928</v>
      </c>
      <c r="D773" s="1">
        <v>43438.513888888891</v>
      </c>
      <c r="E773" s="2">
        <v>2.6179488000000002</v>
      </c>
    </row>
    <row r="774" spans="1:5" x14ac:dyDescent="0.25">
      <c r="A774" s="1">
        <v>43438.517361111109</v>
      </c>
      <c r="B774" s="2">
        <v>1.4835287999999998</v>
      </c>
      <c r="C774" s="3">
        <f t="shared" si="10"/>
        <v>4.07383349928</v>
      </c>
      <c r="D774" s="1">
        <v>43438.517361111109</v>
      </c>
      <c r="E774" s="2">
        <v>2.6179488000000002</v>
      </c>
    </row>
    <row r="775" spans="1:5" x14ac:dyDescent="0.25">
      <c r="A775" s="1">
        <v>43438.520833333336</v>
      </c>
      <c r="B775" s="2">
        <v>1.4835287999999998</v>
      </c>
      <c r="C775" s="3">
        <f t="shared" si="10"/>
        <v>4.07383349928</v>
      </c>
      <c r="D775" s="1">
        <v>43438.520833333336</v>
      </c>
      <c r="E775" s="2">
        <v>2.6179488000000002</v>
      </c>
    </row>
    <row r="776" spans="1:5" x14ac:dyDescent="0.25">
      <c r="A776" s="1">
        <v>43438.524305555555</v>
      </c>
      <c r="B776" s="2">
        <v>1.4098668000000001</v>
      </c>
      <c r="C776" s="3">
        <f t="shared" si="10"/>
        <v>3.98521074708</v>
      </c>
      <c r="D776" s="1">
        <v>43438.524305555555</v>
      </c>
      <c r="E776" s="2">
        <v>2.6179488000000002</v>
      </c>
    </row>
    <row r="777" spans="1:5" x14ac:dyDescent="0.25">
      <c r="A777" s="1">
        <v>43438.527777777781</v>
      </c>
      <c r="B777" s="2">
        <v>1.4098668000000001</v>
      </c>
      <c r="C777" s="3">
        <f t="shared" si="10"/>
        <v>3.98521074708</v>
      </c>
      <c r="D777" s="1">
        <v>43438.527777777781</v>
      </c>
      <c r="E777" s="2">
        <v>2.7063467999999999</v>
      </c>
    </row>
    <row r="778" spans="1:5" x14ac:dyDescent="0.25">
      <c r="A778" s="1">
        <v>43438.53125</v>
      </c>
      <c r="B778" s="2">
        <v>1.4098668000000001</v>
      </c>
      <c r="C778" s="3">
        <f t="shared" si="10"/>
        <v>3.98521074708</v>
      </c>
      <c r="D778" s="1">
        <v>43438.53125</v>
      </c>
      <c r="E778" s="2">
        <v>2.6179488000000002</v>
      </c>
    </row>
    <row r="779" spans="1:5" x14ac:dyDescent="0.25">
      <c r="A779" s="1">
        <v>43438.534722222219</v>
      </c>
      <c r="B779" s="2">
        <v>1.4835287999999998</v>
      </c>
      <c r="C779" s="3">
        <f t="shared" si="10"/>
        <v>4.07383349928</v>
      </c>
      <c r="D779" s="1">
        <v>43438.534722222219</v>
      </c>
      <c r="E779" s="2">
        <v>2.7063467999999999</v>
      </c>
    </row>
    <row r="780" spans="1:5" x14ac:dyDescent="0.25">
      <c r="A780" s="1">
        <v>43438.538194444445</v>
      </c>
      <c r="B780" s="2">
        <v>1.4098668000000001</v>
      </c>
      <c r="C780" s="3">
        <f t="shared" si="10"/>
        <v>3.98521074708</v>
      </c>
      <c r="D780" s="1">
        <v>43438.538194444445</v>
      </c>
      <c r="E780" s="2">
        <v>2.5305332000000003</v>
      </c>
    </row>
    <row r="781" spans="1:5" x14ac:dyDescent="0.25">
      <c r="A781" s="1">
        <v>43438.541666666664</v>
      </c>
      <c r="B781" s="2">
        <v>1.4098668000000001</v>
      </c>
      <c r="C781" s="3">
        <f t="shared" si="10"/>
        <v>3.98521074708</v>
      </c>
      <c r="D781" s="1">
        <v>43438.541666666664</v>
      </c>
      <c r="E781" s="2">
        <v>2.6179488000000002</v>
      </c>
    </row>
    <row r="782" spans="1:5" x14ac:dyDescent="0.25">
      <c r="A782" s="1">
        <v>43438.545138888891</v>
      </c>
      <c r="B782" s="2">
        <v>1.4098668000000001</v>
      </c>
      <c r="C782" s="3">
        <f t="shared" si="10"/>
        <v>3.98521074708</v>
      </c>
      <c r="D782" s="1">
        <v>43438.545138888891</v>
      </c>
      <c r="E782" s="2">
        <v>2.6179488000000002</v>
      </c>
    </row>
    <row r="783" spans="1:5" x14ac:dyDescent="0.25">
      <c r="A783" s="1">
        <v>43438.548611111109</v>
      </c>
      <c r="B783" s="2">
        <v>1.4835287999999998</v>
      </c>
      <c r="C783" s="3">
        <f t="shared" si="10"/>
        <v>4.07383349928</v>
      </c>
      <c r="D783" s="1">
        <v>43438.548611111109</v>
      </c>
      <c r="E783" s="2">
        <v>2.7063467999999999</v>
      </c>
    </row>
    <row r="784" spans="1:5" x14ac:dyDescent="0.25">
      <c r="A784" s="1">
        <v>43438.552083333336</v>
      </c>
      <c r="B784" s="2">
        <v>1.4835287999999998</v>
      </c>
      <c r="C784" s="3">
        <f t="shared" si="10"/>
        <v>4.07383349928</v>
      </c>
      <c r="D784" s="1">
        <v>43438.552083333336</v>
      </c>
      <c r="E784" s="2">
        <v>2.7063467999999999</v>
      </c>
    </row>
    <row r="785" spans="1:5" x14ac:dyDescent="0.25">
      <c r="A785" s="1">
        <v>43438.555555555555</v>
      </c>
      <c r="B785" s="2">
        <v>1.4098668000000001</v>
      </c>
      <c r="C785" s="3">
        <f t="shared" si="10"/>
        <v>3.98521074708</v>
      </c>
      <c r="D785" s="1">
        <v>43438.555555555555</v>
      </c>
      <c r="E785" s="2">
        <v>2.6179488000000002</v>
      </c>
    </row>
    <row r="786" spans="1:5" x14ac:dyDescent="0.25">
      <c r="A786" s="1">
        <v>43438.559027777781</v>
      </c>
      <c r="B786" s="2">
        <v>1.4098668000000001</v>
      </c>
      <c r="C786" s="3">
        <f t="shared" si="10"/>
        <v>3.98521074708</v>
      </c>
      <c r="D786" s="1">
        <v>43438.559027777781</v>
      </c>
      <c r="E786" s="2">
        <v>2.5305332000000003</v>
      </c>
    </row>
    <row r="787" spans="1:5" x14ac:dyDescent="0.25">
      <c r="A787" s="1">
        <v>43438.5625</v>
      </c>
      <c r="B787" s="2">
        <v>1.4098668000000001</v>
      </c>
      <c r="C787" s="3">
        <f t="shared" si="10"/>
        <v>3.98521074708</v>
      </c>
      <c r="D787" s="1">
        <v>43438.5625</v>
      </c>
      <c r="E787" s="2">
        <v>2.6179488000000002</v>
      </c>
    </row>
    <row r="788" spans="1:5" x14ac:dyDescent="0.25">
      <c r="A788" s="1">
        <v>43438.565972222219</v>
      </c>
      <c r="B788" s="2">
        <v>1.4098668000000001</v>
      </c>
      <c r="C788" s="3">
        <f t="shared" si="10"/>
        <v>3.98521074708</v>
      </c>
      <c r="D788" s="1">
        <v>43438.565972222219</v>
      </c>
      <c r="E788" s="2">
        <v>2.6179488000000002</v>
      </c>
    </row>
    <row r="789" spans="1:5" x14ac:dyDescent="0.25">
      <c r="A789" s="1">
        <v>43438.569444444445</v>
      </c>
      <c r="B789" s="2">
        <v>1.4098668000000001</v>
      </c>
      <c r="C789" s="3">
        <f t="shared" si="10"/>
        <v>3.98521074708</v>
      </c>
      <c r="D789" s="1">
        <v>43438.569444444445</v>
      </c>
      <c r="E789" s="2">
        <v>2.6179488000000002</v>
      </c>
    </row>
    <row r="790" spans="1:5" x14ac:dyDescent="0.25">
      <c r="A790" s="1">
        <v>43438.572916666664</v>
      </c>
      <c r="B790" s="2">
        <v>1.4835287999999998</v>
      </c>
      <c r="C790" s="3">
        <f t="shared" si="10"/>
        <v>4.07383349928</v>
      </c>
      <c r="D790" s="1">
        <v>43438.572916666664</v>
      </c>
      <c r="E790" s="2">
        <v>2.6179488000000002</v>
      </c>
    </row>
    <row r="791" spans="1:5" x14ac:dyDescent="0.25">
      <c r="A791" s="1">
        <v>43438.576388888891</v>
      </c>
      <c r="B791" s="2">
        <v>1.4098668000000001</v>
      </c>
      <c r="C791" s="3">
        <f t="shared" si="10"/>
        <v>3.98521074708</v>
      </c>
      <c r="D791" s="1">
        <v>43438.576388888891</v>
      </c>
      <c r="E791" s="2">
        <v>2.6179488000000002</v>
      </c>
    </row>
    <row r="792" spans="1:5" x14ac:dyDescent="0.25">
      <c r="A792" s="1">
        <v>43438.579861111109</v>
      </c>
      <c r="B792" s="2">
        <v>1.4098668000000001</v>
      </c>
      <c r="C792" s="3">
        <f t="shared" si="10"/>
        <v>3.98521074708</v>
      </c>
      <c r="D792" s="1">
        <v>43438.579861111109</v>
      </c>
      <c r="E792" s="2">
        <v>2.4441000000000002</v>
      </c>
    </row>
    <row r="793" spans="1:5" x14ac:dyDescent="0.25">
      <c r="A793" s="1">
        <v>43438.583333333336</v>
      </c>
      <c r="B793" s="2">
        <v>1.4098668000000001</v>
      </c>
      <c r="C793" s="3">
        <f t="shared" si="10"/>
        <v>3.98521074708</v>
      </c>
      <c r="D793" s="1">
        <v>43438.583333333336</v>
      </c>
      <c r="E793" s="2">
        <v>2.6179488000000002</v>
      </c>
    </row>
    <row r="794" spans="1:5" x14ac:dyDescent="0.25">
      <c r="A794" s="1">
        <v>43438.586805555555</v>
      </c>
      <c r="B794" s="2">
        <v>1.4098668000000001</v>
      </c>
      <c r="C794" s="3">
        <f t="shared" si="10"/>
        <v>3.98521074708</v>
      </c>
      <c r="D794" s="1">
        <v>43438.586805555555</v>
      </c>
      <c r="E794" s="2">
        <v>2.4441000000000002</v>
      </c>
    </row>
    <row r="795" spans="1:5" x14ac:dyDescent="0.25">
      <c r="A795" s="1">
        <v>43438.590277777781</v>
      </c>
      <c r="B795" s="2">
        <v>1.4098668000000001</v>
      </c>
      <c r="C795" s="3">
        <f t="shared" si="10"/>
        <v>3.98521074708</v>
      </c>
      <c r="D795" s="1">
        <v>43438.590277777781</v>
      </c>
      <c r="E795" s="2">
        <v>2.6179488000000002</v>
      </c>
    </row>
    <row r="796" spans="1:5" x14ac:dyDescent="0.25">
      <c r="A796" s="1">
        <v>43438.59375</v>
      </c>
      <c r="B796" s="2">
        <v>1.4098668000000001</v>
      </c>
      <c r="C796" s="3">
        <f t="shared" si="10"/>
        <v>3.98521074708</v>
      </c>
      <c r="D796" s="1">
        <v>43438.59375</v>
      </c>
      <c r="E796" s="2">
        <v>2.5305332000000003</v>
      </c>
    </row>
    <row r="797" spans="1:5" x14ac:dyDescent="0.25">
      <c r="A797" s="1">
        <v>43438.597222222219</v>
      </c>
      <c r="B797" s="2">
        <v>1.4098668000000001</v>
      </c>
      <c r="C797" s="3">
        <f t="shared" si="10"/>
        <v>3.98521074708</v>
      </c>
      <c r="D797" s="1">
        <v>43438.597222222219</v>
      </c>
      <c r="E797" s="2">
        <v>2.7063467999999999</v>
      </c>
    </row>
    <row r="798" spans="1:5" x14ac:dyDescent="0.25">
      <c r="A798" s="1">
        <v>43438.600694444445</v>
      </c>
      <c r="B798" s="2">
        <v>1.4835287999999998</v>
      </c>
      <c r="C798" s="3">
        <f t="shared" si="10"/>
        <v>4.07383349928</v>
      </c>
      <c r="D798" s="1">
        <v>43438.600694444445</v>
      </c>
      <c r="E798" s="2">
        <v>2.6179488000000002</v>
      </c>
    </row>
    <row r="799" spans="1:5" x14ac:dyDescent="0.25">
      <c r="A799" s="1">
        <v>43438.604166666664</v>
      </c>
      <c r="B799" s="2">
        <v>1.4098668000000001</v>
      </c>
      <c r="C799" s="3">
        <f t="shared" si="10"/>
        <v>3.98521074708</v>
      </c>
      <c r="D799" s="1">
        <v>43438.604166666664</v>
      </c>
      <c r="E799" s="2">
        <v>2.6179488000000002</v>
      </c>
    </row>
    <row r="800" spans="1:5" x14ac:dyDescent="0.25">
      <c r="A800" s="1">
        <v>43438.607638888891</v>
      </c>
      <c r="B800" s="2">
        <v>1.4098668000000001</v>
      </c>
      <c r="C800" s="3">
        <f t="shared" si="10"/>
        <v>3.98521074708</v>
      </c>
      <c r="D800" s="1">
        <v>43438.607638888891</v>
      </c>
      <c r="E800" s="2">
        <v>2.6179488000000002</v>
      </c>
    </row>
    <row r="801" spans="1:5" x14ac:dyDescent="0.25">
      <c r="A801" s="1">
        <v>43438.611111111109</v>
      </c>
      <c r="B801" s="2">
        <v>1.3371871999999998</v>
      </c>
      <c r="C801" s="3">
        <f t="shared" ref="C801:C864" si="11">IF(B801&gt;11,0.9394*B801+17.378,IF(B801&gt;6.9, 4.181*B801-15.387,1.2031*B801+2.289))</f>
        <v>3.89776992032</v>
      </c>
      <c r="D801" s="1">
        <v>43438.611111111109</v>
      </c>
      <c r="E801" s="2">
        <v>2.6179488000000002</v>
      </c>
    </row>
    <row r="802" spans="1:5" x14ac:dyDescent="0.25">
      <c r="A802" s="1">
        <v>43438.614583333336</v>
      </c>
      <c r="B802" s="2">
        <v>1.3371871999999998</v>
      </c>
      <c r="C802" s="3">
        <f t="shared" si="11"/>
        <v>3.89776992032</v>
      </c>
      <c r="D802" s="1">
        <v>43438.614583333336</v>
      </c>
      <c r="E802" s="2">
        <v>2.6179488000000002</v>
      </c>
    </row>
    <row r="803" spans="1:5" x14ac:dyDescent="0.25">
      <c r="A803" s="1">
        <v>43438.618055555555</v>
      </c>
      <c r="B803" s="2">
        <v>1.4098668000000001</v>
      </c>
      <c r="C803" s="3">
        <f t="shared" si="11"/>
        <v>3.98521074708</v>
      </c>
      <c r="D803" s="1">
        <v>43438.618055555555</v>
      </c>
      <c r="E803" s="2">
        <v>2.6179488000000002</v>
      </c>
    </row>
    <row r="804" spans="1:5" x14ac:dyDescent="0.25">
      <c r="A804" s="1">
        <v>43438.621527777781</v>
      </c>
      <c r="B804" s="2">
        <v>1.4098668000000001</v>
      </c>
      <c r="C804" s="3">
        <f t="shared" si="11"/>
        <v>3.98521074708</v>
      </c>
      <c r="D804" s="1">
        <v>43438.621527777781</v>
      </c>
      <c r="E804" s="2">
        <v>2.6179488000000002</v>
      </c>
    </row>
    <row r="805" spans="1:5" x14ac:dyDescent="0.25">
      <c r="A805" s="1">
        <v>43438.625</v>
      </c>
      <c r="B805" s="2">
        <v>1.4098668000000001</v>
      </c>
      <c r="C805" s="3">
        <f t="shared" si="11"/>
        <v>3.98521074708</v>
      </c>
      <c r="D805" s="1">
        <v>43438.625</v>
      </c>
      <c r="E805" s="2">
        <v>2.4441000000000002</v>
      </c>
    </row>
    <row r="806" spans="1:5" x14ac:dyDescent="0.25">
      <c r="A806" s="1">
        <v>43438.628472222219</v>
      </c>
      <c r="B806" s="2">
        <v>1.3371871999999998</v>
      </c>
      <c r="C806" s="3">
        <f t="shared" si="11"/>
        <v>3.89776992032</v>
      </c>
      <c r="D806" s="1">
        <v>43438.628472222219</v>
      </c>
      <c r="E806" s="2">
        <v>2.6179488000000002</v>
      </c>
    </row>
    <row r="807" spans="1:5" x14ac:dyDescent="0.25">
      <c r="A807" s="1">
        <v>43438.631944444445</v>
      </c>
      <c r="B807" s="2">
        <v>1.3371871999999998</v>
      </c>
      <c r="C807" s="3">
        <f t="shared" si="11"/>
        <v>3.89776992032</v>
      </c>
      <c r="D807" s="1">
        <v>43438.631944444445</v>
      </c>
      <c r="E807" s="2">
        <v>2.6179488000000002</v>
      </c>
    </row>
    <row r="808" spans="1:5" x14ac:dyDescent="0.25">
      <c r="A808" s="1">
        <v>43438.635416666664</v>
      </c>
      <c r="B808" s="2">
        <v>1.3371871999999998</v>
      </c>
      <c r="C808" s="3">
        <f t="shared" si="11"/>
        <v>3.89776992032</v>
      </c>
      <c r="D808" s="1">
        <v>43438.635416666664</v>
      </c>
      <c r="E808" s="2">
        <v>2.5305332000000003</v>
      </c>
    </row>
    <row r="809" spans="1:5" x14ac:dyDescent="0.25">
      <c r="A809" s="1">
        <v>43438.638888888891</v>
      </c>
      <c r="B809" s="2">
        <v>1.3371871999999998</v>
      </c>
      <c r="C809" s="3">
        <f t="shared" si="11"/>
        <v>3.89776992032</v>
      </c>
      <c r="D809" s="1">
        <v>43438.638888888891</v>
      </c>
      <c r="E809" s="2">
        <v>2.5305332000000003</v>
      </c>
    </row>
    <row r="810" spans="1:5" x14ac:dyDescent="0.25">
      <c r="A810" s="1">
        <v>43438.642361111109</v>
      </c>
      <c r="B810" s="2">
        <v>1.4098668000000001</v>
      </c>
      <c r="C810" s="3">
        <f t="shared" si="11"/>
        <v>3.98521074708</v>
      </c>
      <c r="D810" s="1">
        <v>43438.642361111109</v>
      </c>
      <c r="E810" s="2">
        <v>2.5305332000000003</v>
      </c>
    </row>
    <row r="811" spans="1:5" x14ac:dyDescent="0.25">
      <c r="A811" s="1">
        <v>43438.645833333336</v>
      </c>
      <c r="B811" s="2">
        <v>1.3371871999999998</v>
      </c>
      <c r="C811" s="3">
        <f t="shared" si="11"/>
        <v>3.89776992032</v>
      </c>
      <c r="D811" s="1">
        <v>43438.645833333336</v>
      </c>
      <c r="E811" s="2">
        <v>2.4441000000000002</v>
      </c>
    </row>
    <row r="812" spans="1:5" x14ac:dyDescent="0.25">
      <c r="A812" s="1">
        <v>43438.649305555555</v>
      </c>
      <c r="B812" s="2">
        <v>1.3371871999999998</v>
      </c>
      <c r="C812" s="3">
        <f t="shared" si="11"/>
        <v>3.89776992032</v>
      </c>
      <c r="D812" s="1">
        <v>43438.649305555555</v>
      </c>
      <c r="E812" s="2">
        <v>2.6179488000000002</v>
      </c>
    </row>
    <row r="813" spans="1:5" x14ac:dyDescent="0.25">
      <c r="A813" s="1">
        <v>43438.652777777781</v>
      </c>
      <c r="B813" s="2">
        <v>1.3371871999999998</v>
      </c>
      <c r="C813" s="3">
        <f t="shared" si="11"/>
        <v>3.89776992032</v>
      </c>
      <c r="D813" s="1">
        <v>43438.652777777781</v>
      </c>
      <c r="E813" s="2">
        <v>2.5305332000000003</v>
      </c>
    </row>
    <row r="814" spans="1:5" x14ac:dyDescent="0.25">
      <c r="A814" s="1">
        <v>43438.65625</v>
      </c>
      <c r="B814" s="2">
        <v>1.3371871999999998</v>
      </c>
      <c r="C814" s="3">
        <f t="shared" si="11"/>
        <v>3.89776992032</v>
      </c>
      <c r="D814" s="1">
        <v>43438.65625</v>
      </c>
      <c r="E814" s="2">
        <v>2.4441000000000002</v>
      </c>
    </row>
    <row r="815" spans="1:5" x14ac:dyDescent="0.25">
      <c r="A815" s="1">
        <v>43438.659722222219</v>
      </c>
      <c r="B815" s="2">
        <v>1.3371871999999998</v>
      </c>
      <c r="C815" s="3">
        <f t="shared" si="11"/>
        <v>3.89776992032</v>
      </c>
      <c r="D815" s="1">
        <v>43438.659722222219</v>
      </c>
      <c r="E815" s="2">
        <v>2.3586491999999999</v>
      </c>
    </row>
    <row r="816" spans="1:5" x14ac:dyDescent="0.25">
      <c r="A816" s="1">
        <v>43438.663194444445</v>
      </c>
      <c r="B816" s="2">
        <v>1.3371871999999998</v>
      </c>
      <c r="C816" s="3">
        <f t="shared" si="11"/>
        <v>3.89776992032</v>
      </c>
      <c r="D816" s="1">
        <v>43438.663194444445</v>
      </c>
      <c r="E816" s="2">
        <v>2.4441000000000002</v>
      </c>
    </row>
    <row r="817" spans="1:5" x14ac:dyDescent="0.25">
      <c r="A817" s="1">
        <v>43438.666666666664</v>
      </c>
      <c r="B817" s="2">
        <v>1.3371871999999998</v>
      </c>
      <c r="C817" s="3">
        <f t="shared" si="11"/>
        <v>3.89776992032</v>
      </c>
      <c r="D817" s="1">
        <v>43438.666666666664</v>
      </c>
      <c r="E817" s="2">
        <v>2.5305332000000003</v>
      </c>
    </row>
    <row r="818" spans="1:5" x14ac:dyDescent="0.25">
      <c r="A818" s="1">
        <v>43438.670138888891</v>
      </c>
      <c r="B818" s="2">
        <v>1.3371871999999998</v>
      </c>
      <c r="C818" s="3">
        <f t="shared" si="11"/>
        <v>3.89776992032</v>
      </c>
      <c r="D818" s="1">
        <v>43438.670138888891</v>
      </c>
      <c r="E818" s="2">
        <v>2.4441000000000002</v>
      </c>
    </row>
    <row r="819" spans="1:5" x14ac:dyDescent="0.25">
      <c r="A819" s="1">
        <v>43438.673611111109</v>
      </c>
      <c r="B819" s="2">
        <v>1.3371871999999998</v>
      </c>
      <c r="C819" s="3">
        <f t="shared" si="11"/>
        <v>3.89776992032</v>
      </c>
      <c r="D819" s="1">
        <v>43438.673611111109</v>
      </c>
      <c r="E819" s="2">
        <v>2.5305332000000003</v>
      </c>
    </row>
    <row r="820" spans="1:5" x14ac:dyDescent="0.25">
      <c r="A820" s="1">
        <v>43438.677083333336</v>
      </c>
      <c r="B820" s="2">
        <v>1.3371871999999998</v>
      </c>
      <c r="C820" s="3">
        <f t="shared" si="11"/>
        <v>3.89776992032</v>
      </c>
      <c r="D820" s="1">
        <v>43438.677083333336</v>
      </c>
      <c r="E820" s="2">
        <v>2.4441000000000002</v>
      </c>
    </row>
    <row r="821" spans="1:5" x14ac:dyDescent="0.25">
      <c r="A821" s="1">
        <v>43438.680555555555</v>
      </c>
      <c r="B821" s="2">
        <v>1.3371871999999998</v>
      </c>
      <c r="C821" s="3">
        <f t="shared" si="11"/>
        <v>3.89776992032</v>
      </c>
      <c r="D821" s="1">
        <v>43438.680555555555</v>
      </c>
      <c r="E821" s="2">
        <v>2.5305332000000003</v>
      </c>
    </row>
    <row r="822" spans="1:5" x14ac:dyDescent="0.25">
      <c r="A822" s="1">
        <v>43438.684027777781</v>
      </c>
      <c r="B822" s="2">
        <v>1.3371871999999998</v>
      </c>
      <c r="C822" s="3">
        <f t="shared" si="11"/>
        <v>3.89776992032</v>
      </c>
      <c r="D822" s="1">
        <v>43438.684027777781</v>
      </c>
      <c r="E822" s="2">
        <v>2.3586491999999999</v>
      </c>
    </row>
    <row r="823" spans="1:5" x14ac:dyDescent="0.25">
      <c r="A823" s="1">
        <v>43438.6875</v>
      </c>
      <c r="B823" s="2">
        <v>1.3371871999999998</v>
      </c>
      <c r="C823" s="3">
        <f t="shared" si="11"/>
        <v>3.89776992032</v>
      </c>
      <c r="D823" s="1">
        <v>43438.6875</v>
      </c>
      <c r="E823" s="2">
        <v>2.4441000000000002</v>
      </c>
    </row>
    <row r="824" spans="1:5" x14ac:dyDescent="0.25">
      <c r="A824" s="1">
        <v>43438.690972222219</v>
      </c>
      <c r="B824" s="2">
        <v>1.3371871999999998</v>
      </c>
      <c r="C824" s="3">
        <f t="shared" si="11"/>
        <v>3.89776992032</v>
      </c>
      <c r="D824" s="1">
        <v>43438.690972222219</v>
      </c>
      <c r="E824" s="2">
        <v>2.4441000000000002</v>
      </c>
    </row>
    <row r="825" spans="1:5" x14ac:dyDescent="0.25">
      <c r="A825" s="1">
        <v>43438.694444444445</v>
      </c>
      <c r="B825" s="2">
        <v>1.3371871999999998</v>
      </c>
      <c r="C825" s="3">
        <f t="shared" si="11"/>
        <v>3.89776992032</v>
      </c>
      <c r="D825" s="1">
        <v>43438.694444444445</v>
      </c>
      <c r="E825" s="2">
        <v>2.5305332000000003</v>
      </c>
    </row>
    <row r="826" spans="1:5" x14ac:dyDescent="0.25">
      <c r="A826" s="1">
        <v>43438.697916666664</v>
      </c>
      <c r="B826" s="2">
        <v>1.3371871999999998</v>
      </c>
      <c r="C826" s="3">
        <f t="shared" si="11"/>
        <v>3.89776992032</v>
      </c>
      <c r="D826" s="1">
        <v>43438.697916666664</v>
      </c>
      <c r="E826" s="2">
        <v>2.4441000000000002</v>
      </c>
    </row>
    <row r="827" spans="1:5" x14ac:dyDescent="0.25">
      <c r="A827" s="1">
        <v>43438.701388888891</v>
      </c>
      <c r="B827" s="2">
        <v>1.3371871999999998</v>
      </c>
      <c r="C827" s="3">
        <f t="shared" si="11"/>
        <v>3.89776992032</v>
      </c>
      <c r="D827" s="1">
        <v>43438.701388888891</v>
      </c>
      <c r="E827" s="2">
        <v>2.3586491999999999</v>
      </c>
    </row>
    <row r="828" spans="1:5" x14ac:dyDescent="0.25">
      <c r="A828" s="1">
        <v>43438.704861111109</v>
      </c>
      <c r="B828" s="2">
        <v>1.3371871999999998</v>
      </c>
      <c r="C828" s="3">
        <f t="shared" si="11"/>
        <v>3.89776992032</v>
      </c>
      <c r="D828" s="1">
        <v>43438.704861111109</v>
      </c>
      <c r="E828" s="2">
        <v>2.2741807999999999</v>
      </c>
    </row>
    <row r="829" spans="1:5" x14ac:dyDescent="0.25">
      <c r="A829" s="1">
        <v>43438.708333333336</v>
      </c>
      <c r="B829" s="2">
        <v>1.3371871999999998</v>
      </c>
      <c r="C829" s="3">
        <f t="shared" si="11"/>
        <v>3.89776992032</v>
      </c>
      <c r="D829" s="1">
        <v>43438.708333333336</v>
      </c>
      <c r="E829" s="2">
        <v>2.4441000000000002</v>
      </c>
    </row>
    <row r="830" spans="1:5" x14ac:dyDescent="0.25">
      <c r="A830" s="1">
        <v>43438.711805555555</v>
      </c>
      <c r="B830" s="2">
        <v>1.3371871999999998</v>
      </c>
      <c r="C830" s="3">
        <f t="shared" si="11"/>
        <v>3.89776992032</v>
      </c>
      <c r="D830" s="1">
        <v>43438.711805555555</v>
      </c>
      <c r="E830" s="2">
        <v>2.4441000000000002</v>
      </c>
    </row>
    <row r="831" spans="1:5" x14ac:dyDescent="0.25">
      <c r="A831" s="1">
        <v>43438.715277777781</v>
      </c>
      <c r="B831" s="2">
        <v>1.3371871999999998</v>
      </c>
      <c r="C831" s="3">
        <f t="shared" si="11"/>
        <v>3.89776992032</v>
      </c>
      <c r="D831" s="1">
        <v>43438.715277777781</v>
      </c>
      <c r="E831" s="2">
        <v>2.4441000000000002</v>
      </c>
    </row>
    <row r="832" spans="1:5" x14ac:dyDescent="0.25">
      <c r="A832" s="1">
        <v>43438.71875</v>
      </c>
      <c r="B832" s="2">
        <v>1.3371871999999998</v>
      </c>
      <c r="C832" s="3">
        <f t="shared" si="11"/>
        <v>3.89776992032</v>
      </c>
      <c r="D832" s="1">
        <v>43438.71875</v>
      </c>
      <c r="E832" s="2">
        <v>2.3586491999999999</v>
      </c>
    </row>
    <row r="833" spans="1:5" x14ac:dyDescent="0.25">
      <c r="A833" s="1">
        <v>43438.722222222219</v>
      </c>
      <c r="B833" s="2">
        <v>1.3371871999999998</v>
      </c>
      <c r="C833" s="3">
        <f t="shared" si="11"/>
        <v>3.89776992032</v>
      </c>
      <c r="D833" s="1">
        <v>43438.722222222219</v>
      </c>
      <c r="E833" s="2">
        <v>2.4441000000000002</v>
      </c>
    </row>
    <row r="834" spans="1:5" x14ac:dyDescent="0.25">
      <c r="A834" s="1">
        <v>43438.725694444445</v>
      </c>
      <c r="B834" s="2">
        <v>1.3371871999999998</v>
      </c>
      <c r="C834" s="3">
        <f t="shared" si="11"/>
        <v>3.89776992032</v>
      </c>
      <c r="D834" s="1">
        <v>43438.725694444445</v>
      </c>
      <c r="E834" s="2">
        <v>2.4441000000000002</v>
      </c>
    </row>
    <row r="835" spans="1:5" x14ac:dyDescent="0.25">
      <c r="A835" s="1">
        <v>43438.729166666664</v>
      </c>
      <c r="B835" s="2">
        <v>1.3371871999999998</v>
      </c>
      <c r="C835" s="3">
        <f t="shared" si="11"/>
        <v>3.89776992032</v>
      </c>
      <c r="D835" s="1">
        <v>43438.729166666664</v>
      </c>
      <c r="E835" s="2">
        <v>2.4441000000000002</v>
      </c>
    </row>
    <row r="836" spans="1:5" x14ac:dyDescent="0.25">
      <c r="A836" s="1">
        <v>43438.732638888891</v>
      </c>
      <c r="B836" s="2">
        <v>1.2654899999999998</v>
      </c>
      <c r="C836" s="3">
        <f t="shared" si="11"/>
        <v>3.8115110190000001</v>
      </c>
      <c r="D836" s="1">
        <v>43438.732638888891</v>
      </c>
      <c r="E836" s="2">
        <v>2.2741807999999999</v>
      </c>
    </row>
    <row r="837" spans="1:5" x14ac:dyDescent="0.25">
      <c r="A837" s="1">
        <v>43438.736111111109</v>
      </c>
      <c r="B837" s="2">
        <v>1.3371871999999998</v>
      </c>
      <c r="C837" s="3">
        <f t="shared" si="11"/>
        <v>3.89776992032</v>
      </c>
      <c r="D837" s="1">
        <v>43438.736111111109</v>
      </c>
      <c r="E837" s="2">
        <v>2.4441000000000002</v>
      </c>
    </row>
    <row r="838" spans="1:5" x14ac:dyDescent="0.25">
      <c r="A838" s="1">
        <v>43438.739583333336</v>
      </c>
      <c r="B838" s="2">
        <v>1.3371871999999998</v>
      </c>
      <c r="C838" s="3">
        <f t="shared" si="11"/>
        <v>3.89776992032</v>
      </c>
      <c r="D838" s="1">
        <v>43438.739583333336</v>
      </c>
      <c r="E838" s="2">
        <v>2.3586491999999999</v>
      </c>
    </row>
    <row r="839" spans="1:5" x14ac:dyDescent="0.25">
      <c r="A839" s="1">
        <v>43438.743055555555</v>
      </c>
      <c r="B839" s="2">
        <v>1.3371871999999998</v>
      </c>
      <c r="C839" s="3">
        <f t="shared" si="11"/>
        <v>3.89776992032</v>
      </c>
      <c r="D839" s="1">
        <v>43438.743055555555</v>
      </c>
      <c r="E839" s="2">
        <v>2.2741807999999999</v>
      </c>
    </row>
    <row r="840" spans="1:5" x14ac:dyDescent="0.25">
      <c r="A840" s="1">
        <v>43438.746527777781</v>
      </c>
      <c r="B840" s="2">
        <v>1.3371871999999998</v>
      </c>
      <c r="C840" s="3">
        <f t="shared" si="11"/>
        <v>3.89776992032</v>
      </c>
      <c r="D840" s="1">
        <v>43438.746527777781</v>
      </c>
      <c r="E840" s="2">
        <v>2.3586491999999999</v>
      </c>
    </row>
    <row r="841" spans="1:5" x14ac:dyDescent="0.25">
      <c r="A841" s="1">
        <v>43438.75</v>
      </c>
      <c r="B841" s="2">
        <v>1.3371871999999998</v>
      </c>
      <c r="C841" s="3">
        <f t="shared" si="11"/>
        <v>3.89776992032</v>
      </c>
      <c r="D841" s="1">
        <v>43438.75</v>
      </c>
      <c r="E841" s="2">
        <v>2.2741807999999999</v>
      </c>
    </row>
    <row r="842" spans="1:5" x14ac:dyDescent="0.25">
      <c r="A842" s="1">
        <v>43438.753472222219</v>
      </c>
      <c r="B842" s="2">
        <v>1.2654899999999998</v>
      </c>
      <c r="C842" s="3">
        <f t="shared" si="11"/>
        <v>3.8115110190000001</v>
      </c>
      <c r="D842" s="1">
        <v>43438.753472222219</v>
      </c>
      <c r="E842" s="2">
        <v>2.3586491999999999</v>
      </c>
    </row>
    <row r="843" spans="1:5" x14ac:dyDescent="0.25">
      <c r="A843" s="1">
        <v>43438.756944444445</v>
      </c>
      <c r="B843" s="2">
        <v>1.2654899999999998</v>
      </c>
      <c r="C843" s="3">
        <f t="shared" si="11"/>
        <v>3.8115110190000001</v>
      </c>
      <c r="D843" s="1">
        <v>43438.756944444445</v>
      </c>
      <c r="E843" s="2">
        <v>2.2741807999999999</v>
      </c>
    </row>
    <row r="844" spans="1:5" x14ac:dyDescent="0.25">
      <c r="A844" s="1">
        <v>43438.760416666664</v>
      </c>
      <c r="B844" s="2">
        <v>1.2654899999999998</v>
      </c>
      <c r="C844" s="3">
        <f t="shared" si="11"/>
        <v>3.8115110190000001</v>
      </c>
      <c r="D844" s="1">
        <v>43438.760416666664</v>
      </c>
      <c r="E844" s="2">
        <v>2.3586491999999999</v>
      </c>
    </row>
    <row r="845" spans="1:5" x14ac:dyDescent="0.25">
      <c r="A845" s="1">
        <v>43438.763888888891</v>
      </c>
      <c r="B845" s="2">
        <v>1.3371871999999998</v>
      </c>
      <c r="C845" s="3">
        <f t="shared" si="11"/>
        <v>3.89776992032</v>
      </c>
      <c r="D845" s="1">
        <v>43438.763888888891</v>
      </c>
      <c r="E845" s="2">
        <v>2.2741807999999999</v>
      </c>
    </row>
    <row r="846" spans="1:5" x14ac:dyDescent="0.25">
      <c r="A846" s="1">
        <v>43438.767361111109</v>
      </c>
      <c r="B846" s="2">
        <v>1.2654899999999998</v>
      </c>
      <c r="C846" s="3">
        <f t="shared" si="11"/>
        <v>3.8115110190000001</v>
      </c>
      <c r="D846" s="1">
        <v>43438.767361111109</v>
      </c>
      <c r="E846" s="2">
        <v>2.3586491999999999</v>
      </c>
    </row>
    <row r="847" spans="1:5" x14ac:dyDescent="0.25">
      <c r="A847" s="1">
        <v>43438.770833333336</v>
      </c>
      <c r="B847" s="2">
        <v>1.2654899999999998</v>
      </c>
      <c r="C847" s="3">
        <f t="shared" si="11"/>
        <v>3.8115110190000001</v>
      </c>
      <c r="D847" s="1">
        <v>43438.770833333336</v>
      </c>
      <c r="E847" s="2">
        <v>2.3586491999999999</v>
      </c>
    </row>
    <row r="848" spans="1:5" x14ac:dyDescent="0.25">
      <c r="A848" s="1">
        <v>43438.774305555555</v>
      </c>
      <c r="B848" s="2">
        <v>1.3371871999999998</v>
      </c>
      <c r="C848" s="3">
        <f t="shared" si="11"/>
        <v>3.89776992032</v>
      </c>
      <c r="D848" s="1">
        <v>43438.774305555555</v>
      </c>
      <c r="E848" s="2">
        <v>2.4441000000000002</v>
      </c>
    </row>
    <row r="849" spans="1:5" x14ac:dyDescent="0.25">
      <c r="A849" s="1">
        <v>43438.777777777781</v>
      </c>
      <c r="B849" s="2">
        <v>1.2654899999999998</v>
      </c>
      <c r="C849" s="3">
        <f t="shared" si="11"/>
        <v>3.8115110190000001</v>
      </c>
      <c r="D849" s="1">
        <v>43438.777777777781</v>
      </c>
      <c r="E849" s="2">
        <v>2.2741807999999999</v>
      </c>
    </row>
    <row r="850" spans="1:5" x14ac:dyDescent="0.25">
      <c r="A850" s="1">
        <v>43438.78125</v>
      </c>
      <c r="B850" s="2">
        <v>1.2654899999999998</v>
      </c>
      <c r="C850" s="3">
        <f t="shared" si="11"/>
        <v>3.8115110190000001</v>
      </c>
      <c r="D850" s="1">
        <v>43438.78125</v>
      </c>
      <c r="E850" s="2">
        <v>2.2741807999999999</v>
      </c>
    </row>
    <row r="851" spans="1:5" x14ac:dyDescent="0.25">
      <c r="A851" s="1">
        <v>43438.784722222219</v>
      </c>
      <c r="B851" s="2">
        <v>1.1947752</v>
      </c>
      <c r="C851" s="3">
        <f t="shared" si="11"/>
        <v>3.7264340431200003</v>
      </c>
      <c r="D851" s="1">
        <v>43438.784722222219</v>
      </c>
      <c r="E851" s="2">
        <v>2.3586491999999999</v>
      </c>
    </row>
    <row r="852" spans="1:5" x14ac:dyDescent="0.25">
      <c r="A852" s="1">
        <v>43438.788194444445</v>
      </c>
      <c r="B852" s="2">
        <v>1.2654899999999998</v>
      </c>
      <c r="C852" s="3">
        <f t="shared" si="11"/>
        <v>3.8115110190000001</v>
      </c>
      <c r="D852" s="1">
        <v>43438.788194444445</v>
      </c>
      <c r="E852" s="2">
        <v>2.2741807999999999</v>
      </c>
    </row>
    <row r="853" spans="1:5" x14ac:dyDescent="0.25">
      <c r="A853" s="1">
        <v>43438.791666666664</v>
      </c>
      <c r="B853" s="2">
        <v>1.1947752</v>
      </c>
      <c r="C853" s="3">
        <f t="shared" si="11"/>
        <v>3.7264340431200003</v>
      </c>
      <c r="D853" s="1">
        <v>43438.791666666664</v>
      </c>
      <c r="E853" s="2">
        <v>2.2741807999999999</v>
      </c>
    </row>
    <row r="854" spans="1:5" x14ac:dyDescent="0.25">
      <c r="A854" s="1">
        <v>43438.795138888891</v>
      </c>
      <c r="B854" s="2">
        <v>1.2654899999999998</v>
      </c>
      <c r="C854" s="3">
        <f t="shared" si="11"/>
        <v>3.8115110190000001</v>
      </c>
      <c r="D854" s="1">
        <v>43438.795138888891</v>
      </c>
      <c r="E854" s="2">
        <v>2.2741807999999999</v>
      </c>
    </row>
    <row r="855" spans="1:5" x14ac:dyDescent="0.25">
      <c r="A855" s="1">
        <v>43438.798611111109</v>
      </c>
      <c r="B855" s="2">
        <v>1.1947752</v>
      </c>
      <c r="C855" s="3">
        <f t="shared" si="11"/>
        <v>3.7264340431200003</v>
      </c>
      <c r="D855" s="1">
        <v>43438.798611111109</v>
      </c>
      <c r="E855" s="2">
        <v>2.1906948000000002</v>
      </c>
    </row>
    <row r="856" spans="1:5" x14ac:dyDescent="0.25">
      <c r="A856" s="1">
        <v>43438.802083333336</v>
      </c>
      <c r="B856" s="2">
        <v>1.2654899999999998</v>
      </c>
      <c r="C856" s="3">
        <f t="shared" si="11"/>
        <v>3.8115110190000001</v>
      </c>
      <c r="D856" s="1">
        <v>43438.802083333336</v>
      </c>
      <c r="E856" s="2">
        <v>2.2741807999999999</v>
      </c>
    </row>
    <row r="857" spans="1:5" x14ac:dyDescent="0.25">
      <c r="A857" s="1">
        <v>43438.805555555555</v>
      </c>
      <c r="B857" s="2">
        <v>1.1947752</v>
      </c>
      <c r="C857" s="3">
        <f t="shared" si="11"/>
        <v>3.7264340431200003</v>
      </c>
      <c r="D857" s="1">
        <v>43438.805555555555</v>
      </c>
      <c r="E857" s="2">
        <v>2.2741807999999999</v>
      </c>
    </row>
    <row r="858" spans="1:5" x14ac:dyDescent="0.25">
      <c r="A858" s="1">
        <v>43438.809027777781</v>
      </c>
      <c r="B858" s="2">
        <v>1.2654899999999998</v>
      </c>
      <c r="C858" s="3">
        <f t="shared" si="11"/>
        <v>3.8115110190000001</v>
      </c>
      <c r="D858" s="1">
        <v>43438.809027777781</v>
      </c>
      <c r="E858" s="2">
        <v>2.1081911999999998</v>
      </c>
    </row>
    <row r="859" spans="1:5" x14ac:dyDescent="0.25">
      <c r="A859" s="1">
        <v>43438.8125</v>
      </c>
      <c r="B859" s="2">
        <v>1.2654899999999998</v>
      </c>
      <c r="C859" s="3">
        <f t="shared" si="11"/>
        <v>3.8115110190000001</v>
      </c>
      <c r="D859" s="1">
        <v>43438.8125</v>
      </c>
      <c r="E859" s="2">
        <v>2.1906948000000002</v>
      </c>
    </row>
    <row r="860" spans="1:5" x14ac:dyDescent="0.25">
      <c r="A860" s="1">
        <v>43438.815972222219</v>
      </c>
      <c r="B860" s="2">
        <v>1.1947752</v>
      </c>
      <c r="C860" s="3">
        <f t="shared" si="11"/>
        <v>3.7264340431200003</v>
      </c>
      <c r="D860" s="1">
        <v>43438.815972222219</v>
      </c>
      <c r="E860" s="2">
        <v>2.3586491999999999</v>
      </c>
    </row>
    <row r="861" spans="1:5" x14ac:dyDescent="0.25">
      <c r="A861" s="1">
        <v>43438.819444444445</v>
      </c>
      <c r="B861" s="2">
        <v>1.2654899999999998</v>
      </c>
      <c r="C861" s="3">
        <f t="shared" si="11"/>
        <v>3.8115110190000001</v>
      </c>
      <c r="D861" s="1">
        <v>43438.819444444445</v>
      </c>
      <c r="E861" s="2">
        <v>2.2741807999999999</v>
      </c>
    </row>
    <row r="862" spans="1:5" x14ac:dyDescent="0.25">
      <c r="A862" s="1">
        <v>43438.822916666664</v>
      </c>
      <c r="B862" s="2">
        <v>1.2654899999999998</v>
      </c>
      <c r="C862" s="3">
        <f t="shared" si="11"/>
        <v>3.8115110190000001</v>
      </c>
      <c r="D862" s="1">
        <v>43438.822916666664</v>
      </c>
      <c r="E862" s="2">
        <v>2.1906948000000002</v>
      </c>
    </row>
    <row r="863" spans="1:5" x14ac:dyDescent="0.25">
      <c r="A863" s="1">
        <v>43438.826388888891</v>
      </c>
      <c r="B863" s="2">
        <v>1.1947752</v>
      </c>
      <c r="C863" s="3">
        <f t="shared" si="11"/>
        <v>3.7264340431200003</v>
      </c>
      <c r="D863" s="1">
        <v>43438.826388888891</v>
      </c>
      <c r="E863" s="2">
        <v>2.1906948000000002</v>
      </c>
    </row>
    <row r="864" spans="1:5" x14ac:dyDescent="0.25">
      <c r="A864" s="1">
        <v>43438.829861111109</v>
      </c>
      <c r="B864" s="2">
        <v>1.2654899999999998</v>
      </c>
      <c r="C864" s="3">
        <f t="shared" si="11"/>
        <v>3.8115110190000001</v>
      </c>
      <c r="D864" s="1">
        <v>43438.829861111109</v>
      </c>
      <c r="E864" s="2">
        <v>2.1906948000000002</v>
      </c>
    </row>
    <row r="865" spans="1:5" x14ac:dyDescent="0.25">
      <c r="A865" s="1">
        <v>43438.833333333336</v>
      </c>
      <c r="B865" s="2">
        <v>1.1947752</v>
      </c>
      <c r="C865" s="3">
        <f t="shared" ref="C865:C928" si="12">IF(B865&gt;11,0.9394*B865+17.378,IF(B865&gt;6.9, 4.181*B865-15.387,1.2031*B865+2.289))</f>
        <v>3.7264340431200003</v>
      </c>
      <c r="D865" s="1">
        <v>43438.833333333336</v>
      </c>
      <c r="E865" s="2">
        <v>2.1906948000000002</v>
      </c>
    </row>
    <row r="866" spans="1:5" x14ac:dyDescent="0.25">
      <c r="A866" s="1">
        <v>43438.836805555555</v>
      </c>
      <c r="B866" s="2">
        <v>1.1947752</v>
      </c>
      <c r="C866" s="3">
        <f t="shared" si="12"/>
        <v>3.7264340431200003</v>
      </c>
      <c r="D866" s="1">
        <v>43438.836805555555</v>
      </c>
      <c r="E866" s="2">
        <v>2.1906948000000002</v>
      </c>
    </row>
    <row r="867" spans="1:5" x14ac:dyDescent="0.25">
      <c r="A867" s="1">
        <v>43438.840277777781</v>
      </c>
      <c r="B867" s="2">
        <v>1.1947752</v>
      </c>
      <c r="C867" s="3">
        <f t="shared" si="12"/>
        <v>3.7264340431200003</v>
      </c>
      <c r="D867" s="1">
        <v>43438.840277777781</v>
      </c>
      <c r="E867" s="2">
        <v>2.1081911999999998</v>
      </c>
    </row>
    <row r="868" spans="1:5" x14ac:dyDescent="0.25">
      <c r="A868" s="1">
        <v>43438.84375</v>
      </c>
      <c r="B868" s="2">
        <v>1.1947752</v>
      </c>
      <c r="C868" s="3">
        <f t="shared" si="12"/>
        <v>3.7264340431200003</v>
      </c>
      <c r="D868" s="1">
        <v>43438.84375</v>
      </c>
      <c r="E868" s="2">
        <v>2.1906948000000002</v>
      </c>
    </row>
    <row r="869" spans="1:5" x14ac:dyDescent="0.25">
      <c r="A869" s="1">
        <v>43438.847222222219</v>
      </c>
      <c r="B869" s="2">
        <v>1.1947752</v>
      </c>
      <c r="C869" s="3">
        <f t="shared" si="12"/>
        <v>3.7264340431200003</v>
      </c>
      <c r="D869" s="1">
        <v>43438.847222222219</v>
      </c>
      <c r="E869" s="2">
        <v>2.2741807999999999</v>
      </c>
    </row>
    <row r="870" spans="1:5" x14ac:dyDescent="0.25">
      <c r="A870" s="1">
        <v>43438.850694444445</v>
      </c>
      <c r="B870" s="2">
        <v>1.1947752</v>
      </c>
      <c r="C870" s="3">
        <f t="shared" si="12"/>
        <v>3.7264340431200003</v>
      </c>
      <c r="D870" s="1">
        <v>43438.850694444445</v>
      </c>
      <c r="E870" s="2">
        <v>2.1906948000000002</v>
      </c>
    </row>
    <row r="871" spans="1:5" x14ac:dyDescent="0.25">
      <c r="A871" s="1">
        <v>43438.854166666664</v>
      </c>
      <c r="B871" s="2">
        <v>1.1947752</v>
      </c>
      <c r="C871" s="3">
        <f t="shared" si="12"/>
        <v>3.7264340431200003</v>
      </c>
      <c r="D871" s="1">
        <v>43438.854166666664</v>
      </c>
      <c r="E871" s="2">
        <v>2.1081911999999998</v>
      </c>
    </row>
    <row r="872" spans="1:5" x14ac:dyDescent="0.25">
      <c r="A872" s="1">
        <v>43438.857638888891</v>
      </c>
      <c r="B872" s="2">
        <v>1.1947752</v>
      </c>
      <c r="C872" s="3">
        <f t="shared" si="12"/>
        <v>3.7264340431200003</v>
      </c>
      <c r="D872" s="1">
        <v>43438.857638888891</v>
      </c>
      <c r="E872" s="2">
        <v>2.1906948000000002</v>
      </c>
    </row>
    <row r="873" spans="1:5" x14ac:dyDescent="0.25">
      <c r="A873" s="1">
        <v>43438.861111111109</v>
      </c>
      <c r="B873" s="2">
        <v>1.1947752</v>
      </c>
      <c r="C873" s="3">
        <f t="shared" si="12"/>
        <v>3.7264340431200003</v>
      </c>
      <c r="D873" s="1">
        <v>43438.861111111109</v>
      </c>
      <c r="E873" s="2">
        <v>2.3586491999999999</v>
      </c>
    </row>
    <row r="874" spans="1:5" x14ac:dyDescent="0.25">
      <c r="A874" s="1">
        <v>43438.864583333336</v>
      </c>
      <c r="B874" s="2">
        <v>1.2654899999999998</v>
      </c>
      <c r="C874" s="3">
        <f t="shared" si="12"/>
        <v>3.8115110190000001</v>
      </c>
      <c r="D874" s="1">
        <v>43438.864583333336</v>
      </c>
      <c r="E874" s="2">
        <v>2.1906948000000002</v>
      </c>
    </row>
    <row r="875" spans="1:5" x14ac:dyDescent="0.25">
      <c r="A875" s="1">
        <v>43438.868055555555</v>
      </c>
      <c r="B875" s="2">
        <v>1.2654899999999998</v>
      </c>
      <c r="C875" s="3">
        <f t="shared" si="12"/>
        <v>3.8115110190000001</v>
      </c>
      <c r="D875" s="1">
        <v>43438.868055555555</v>
      </c>
      <c r="E875" s="2">
        <v>2.1081911999999998</v>
      </c>
    </row>
    <row r="876" spans="1:5" x14ac:dyDescent="0.25">
      <c r="A876" s="1">
        <v>43438.871527777781</v>
      </c>
      <c r="B876" s="2">
        <v>1.1947752</v>
      </c>
      <c r="C876" s="3">
        <f t="shared" si="12"/>
        <v>3.7264340431200003</v>
      </c>
      <c r="D876" s="1">
        <v>43438.871527777781</v>
      </c>
      <c r="E876" s="2">
        <v>2.1906948000000002</v>
      </c>
    </row>
    <row r="877" spans="1:5" x14ac:dyDescent="0.25">
      <c r="A877" s="1">
        <v>43438.875</v>
      </c>
      <c r="B877" s="2">
        <v>1.1947752</v>
      </c>
      <c r="C877" s="3">
        <f t="shared" si="12"/>
        <v>3.7264340431200003</v>
      </c>
      <c r="D877" s="1">
        <v>43438.875</v>
      </c>
      <c r="E877" s="2">
        <v>2.1081911999999998</v>
      </c>
    </row>
    <row r="878" spans="1:5" x14ac:dyDescent="0.25">
      <c r="A878" s="1">
        <v>43438.878472222219</v>
      </c>
      <c r="B878" s="2">
        <v>1.1947752</v>
      </c>
      <c r="C878" s="3">
        <f t="shared" si="12"/>
        <v>3.7264340431200003</v>
      </c>
      <c r="D878" s="1">
        <v>43438.878472222219</v>
      </c>
      <c r="E878" s="2">
        <v>2.2741807999999999</v>
      </c>
    </row>
    <row r="879" spans="1:5" x14ac:dyDescent="0.25">
      <c r="A879" s="1">
        <v>43438.881944444445</v>
      </c>
      <c r="B879" s="2">
        <v>1.1250427999999997</v>
      </c>
      <c r="C879" s="3">
        <f t="shared" si="12"/>
        <v>3.6425389926799996</v>
      </c>
      <c r="D879" s="1">
        <v>43438.881944444445</v>
      </c>
      <c r="E879" s="2">
        <v>2.1906948000000002</v>
      </c>
    </row>
    <row r="880" spans="1:5" x14ac:dyDescent="0.25">
      <c r="A880" s="1">
        <v>43438.885416666664</v>
      </c>
      <c r="B880" s="2">
        <v>1.1947752</v>
      </c>
      <c r="C880" s="3">
        <f t="shared" si="12"/>
        <v>3.7264340431200003</v>
      </c>
      <c r="D880" s="1">
        <v>43438.885416666664</v>
      </c>
      <c r="E880" s="2">
        <v>2.2741807999999999</v>
      </c>
    </row>
    <row r="881" spans="1:5" x14ac:dyDescent="0.25">
      <c r="A881" s="1">
        <v>43438.888888888891</v>
      </c>
      <c r="B881" s="2">
        <v>1.1947752</v>
      </c>
      <c r="C881" s="3">
        <f t="shared" si="12"/>
        <v>3.7264340431200003</v>
      </c>
      <c r="D881" s="1">
        <v>43438.888888888891</v>
      </c>
      <c r="E881" s="2">
        <v>2.1906948000000002</v>
      </c>
    </row>
    <row r="882" spans="1:5" x14ac:dyDescent="0.25">
      <c r="A882" s="1">
        <v>43438.892361111109</v>
      </c>
      <c r="B882" s="2">
        <v>1.1947752</v>
      </c>
      <c r="C882" s="3">
        <f t="shared" si="12"/>
        <v>3.7264340431200003</v>
      </c>
      <c r="D882" s="1">
        <v>43438.892361111109</v>
      </c>
      <c r="E882" s="2">
        <v>2.1081911999999998</v>
      </c>
    </row>
    <row r="883" spans="1:5" x14ac:dyDescent="0.25">
      <c r="A883" s="1">
        <v>43438.895833333336</v>
      </c>
      <c r="B883" s="2">
        <v>1.1947752</v>
      </c>
      <c r="C883" s="3">
        <f t="shared" si="12"/>
        <v>3.7264340431200003</v>
      </c>
      <c r="D883" s="1">
        <v>43438.895833333336</v>
      </c>
      <c r="E883" s="2">
        <v>2.1906948000000002</v>
      </c>
    </row>
    <row r="884" spans="1:5" x14ac:dyDescent="0.25">
      <c r="A884" s="1">
        <v>43438.899305555555</v>
      </c>
      <c r="B884" s="2">
        <v>1.1947752</v>
      </c>
      <c r="C884" s="3">
        <f t="shared" si="12"/>
        <v>3.7264340431200003</v>
      </c>
      <c r="D884" s="1">
        <v>43438.899305555555</v>
      </c>
      <c r="E884" s="2">
        <v>2.1906948000000002</v>
      </c>
    </row>
    <row r="885" spans="1:5" x14ac:dyDescent="0.25">
      <c r="A885" s="1">
        <v>43438.902777777781</v>
      </c>
      <c r="B885" s="2">
        <v>1.1947752</v>
      </c>
      <c r="C885" s="3">
        <f t="shared" si="12"/>
        <v>3.7264340431200003</v>
      </c>
      <c r="D885" s="1">
        <v>43438.902777777781</v>
      </c>
      <c r="E885" s="2">
        <v>2.1906948000000002</v>
      </c>
    </row>
    <row r="886" spans="1:5" x14ac:dyDescent="0.25">
      <c r="A886" s="1">
        <v>43438.90625</v>
      </c>
      <c r="B886" s="2">
        <v>1.1250427999999997</v>
      </c>
      <c r="C886" s="3">
        <f t="shared" si="12"/>
        <v>3.6425389926799996</v>
      </c>
      <c r="D886" s="1">
        <v>43438.90625</v>
      </c>
      <c r="E886" s="2">
        <v>2.1081911999999998</v>
      </c>
    </row>
    <row r="887" spans="1:5" x14ac:dyDescent="0.25">
      <c r="A887" s="1">
        <v>43438.909722222219</v>
      </c>
      <c r="B887" s="2">
        <v>1.1947752</v>
      </c>
      <c r="C887" s="3">
        <f t="shared" si="12"/>
        <v>3.7264340431200003</v>
      </c>
      <c r="D887" s="1">
        <v>43438.909722222219</v>
      </c>
      <c r="E887" s="2">
        <v>2.1081911999999998</v>
      </c>
    </row>
    <row r="888" spans="1:5" x14ac:dyDescent="0.25">
      <c r="A888" s="1">
        <v>43438.913194444445</v>
      </c>
      <c r="B888" s="2">
        <v>1.1947752</v>
      </c>
      <c r="C888" s="3">
        <f t="shared" si="12"/>
        <v>3.7264340431200003</v>
      </c>
      <c r="D888" s="1">
        <v>43438.913194444445</v>
      </c>
      <c r="E888" s="2">
        <v>2.1081911999999998</v>
      </c>
    </row>
    <row r="889" spans="1:5" x14ac:dyDescent="0.25">
      <c r="A889" s="1">
        <v>43438.916666666664</v>
      </c>
      <c r="B889" s="2">
        <v>1.1947752</v>
      </c>
      <c r="C889" s="3">
        <f t="shared" si="12"/>
        <v>3.7264340431200003</v>
      </c>
      <c r="D889" s="1">
        <v>43438.916666666664</v>
      </c>
      <c r="E889" s="2">
        <v>2.0266699999999997</v>
      </c>
    </row>
    <row r="890" spans="1:5" x14ac:dyDescent="0.25">
      <c r="A890" s="1">
        <v>43438.920138888891</v>
      </c>
      <c r="B890" s="2">
        <v>1.1947752</v>
      </c>
      <c r="C890" s="3">
        <f t="shared" si="12"/>
        <v>3.7264340431200003</v>
      </c>
      <c r="D890" s="1">
        <v>43438.920138888891</v>
      </c>
      <c r="E890" s="2">
        <v>2.1906948000000002</v>
      </c>
    </row>
    <row r="891" spans="1:5" x14ac:dyDescent="0.25">
      <c r="A891" s="1">
        <v>43438.923611111109</v>
      </c>
      <c r="B891" s="2">
        <v>1.1947752</v>
      </c>
      <c r="C891" s="3">
        <f t="shared" si="12"/>
        <v>3.7264340431200003</v>
      </c>
      <c r="D891" s="1">
        <v>43438.923611111109</v>
      </c>
      <c r="E891" s="2">
        <v>2.1906948000000002</v>
      </c>
    </row>
    <row r="892" spans="1:5" x14ac:dyDescent="0.25">
      <c r="A892" s="1">
        <v>43438.927083333336</v>
      </c>
      <c r="B892" s="2">
        <v>1.1947752</v>
      </c>
      <c r="C892" s="3">
        <f t="shared" si="12"/>
        <v>3.7264340431200003</v>
      </c>
      <c r="D892" s="1">
        <v>43438.927083333336</v>
      </c>
      <c r="E892" s="2">
        <v>2.1906948000000002</v>
      </c>
    </row>
    <row r="893" spans="1:5" x14ac:dyDescent="0.25">
      <c r="A893" s="1">
        <v>43438.930555555555</v>
      </c>
      <c r="B893" s="2">
        <v>1.1250427999999997</v>
      </c>
      <c r="C893" s="3">
        <f t="shared" si="12"/>
        <v>3.6425389926799996</v>
      </c>
      <c r="D893" s="1">
        <v>43438.930555555555</v>
      </c>
      <c r="E893" s="2">
        <v>2.1081911999999998</v>
      </c>
    </row>
    <row r="894" spans="1:5" x14ac:dyDescent="0.25">
      <c r="A894" s="1">
        <v>43438.934027777781</v>
      </c>
      <c r="B894" s="2">
        <v>1.1250427999999997</v>
      </c>
      <c r="C894" s="3">
        <f t="shared" si="12"/>
        <v>3.6425389926799996</v>
      </c>
      <c r="D894" s="1">
        <v>43438.934027777781</v>
      </c>
      <c r="E894" s="2">
        <v>2.0266699999999997</v>
      </c>
    </row>
    <row r="895" spans="1:5" x14ac:dyDescent="0.25">
      <c r="A895" s="1">
        <v>43438.9375</v>
      </c>
      <c r="B895" s="2">
        <v>1.1250427999999997</v>
      </c>
      <c r="C895" s="3">
        <f t="shared" si="12"/>
        <v>3.6425389926799996</v>
      </c>
      <c r="D895" s="1">
        <v>43438.9375</v>
      </c>
      <c r="E895" s="2">
        <v>2.1081911999999998</v>
      </c>
    </row>
    <row r="896" spans="1:5" x14ac:dyDescent="0.25">
      <c r="A896" s="1">
        <v>43438.940972222219</v>
      </c>
      <c r="B896" s="2">
        <v>1.1250427999999997</v>
      </c>
      <c r="C896" s="3">
        <f t="shared" si="12"/>
        <v>3.6425389926799996</v>
      </c>
      <c r="D896" s="1">
        <v>43438.940972222219</v>
      </c>
      <c r="E896" s="2">
        <v>2.1081911999999998</v>
      </c>
    </row>
    <row r="897" spans="1:5" x14ac:dyDescent="0.25">
      <c r="A897" s="1">
        <v>43438.944444444445</v>
      </c>
      <c r="B897" s="2">
        <v>1.1250427999999997</v>
      </c>
      <c r="C897" s="3">
        <f t="shared" si="12"/>
        <v>3.6425389926799996</v>
      </c>
      <c r="D897" s="1">
        <v>43438.944444444445</v>
      </c>
      <c r="E897" s="2">
        <v>2.0266699999999997</v>
      </c>
    </row>
    <row r="898" spans="1:5" x14ac:dyDescent="0.25">
      <c r="A898" s="1">
        <v>43438.947916666664</v>
      </c>
      <c r="B898" s="2">
        <v>1.1250427999999997</v>
      </c>
      <c r="C898" s="3">
        <f t="shared" si="12"/>
        <v>3.6425389926799996</v>
      </c>
      <c r="D898" s="1">
        <v>43438.947916666664</v>
      </c>
      <c r="E898" s="2">
        <v>2.0266699999999997</v>
      </c>
    </row>
    <row r="899" spans="1:5" x14ac:dyDescent="0.25">
      <c r="A899" s="1">
        <v>43438.951388888891</v>
      </c>
      <c r="B899" s="2">
        <v>1.1250427999999997</v>
      </c>
      <c r="C899" s="3">
        <f t="shared" si="12"/>
        <v>3.6425389926799996</v>
      </c>
      <c r="D899" s="1">
        <v>43438.951388888891</v>
      </c>
      <c r="E899" s="2">
        <v>2.0266699999999997</v>
      </c>
    </row>
    <row r="900" spans="1:5" x14ac:dyDescent="0.25">
      <c r="A900" s="1">
        <v>43438.954861111109</v>
      </c>
      <c r="B900" s="2">
        <v>1.1947752</v>
      </c>
      <c r="C900" s="3">
        <f t="shared" si="12"/>
        <v>3.7264340431200003</v>
      </c>
      <c r="D900" s="1">
        <v>43438.954861111109</v>
      </c>
      <c r="E900" s="2">
        <v>2.1081911999999998</v>
      </c>
    </row>
    <row r="901" spans="1:5" x14ac:dyDescent="0.25">
      <c r="A901" s="1">
        <v>43438.958333333336</v>
      </c>
      <c r="B901" s="2">
        <v>1.1947752</v>
      </c>
      <c r="C901" s="3">
        <f t="shared" si="12"/>
        <v>3.7264340431200003</v>
      </c>
      <c r="D901" s="1">
        <v>43438.958333333336</v>
      </c>
      <c r="E901" s="2">
        <v>2.0266699999999997</v>
      </c>
    </row>
    <row r="902" spans="1:5" x14ac:dyDescent="0.25">
      <c r="A902" s="1">
        <v>43438.961805555555</v>
      </c>
      <c r="B902" s="2">
        <v>1.0562928</v>
      </c>
      <c r="C902" s="3">
        <f t="shared" si="12"/>
        <v>3.5598258676800003</v>
      </c>
      <c r="D902" s="1">
        <v>43438.961805555555</v>
      </c>
      <c r="E902" s="2">
        <v>2.0266699999999997</v>
      </c>
    </row>
    <row r="903" spans="1:5" x14ac:dyDescent="0.25">
      <c r="A903" s="1">
        <v>43438.965277777781</v>
      </c>
      <c r="B903" s="2">
        <v>1.1250427999999997</v>
      </c>
      <c r="C903" s="3">
        <f t="shared" si="12"/>
        <v>3.6425389926799996</v>
      </c>
      <c r="D903" s="1">
        <v>43438.965277777781</v>
      </c>
      <c r="E903" s="2">
        <v>2.1081911999999998</v>
      </c>
    </row>
    <row r="904" spans="1:5" x14ac:dyDescent="0.25">
      <c r="A904" s="1">
        <v>43438.96875</v>
      </c>
      <c r="B904" s="2">
        <v>1.1250427999999997</v>
      </c>
      <c r="C904" s="3">
        <f t="shared" si="12"/>
        <v>3.6425389926799996</v>
      </c>
      <c r="D904" s="1">
        <v>43438.96875</v>
      </c>
      <c r="E904" s="2">
        <v>2.1081911999999998</v>
      </c>
    </row>
    <row r="905" spans="1:5" x14ac:dyDescent="0.25">
      <c r="A905" s="1">
        <v>43438.972222222219</v>
      </c>
      <c r="B905" s="2">
        <v>1.1250427999999997</v>
      </c>
      <c r="C905" s="3">
        <f t="shared" si="12"/>
        <v>3.6425389926799996</v>
      </c>
      <c r="D905" s="1">
        <v>43438.972222222219</v>
      </c>
      <c r="E905" s="2">
        <v>1.9461311999999995</v>
      </c>
    </row>
    <row r="906" spans="1:5" x14ac:dyDescent="0.25">
      <c r="A906" s="1">
        <v>43438.975694444445</v>
      </c>
      <c r="B906" s="2">
        <v>1.0562928</v>
      </c>
      <c r="C906" s="3">
        <f t="shared" si="12"/>
        <v>3.5598258676800003</v>
      </c>
      <c r="D906" s="1">
        <v>43438.975694444445</v>
      </c>
      <c r="E906" s="2">
        <v>1.9461311999999995</v>
      </c>
    </row>
    <row r="907" spans="1:5" x14ac:dyDescent="0.25">
      <c r="A907" s="1">
        <v>43438.979166666664</v>
      </c>
      <c r="B907" s="2">
        <v>1.1947752</v>
      </c>
      <c r="C907" s="3">
        <f t="shared" si="12"/>
        <v>3.7264340431200003</v>
      </c>
      <c r="D907" s="1">
        <v>43438.979166666664</v>
      </c>
      <c r="E907" s="2">
        <v>2.0266699999999997</v>
      </c>
    </row>
    <row r="908" spans="1:5" x14ac:dyDescent="0.25">
      <c r="A908" s="1">
        <v>43438.982638888891</v>
      </c>
      <c r="B908" s="2">
        <v>1.0562928</v>
      </c>
      <c r="C908" s="3">
        <f t="shared" si="12"/>
        <v>3.5598258676800003</v>
      </c>
      <c r="D908" s="1">
        <v>43438.982638888891</v>
      </c>
      <c r="E908" s="2">
        <v>2.0266699999999997</v>
      </c>
    </row>
    <row r="909" spans="1:5" x14ac:dyDescent="0.25">
      <c r="A909" s="1">
        <v>43438.986111111109</v>
      </c>
      <c r="B909" s="2">
        <v>1.1250427999999997</v>
      </c>
      <c r="C909" s="3">
        <f t="shared" si="12"/>
        <v>3.6425389926799996</v>
      </c>
      <c r="D909" s="1">
        <v>43438.986111111109</v>
      </c>
      <c r="E909" s="2">
        <v>2.0266699999999997</v>
      </c>
    </row>
    <row r="910" spans="1:5" x14ac:dyDescent="0.25">
      <c r="A910" s="1">
        <v>43438.989583333336</v>
      </c>
      <c r="B910" s="2">
        <v>1.0562928</v>
      </c>
      <c r="C910" s="3">
        <f t="shared" si="12"/>
        <v>3.5598258676800003</v>
      </c>
      <c r="D910" s="1">
        <v>43438.989583333336</v>
      </c>
      <c r="E910" s="2">
        <v>2.1081911999999998</v>
      </c>
    </row>
    <row r="911" spans="1:5" x14ac:dyDescent="0.25">
      <c r="A911" s="1">
        <v>43438.993055555555</v>
      </c>
      <c r="B911" s="2">
        <v>1.1250427999999997</v>
      </c>
      <c r="C911" s="3">
        <f t="shared" si="12"/>
        <v>3.6425389926799996</v>
      </c>
      <c r="D911" s="1">
        <v>43438.993055555555</v>
      </c>
      <c r="E911" s="2">
        <v>2.0266699999999997</v>
      </c>
    </row>
    <row r="912" spans="1:5" x14ac:dyDescent="0.25">
      <c r="A912" s="1">
        <v>43438.996527777781</v>
      </c>
      <c r="B912" s="2">
        <v>1.1250427999999997</v>
      </c>
      <c r="C912" s="3">
        <f t="shared" si="12"/>
        <v>3.6425389926799996</v>
      </c>
      <c r="D912" s="1">
        <v>43438.996527777781</v>
      </c>
      <c r="E912" s="2">
        <v>2.0266699999999997</v>
      </c>
    </row>
    <row r="913" spans="1:5" x14ac:dyDescent="0.25">
      <c r="A913" s="1">
        <v>43439</v>
      </c>
      <c r="B913" s="2">
        <v>1.1250427999999997</v>
      </c>
      <c r="C913" s="3">
        <f t="shared" si="12"/>
        <v>3.6425389926799996</v>
      </c>
      <c r="D913" s="1">
        <v>43439</v>
      </c>
      <c r="E913" s="2">
        <v>1.9461311999999995</v>
      </c>
    </row>
    <row r="914" spans="1:5" x14ac:dyDescent="0.25">
      <c r="A914" s="1">
        <v>43439.003472222219</v>
      </c>
      <c r="B914" s="2">
        <v>1.0562928</v>
      </c>
      <c r="C914" s="3">
        <f t="shared" si="12"/>
        <v>3.5598258676800003</v>
      </c>
      <c r="D914" s="1">
        <v>43439.003472222219</v>
      </c>
      <c r="E914" s="2">
        <v>1.9461311999999995</v>
      </c>
    </row>
    <row r="915" spans="1:5" x14ac:dyDescent="0.25">
      <c r="A915" s="1">
        <v>43439.006944444445</v>
      </c>
      <c r="B915" s="2">
        <v>0.98852519999999988</v>
      </c>
      <c r="C915" s="3">
        <f t="shared" si="12"/>
        <v>3.4782946681200002</v>
      </c>
      <c r="D915" s="1">
        <v>43439.006944444445</v>
      </c>
      <c r="E915" s="2">
        <v>2.0266699999999997</v>
      </c>
    </row>
    <row r="916" spans="1:5" x14ac:dyDescent="0.25">
      <c r="A916" s="1">
        <v>43439.010416666664</v>
      </c>
      <c r="B916" s="2">
        <v>1.0562928</v>
      </c>
      <c r="C916" s="3">
        <f t="shared" si="12"/>
        <v>3.5598258676800003</v>
      </c>
      <c r="D916" s="1">
        <v>43439.010416666664</v>
      </c>
      <c r="E916" s="2">
        <v>2.1081911999999998</v>
      </c>
    </row>
    <row r="917" spans="1:5" x14ac:dyDescent="0.25">
      <c r="A917" s="1">
        <v>43439.013888888891</v>
      </c>
      <c r="B917" s="2">
        <v>1.1250427999999997</v>
      </c>
      <c r="C917" s="3">
        <f t="shared" si="12"/>
        <v>3.6425389926799996</v>
      </c>
      <c r="D917" s="1">
        <v>43439.013888888891</v>
      </c>
      <c r="E917" s="2">
        <v>2.1081911999999998</v>
      </c>
    </row>
    <row r="918" spans="1:5" x14ac:dyDescent="0.25">
      <c r="A918" s="1">
        <v>43439.017361111109</v>
      </c>
      <c r="B918" s="2">
        <v>1.1250427999999997</v>
      </c>
      <c r="C918" s="3">
        <f t="shared" si="12"/>
        <v>3.6425389926799996</v>
      </c>
      <c r="D918" s="1">
        <v>43439.017361111109</v>
      </c>
      <c r="E918" s="2">
        <v>2.0266699999999997</v>
      </c>
    </row>
    <row r="919" spans="1:5" x14ac:dyDescent="0.25">
      <c r="A919" s="1">
        <v>43439.020833333336</v>
      </c>
      <c r="B919" s="2">
        <v>1.1250427999999997</v>
      </c>
      <c r="C919" s="3">
        <f t="shared" si="12"/>
        <v>3.6425389926799996</v>
      </c>
      <c r="D919" s="1">
        <v>43439.020833333336</v>
      </c>
      <c r="E919" s="2">
        <v>1.9461311999999995</v>
      </c>
    </row>
    <row r="920" spans="1:5" x14ac:dyDescent="0.25">
      <c r="A920" s="1">
        <v>43439.024305555555</v>
      </c>
      <c r="B920" s="2">
        <v>1.0562928</v>
      </c>
      <c r="C920" s="3">
        <f t="shared" si="12"/>
        <v>3.5598258676800003</v>
      </c>
      <c r="D920" s="1">
        <v>43439.024305555555</v>
      </c>
      <c r="E920" s="2">
        <v>1.9461311999999995</v>
      </c>
    </row>
    <row r="921" spans="1:5" x14ac:dyDescent="0.25">
      <c r="A921" s="1">
        <v>43439.027777777781</v>
      </c>
      <c r="B921" s="2">
        <v>1.0562928</v>
      </c>
      <c r="C921" s="3">
        <f t="shared" si="12"/>
        <v>3.5598258676800003</v>
      </c>
      <c r="D921" s="1">
        <v>43439.027777777781</v>
      </c>
      <c r="E921" s="2">
        <v>2.1081911999999998</v>
      </c>
    </row>
    <row r="922" spans="1:5" x14ac:dyDescent="0.25">
      <c r="A922" s="1">
        <v>43439.03125</v>
      </c>
      <c r="B922" s="2">
        <v>1.0562928</v>
      </c>
      <c r="C922" s="3">
        <f t="shared" si="12"/>
        <v>3.5598258676800003</v>
      </c>
      <c r="D922" s="1">
        <v>43439.03125</v>
      </c>
      <c r="E922" s="2">
        <v>2.1081911999999998</v>
      </c>
    </row>
    <row r="923" spans="1:5" x14ac:dyDescent="0.25">
      <c r="A923" s="1">
        <v>43439.034722222219</v>
      </c>
      <c r="B923" s="2">
        <v>1.0562928</v>
      </c>
      <c r="C923" s="3">
        <f t="shared" si="12"/>
        <v>3.5598258676800003</v>
      </c>
      <c r="D923" s="1">
        <v>43439.034722222219</v>
      </c>
      <c r="E923" s="2">
        <v>1.9461311999999995</v>
      </c>
    </row>
    <row r="924" spans="1:5" x14ac:dyDescent="0.25">
      <c r="A924" s="1">
        <v>43439.038194444445</v>
      </c>
      <c r="B924" s="2">
        <v>1.1250427999999997</v>
      </c>
      <c r="C924" s="3">
        <f t="shared" si="12"/>
        <v>3.6425389926799996</v>
      </c>
      <c r="D924" s="1">
        <v>43439.038194444445</v>
      </c>
      <c r="E924" s="2">
        <v>1.9461311999999995</v>
      </c>
    </row>
    <row r="925" spans="1:5" x14ac:dyDescent="0.25">
      <c r="A925" s="1">
        <v>43439.041666666664</v>
      </c>
      <c r="B925" s="2">
        <v>1.0562928</v>
      </c>
      <c r="C925" s="3">
        <f t="shared" si="12"/>
        <v>3.5598258676800003</v>
      </c>
      <c r="D925" s="1">
        <v>43439.041666666664</v>
      </c>
      <c r="E925" s="2">
        <v>2.0266699999999997</v>
      </c>
    </row>
    <row r="926" spans="1:5" x14ac:dyDescent="0.25">
      <c r="A926" s="1">
        <v>43439.045138888891</v>
      </c>
      <c r="B926" s="2">
        <v>1.0562928</v>
      </c>
      <c r="C926" s="3">
        <f t="shared" si="12"/>
        <v>3.5598258676800003</v>
      </c>
      <c r="D926" s="1">
        <v>43439.045138888891</v>
      </c>
      <c r="E926" s="2">
        <v>2.0266699999999997</v>
      </c>
    </row>
    <row r="927" spans="1:5" x14ac:dyDescent="0.25">
      <c r="A927" s="1">
        <v>43439.048611111109</v>
      </c>
      <c r="B927" s="2">
        <v>1.0562928</v>
      </c>
      <c r="C927" s="3">
        <f t="shared" si="12"/>
        <v>3.5598258676800003</v>
      </c>
      <c r="D927" s="1">
        <v>43439.048611111109</v>
      </c>
      <c r="E927" s="2">
        <v>1.9461311999999995</v>
      </c>
    </row>
    <row r="928" spans="1:5" x14ac:dyDescent="0.25">
      <c r="A928" s="1">
        <v>43439.052083333336</v>
      </c>
      <c r="B928" s="2">
        <v>1.0562928</v>
      </c>
      <c r="C928" s="3">
        <f t="shared" si="12"/>
        <v>3.5598258676800003</v>
      </c>
      <c r="D928" s="1">
        <v>43439.052083333336</v>
      </c>
      <c r="E928" s="2">
        <v>2.0266699999999997</v>
      </c>
    </row>
    <row r="929" spans="1:5" x14ac:dyDescent="0.25">
      <c r="A929" s="1">
        <v>43439.055555555555</v>
      </c>
      <c r="B929" s="2">
        <v>1.0562928</v>
      </c>
      <c r="C929" s="3">
        <f t="shared" ref="C929:C992" si="13">IF(B929&gt;11,0.9394*B929+17.378,IF(B929&gt;6.9, 4.181*B929-15.387,1.2031*B929+2.289))</f>
        <v>3.5598258676800003</v>
      </c>
      <c r="D929" s="1">
        <v>43439.055555555555</v>
      </c>
      <c r="E929" s="2">
        <v>1.9461311999999995</v>
      </c>
    </row>
    <row r="930" spans="1:5" x14ac:dyDescent="0.25">
      <c r="A930" s="1">
        <v>43439.059027777781</v>
      </c>
      <c r="B930" s="2">
        <v>1.0562928</v>
      </c>
      <c r="C930" s="3">
        <f t="shared" si="13"/>
        <v>3.5598258676800003</v>
      </c>
      <c r="D930" s="1">
        <v>43439.059027777781</v>
      </c>
      <c r="E930" s="2">
        <v>1.9461311999999995</v>
      </c>
    </row>
    <row r="931" spans="1:5" x14ac:dyDescent="0.25">
      <c r="A931" s="1">
        <v>43439.0625</v>
      </c>
      <c r="B931" s="2">
        <v>1.0562928</v>
      </c>
      <c r="C931" s="3">
        <f t="shared" si="13"/>
        <v>3.5598258676800003</v>
      </c>
      <c r="D931" s="1">
        <v>43439.0625</v>
      </c>
      <c r="E931" s="2">
        <v>1.9461311999999995</v>
      </c>
    </row>
    <row r="932" spans="1:5" x14ac:dyDescent="0.25">
      <c r="A932" s="1">
        <v>43439.065972222219</v>
      </c>
      <c r="B932" s="2">
        <v>1.0562928</v>
      </c>
      <c r="C932" s="3">
        <f t="shared" si="13"/>
        <v>3.5598258676800003</v>
      </c>
      <c r="D932" s="1">
        <v>43439.065972222219</v>
      </c>
      <c r="E932" s="2">
        <v>1.7880008000000003</v>
      </c>
    </row>
    <row r="933" spans="1:5" x14ac:dyDescent="0.25">
      <c r="A933" s="1">
        <v>43439.069444444445</v>
      </c>
      <c r="B933" s="2">
        <v>1.0562928</v>
      </c>
      <c r="C933" s="3">
        <f t="shared" si="13"/>
        <v>3.5598258676800003</v>
      </c>
      <c r="D933" s="1">
        <v>43439.069444444445</v>
      </c>
      <c r="E933" s="2">
        <v>1.9461311999999995</v>
      </c>
    </row>
    <row r="934" spans="1:5" x14ac:dyDescent="0.25">
      <c r="A934" s="1">
        <v>43439.072916666664</v>
      </c>
      <c r="B934" s="2">
        <v>1.0562928</v>
      </c>
      <c r="C934" s="3">
        <f t="shared" si="13"/>
        <v>3.5598258676800003</v>
      </c>
      <c r="D934" s="1">
        <v>43439.072916666664</v>
      </c>
      <c r="E934" s="2">
        <v>2.0266699999999997</v>
      </c>
    </row>
    <row r="935" spans="1:5" x14ac:dyDescent="0.25">
      <c r="A935" s="1">
        <v>43439.076388888891</v>
      </c>
      <c r="B935" s="2">
        <v>1.0562928</v>
      </c>
      <c r="C935" s="3">
        <f t="shared" si="13"/>
        <v>3.5598258676800003</v>
      </c>
      <c r="D935" s="1">
        <v>43439.076388888891</v>
      </c>
      <c r="E935" s="2">
        <v>1.9461311999999995</v>
      </c>
    </row>
    <row r="936" spans="1:5" x14ac:dyDescent="0.25">
      <c r="A936" s="1">
        <v>43439.079861111109</v>
      </c>
      <c r="B936" s="2">
        <v>1.0562928</v>
      </c>
      <c r="C936" s="3">
        <f t="shared" si="13"/>
        <v>3.5598258676800003</v>
      </c>
      <c r="D936" s="1">
        <v>43439.079861111109</v>
      </c>
      <c r="E936" s="2">
        <v>1.9461311999999995</v>
      </c>
    </row>
    <row r="937" spans="1:5" x14ac:dyDescent="0.25">
      <c r="A937" s="1">
        <v>43439.083333333336</v>
      </c>
      <c r="B937" s="2">
        <v>1.0562928</v>
      </c>
      <c r="C937" s="3">
        <f t="shared" si="13"/>
        <v>3.5598258676800003</v>
      </c>
      <c r="D937" s="1">
        <v>43439.083333333336</v>
      </c>
      <c r="E937" s="2">
        <v>1.9461311999999995</v>
      </c>
    </row>
    <row r="938" spans="1:5" x14ac:dyDescent="0.25">
      <c r="A938" s="1">
        <v>43439.086805555555</v>
      </c>
      <c r="B938" s="2">
        <v>1.0562928</v>
      </c>
      <c r="C938" s="3">
        <f t="shared" si="13"/>
        <v>3.5598258676800003</v>
      </c>
      <c r="D938" s="1">
        <v>43439.086805555555</v>
      </c>
      <c r="E938" s="2">
        <v>1.9461311999999995</v>
      </c>
    </row>
    <row r="939" spans="1:5" x14ac:dyDescent="0.25">
      <c r="A939" s="1">
        <v>43439.090277777781</v>
      </c>
      <c r="B939" s="2">
        <v>1.0562928</v>
      </c>
      <c r="C939" s="3">
        <f t="shared" si="13"/>
        <v>3.5598258676800003</v>
      </c>
      <c r="D939" s="1">
        <v>43439.090277777781</v>
      </c>
      <c r="E939" s="2">
        <v>1.8665748</v>
      </c>
    </row>
    <row r="940" spans="1:5" x14ac:dyDescent="0.25">
      <c r="A940" s="1">
        <v>43439.09375</v>
      </c>
      <c r="B940" s="2">
        <v>1.0562928</v>
      </c>
      <c r="C940" s="3">
        <f t="shared" si="13"/>
        <v>3.5598258676800003</v>
      </c>
      <c r="D940" s="1">
        <v>43439.09375</v>
      </c>
      <c r="E940" s="2">
        <v>1.8665748</v>
      </c>
    </row>
    <row r="941" spans="1:5" x14ac:dyDescent="0.25">
      <c r="A941" s="1">
        <v>43439.097222222219</v>
      </c>
      <c r="B941" s="2">
        <v>1.0562928</v>
      </c>
      <c r="C941" s="3">
        <f t="shared" si="13"/>
        <v>3.5598258676800003</v>
      </c>
      <c r="D941" s="1">
        <v>43439.097222222219</v>
      </c>
      <c r="E941" s="2">
        <v>1.8665748</v>
      </c>
    </row>
    <row r="942" spans="1:5" x14ac:dyDescent="0.25">
      <c r="A942" s="1">
        <v>43439.100694444445</v>
      </c>
      <c r="B942" s="2">
        <v>1.0562928</v>
      </c>
      <c r="C942" s="3">
        <f t="shared" si="13"/>
        <v>3.5598258676800003</v>
      </c>
      <c r="D942" s="1">
        <v>43439.100694444445</v>
      </c>
      <c r="E942" s="2">
        <v>1.9461311999999995</v>
      </c>
    </row>
    <row r="943" spans="1:5" x14ac:dyDescent="0.25">
      <c r="A943" s="1">
        <v>43439.104166666664</v>
      </c>
      <c r="B943" s="2">
        <v>1.0562928</v>
      </c>
      <c r="C943" s="3">
        <f t="shared" si="13"/>
        <v>3.5598258676800003</v>
      </c>
      <c r="D943" s="1">
        <v>43439.104166666664</v>
      </c>
      <c r="E943" s="2">
        <v>2.0266699999999997</v>
      </c>
    </row>
    <row r="944" spans="1:5" x14ac:dyDescent="0.25">
      <c r="A944" s="1">
        <v>43439.107638888891</v>
      </c>
      <c r="B944" s="2">
        <v>1.0562928</v>
      </c>
      <c r="C944" s="3">
        <f t="shared" si="13"/>
        <v>3.5598258676800003</v>
      </c>
      <c r="D944" s="1">
        <v>43439.107638888891</v>
      </c>
      <c r="E944" s="2">
        <v>2.1081911999999998</v>
      </c>
    </row>
    <row r="945" spans="1:5" x14ac:dyDescent="0.25">
      <c r="A945" s="1">
        <v>43439.111111111109</v>
      </c>
      <c r="B945" s="2">
        <v>1.0562928</v>
      </c>
      <c r="C945" s="3">
        <f t="shared" si="13"/>
        <v>3.5598258676800003</v>
      </c>
      <c r="D945" s="1">
        <v>43439.111111111109</v>
      </c>
      <c r="E945" s="2">
        <v>1.9461311999999995</v>
      </c>
    </row>
    <row r="946" spans="1:5" x14ac:dyDescent="0.25">
      <c r="A946" s="1">
        <v>43439.114583333336</v>
      </c>
      <c r="B946" s="2">
        <v>1.0562928</v>
      </c>
      <c r="C946" s="3">
        <f t="shared" si="13"/>
        <v>3.5598258676800003</v>
      </c>
      <c r="D946" s="1">
        <v>43439.114583333336</v>
      </c>
      <c r="E946" s="2">
        <v>1.9461311999999995</v>
      </c>
    </row>
    <row r="947" spans="1:5" x14ac:dyDescent="0.25">
      <c r="A947" s="1">
        <v>43439.118055555555</v>
      </c>
      <c r="B947" s="2">
        <v>1.0562928</v>
      </c>
      <c r="C947" s="3">
        <f t="shared" si="13"/>
        <v>3.5598258676800003</v>
      </c>
      <c r="D947" s="1">
        <v>43439.118055555555</v>
      </c>
      <c r="E947" s="2">
        <v>1.8665748</v>
      </c>
    </row>
    <row r="948" spans="1:5" x14ac:dyDescent="0.25">
      <c r="A948" s="1">
        <v>43439.121527777781</v>
      </c>
      <c r="B948" s="2">
        <v>1.1250427999999997</v>
      </c>
      <c r="C948" s="3">
        <f t="shared" si="13"/>
        <v>3.6425389926799996</v>
      </c>
      <c r="D948" s="1">
        <v>43439.121527777781</v>
      </c>
      <c r="E948" s="2">
        <v>1.9461311999999995</v>
      </c>
    </row>
    <row r="949" spans="1:5" x14ac:dyDescent="0.25">
      <c r="A949" s="1">
        <v>43439.125</v>
      </c>
      <c r="B949" s="2">
        <v>0.98852519999999988</v>
      </c>
      <c r="C949" s="3">
        <f t="shared" si="13"/>
        <v>3.4782946681200002</v>
      </c>
      <c r="D949" s="1">
        <v>43439.125</v>
      </c>
      <c r="E949" s="2">
        <v>1.9461311999999995</v>
      </c>
    </row>
    <row r="950" spans="1:5" x14ac:dyDescent="0.25">
      <c r="A950" s="1">
        <v>43439.128472222219</v>
      </c>
      <c r="B950" s="2">
        <v>1.0562928</v>
      </c>
      <c r="C950" s="3">
        <f t="shared" si="13"/>
        <v>3.5598258676800003</v>
      </c>
      <c r="D950" s="1">
        <v>43439.128472222219</v>
      </c>
      <c r="E950" s="2">
        <v>1.9461311999999995</v>
      </c>
    </row>
    <row r="951" spans="1:5" x14ac:dyDescent="0.25">
      <c r="A951" s="1">
        <v>43439.131944444445</v>
      </c>
      <c r="B951" s="2">
        <v>1.0562928</v>
      </c>
      <c r="C951" s="3">
        <f t="shared" si="13"/>
        <v>3.5598258676800003</v>
      </c>
      <c r="D951" s="1">
        <v>43439.131944444445</v>
      </c>
      <c r="E951" s="2">
        <v>1.8665748</v>
      </c>
    </row>
    <row r="952" spans="1:5" x14ac:dyDescent="0.25">
      <c r="A952" s="1">
        <v>43439.135416666664</v>
      </c>
      <c r="B952" s="2">
        <v>1.0562928</v>
      </c>
      <c r="C952" s="3">
        <f t="shared" si="13"/>
        <v>3.5598258676800003</v>
      </c>
      <c r="D952" s="1">
        <v>43439.135416666664</v>
      </c>
      <c r="E952" s="2">
        <v>1.8665748</v>
      </c>
    </row>
    <row r="953" spans="1:5" x14ac:dyDescent="0.25">
      <c r="A953" s="1">
        <v>43439.138888888891</v>
      </c>
      <c r="B953" s="2">
        <v>1.0562928</v>
      </c>
      <c r="C953" s="3">
        <f t="shared" si="13"/>
        <v>3.5598258676800003</v>
      </c>
      <c r="D953" s="1">
        <v>43439.138888888891</v>
      </c>
      <c r="E953" s="2">
        <v>1.9461311999999995</v>
      </c>
    </row>
    <row r="954" spans="1:5" x14ac:dyDescent="0.25">
      <c r="A954" s="1">
        <v>43439.142361111109</v>
      </c>
      <c r="B954" s="2">
        <v>0.98852519999999988</v>
      </c>
      <c r="C954" s="3">
        <f t="shared" si="13"/>
        <v>3.4782946681200002</v>
      </c>
      <c r="D954" s="1">
        <v>43439.142361111109</v>
      </c>
      <c r="E954" s="2">
        <v>1.9461311999999995</v>
      </c>
    </row>
    <row r="955" spans="1:5" x14ac:dyDescent="0.25">
      <c r="A955" s="1">
        <v>43439.145833333336</v>
      </c>
      <c r="B955" s="2">
        <v>1.0562928</v>
      </c>
      <c r="C955" s="3">
        <f t="shared" si="13"/>
        <v>3.5598258676800003</v>
      </c>
      <c r="D955" s="1">
        <v>43439.145833333336</v>
      </c>
      <c r="E955" s="2">
        <v>1.9461311999999995</v>
      </c>
    </row>
    <row r="956" spans="1:5" x14ac:dyDescent="0.25">
      <c r="A956" s="1">
        <v>43439.149305555555</v>
      </c>
      <c r="B956" s="2">
        <v>0.98852519999999988</v>
      </c>
      <c r="C956" s="3">
        <f t="shared" si="13"/>
        <v>3.4782946681200002</v>
      </c>
      <c r="D956" s="1">
        <v>43439.149305555555</v>
      </c>
      <c r="E956" s="2">
        <v>1.9461311999999995</v>
      </c>
    </row>
    <row r="957" spans="1:5" x14ac:dyDescent="0.25">
      <c r="A957" s="1">
        <v>43439.152777777781</v>
      </c>
      <c r="B957" s="2">
        <v>1.0562928</v>
      </c>
      <c r="C957" s="3">
        <f t="shared" si="13"/>
        <v>3.5598258676800003</v>
      </c>
      <c r="D957" s="1">
        <v>43439.152777777781</v>
      </c>
      <c r="E957" s="2">
        <v>1.8665748</v>
      </c>
    </row>
    <row r="958" spans="1:5" x14ac:dyDescent="0.25">
      <c r="A958" s="1">
        <v>43439.15625</v>
      </c>
      <c r="B958" s="2">
        <v>1.0562928</v>
      </c>
      <c r="C958" s="3">
        <f t="shared" si="13"/>
        <v>3.5598258676800003</v>
      </c>
      <c r="D958" s="1">
        <v>43439.15625</v>
      </c>
      <c r="E958" s="2">
        <v>1.9461311999999995</v>
      </c>
    </row>
    <row r="959" spans="1:5" x14ac:dyDescent="0.25">
      <c r="A959" s="1">
        <v>43439.159722222219</v>
      </c>
      <c r="B959" s="2">
        <v>1.0562928</v>
      </c>
      <c r="C959" s="3">
        <f t="shared" si="13"/>
        <v>3.5598258676800003</v>
      </c>
      <c r="D959" s="1">
        <v>43439.159722222219</v>
      </c>
      <c r="E959" s="2">
        <v>1.7880008000000003</v>
      </c>
    </row>
    <row r="960" spans="1:5" x14ac:dyDescent="0.25">
      <c r="A960" s="1">
        <v>43439.163194444445</v>
      </c>
      <c r="B960" s="2">
        <v>1.0562928</v>
      </c>
      <c r="C960" s="3">
        <f t="shared" si="13"/>
        <v>3.5598258676800003</v>
      </c>
      <c r="D960" s="1">
        <v>43439.163194444445</v>
      </c>
      <c r="E960" s="2">
        <v>1.8665748</v>
      </c>
    </row>
    <row r="961" spans="1:5" x14ac:dyDescent="0.25">
      <c r="A961" s="1">
        <v>43439.166666666664</v>
      </c>
      <c r="B961" s="2">
        <v>1.0562928</v>
      </c>
      <c r="C961" s="3">
        <f t="shared" si="13"/>
        <v>3.5598258676800003</v>
      </c>
      <c r="D961" s="1">
        <v>43439.166666666664</v>
      </c>
      <c r="E961" s="2">
        <v>1.9461311999999995</v>
      </c>
    </row>
    <row r="962" spans="1:5" x14ac:dyDescent="0.25">
      <c r="A962" s="1">
        <v>43439.170138888891</v>
      </c>
      <c r="B962" s="2">
        <v>1.0562928</v>
      </c>
      <c r="C962" s="3">
        <f t="shared" si="13"/>
        <v>3.5598258676800003</v>
      </c>
      <c r="D962" s="1">
        <v>43439.170138888891</v>
      </c>
      <c r="E962" s="2">
        <v>1.9461311999999995</v>
      </c>
    </row>
    <row r="963" spans="1:5" x14ac:dyDescent="0.25">
      <c r="A963" s="1">
        <v>43439.173611111109</v>
      </c>
      <c r="B963" s="2">
        <v>0.98852519999999988</v>
      </c>
      <c r="C963" s="3">
        <f t="shared" si="13"/>
        <v>3.4782946681200002</v>
      </c>
      <c r="D963" s="1">
        <v>43439.173611111109</v>
      </c>
      <c r="E963" s="2">
        <v>1.7880008000000003</v>
      </c>
    </row>
    <row r="964" spans="1:5" x14ac:dyDescent="0.25">
      <c r="A964" s="1">
        <v>43439.177083333336</v>
      </c>
      <c r="B964" s="2">
        <v>0.98852519999999988</v>
      </c>
      <c r="C964" s="3">
        <f t="shared" si="13"/>
        <v>3.4782946681200002</v>
      </c>
      <c r="D964" s="1">
        <v>43439.177083333336</v>
      </c>
      <c r="E964" s="2">
        <v>1.8665748</v>
      </c>
    </row>
    <row r="965" spans="1:5" x14ac:dyDescent="0.25">
      <c r="A965" s="1">
        <v>43439.180555555555</v>
      </c>
      <c r="B965" s="2">
        <v>1.0562928</v>
      </c>
      <c r="C965" s="3">
        <f t="shared" si="13"/>
        <v>3.5598258676800003</v>
      </c>
      <c r="D965" s="1">
        <v>43439.180555555555</v>
      </c>
      <c r="E965" s="2">
        <v>1.8665748</v>
      </c>
    </row>
    <row r="966" spans="1:5" x14ac:dyDescent="0.25">
      <c r="A966" s="1">
        <v>43439.184027777781</v>
      </c>
      <c r="B966" s="2">
        <v>1.0562928</v>
      </c>
      <c r="C966" s="3">
        <f t="shared" si="13"/>
        <v>3.5598258676800003</v>
      </c>
      <c r="D966" s="1">
        <v>43439.184027777781</v>
      </c>
      <c r="E966" s="2">
        <v>1.9461311999999995</v>
      </c>
    </row>
    <row r="967" spans="1:5" x14ac:dyDescent="0.25">
      <c r="A967" s="1">
        <v>43439.1875</v>
      </c>
      <c r="B967" s="2">
        <v>1.0562928</v>
      </c>
      <c r="C967" s="3">
        <f t="shared" si="13"/>
        <v>3.5598258676800003</v>
      </c>
      <c r="D967" s="1">
        <v>43439.1875</v>
      </c>
      <c r="E967" s="2">
        <v>1.7880008000000003</v>
      </c>
    </row>
    <row r="968" spans="1:5" x14ac:dyDescent="0.25">
      <c r="A968" s="1">
        <v>43439.190972222219</v>
      </c>
      <c r="B968" s="2">
        <v>0.85593720000000018</v>
      </c>
      <c r="C968" s="3">
        <f t="shared" si="13"/>
        <v>3.3187780453200002</v>
      </c>
      <c r="D968" s="1">
        <v>43439.190972222219</v>
      </c>
      <c r="E968" s="2">
        <v>1.8665748</v>
      </c>
    </row>
    <row r="969" spans="1:5" x14ac:dyDescent="0.25">
      <c r="A969" s="1">
        <v>43439.194444444445</v>
      </c>
      <c r="B969" s="2">
        <v>0.92173999999999989</v>
      </c>
      <c r="C969" s="3">
        <f t="shared" si="13"/>
        <v>3.3979453940000002</v>
      </c>
      <c r="D969" s="1">
        <v>43439.194444444445</v>
      </c>
      <c r="E969" s="2">
        <v>1.7880008000000003</v>
      </c>
    </row>
    <row r="970" spans="1:5" x14ac:dyDescent="0.25">
      <c r="A970" s="1">
        <v>43439.197916666664</v>
      </c>
      <c r="B970" s="2">
        <v>0.85593720000000018</v>
      </c>
      <c r="C970" s="3">
        <f t="shared" si="13"/>
        <v>3.3187780453200002</v>
      </c>
      <c r="D970" s="1">
        <v>43439.197916666664</v>
      </c>
      <c r="E970" s="2">
        <v>1.8665748</v>
      </c>
    </row>
    <row r="971" spans="1:5" x14ac:dyDescent="0.25">
      <c r="A971" s="1">
        <v>43439.201388888891</v>
      </c>
      <c r="B971" s="2">
        <v>1.0562928</v>
      </c>
      <c r="C971" s="3">
        <f t="shared" si="13"/>
        <v>3.5598258676800003</v>
      </c>
      <c r="D971" s="1">
        <v>43439.201388888891</v>
      </c>
      <c r="E971" s="2">
        <v>1.8665748</v>
      </c>
    </row>
    <row r="972" spans="1:5" x14ac:dyDescent="0.25">
      <c r="A972" s="1">
        <v>43439.204861111109</v>
      </c>
      <c r="B972" s="2">
        <v>0.98852519999999988</v>
      </c>
      <c r="C972" s="3">
        <f t="shared" si="13"/>
        <v>3.4782946681200002</v>
      </c>
      <c r="D972" s="1">
        <v>43439.204861111109</v>
      </c>
      <c r="E972" s="2">
        <v>1.8665748</v>
      </c>
    </row>
    <row r="973" spans="1:5" x14ac:dyDescent="0.25">
      <c r="A973" s="1">
        <v>43439.208333333336</v>
      </c>
      <c r="B973" s="2">
        <v>1.0562928</v>
      </c>
      <c r="C973" s="3">
        <f t="shared" si="13"/>
        <v>3.5598258676800003</v>
      </c>
      <c r="D973" s="1">
        <v>43439.208333333336</v>
      </c>
      <c r="E973" s="2">
        <v>2.0266699999999997</v>
      </c>
    </row>
    <row r="974" spans="1:5" x14ac:dyDescent="0.25">
      <c r="A974" s="1">
        <v>43439.211805555555</v>
      </c>
      <c r="B974" s="2">
        <v>0.98852519999999988</v>
      </c>
      <c r="C974" s="3">
        <f t="shared" si="13"/>
        <v>3.4782946681200002</v>
      </c>
      <c r="D974" s="1">
        <v>43439.211805555555</v>
      </c>
      <c r="E974" s="2">
        <v>1.8665748</v>
      </c>
    </row>
    <row r="975" spans="1:5" x14ac:dyDescent="0.25">
      <c r="A975" s="1">
        <v>43439.215277777781</v>
      </c>
      <c r="B975" s="2">
        <v>0.92173999999999989</v>
      </c>
      <c r="C975" s="3">
        <f t="shared" si="13"/>
        <v>3.3979453940000002</v>
      </c>
      <c r="D975" s="1">
        <v>43439.215277777781</v>
      </c>
      <c r="E975" s="2">
        <v>1.8665748</v>
      </c>
    </row>
    <row r="976" spans="1:5" x14ac:dyDescent="0.25">
      <c r="A976" s="1">
        <v>43439.21875</v>
      </c>
      <c r="B976" s="2">
        <v>1.0562928</v>
      </c>
      <c r="C976" s="3">
        <f t="shared" si="13"/>
        <v>3.5598258676800003</v>
      </c>
      <c r="D976" s="1">
        <v>43439.21875</v>
      </c>
      <c r="E976" s="2">
        <v>1.8665748</v>
      </c>
    </row>
    <row r="977" spans="1:5" x14ac:dyDescent="0.25">
      <c r="A977" s="1">
        <v>43439.222222222219</v>
      </c>
      <c r="B977" s="2">
        <v>0.98852519999999988</v>
      </c>
      <c r="C977" s="3">
        <f t="shared" si="13"/>
        <v>3.4782946681200002</v>
      </c>
      <c r="D977" s="1">
        <v>43439.222222222219</v>
      </c>
      <c r="E977" s="2">
        <v>1.8665748</v>
      </c>
    </row>
    <row r="978" spans="1:5" x14ac:dyDescent="0.25">
      <c r="A978" s="1">
        <v>43439.225694444445</v>
      </c>
      <c r="B978" s="2">
        <v>0.98852519999999988</v>
      </c>
      <c r="C978" s="3">
        <f t="shared" si="13"/>
        <v>3.4782946681200002</v>
      </c>
      <c r="D978" s="1">
        <v>43439.225694444445</v>
      </c>
      <c r="E978" s="2">
        <v>1.9461311999999995</v>
      </c>
    </row>
    <row r="979" spans="1:5" x14ac:dyDescent="0.25">
      <c r="A979" s="1">
        <v>43439.229166666664</v>
      </c>
      <c r="B979" s="2">
        <v>0.98852519999999988</v>
      </c>
      <c r="C979" s="3">
        <f t="shared" si="13"/>
        <v>3.4782946681200002</v>
      </c>
      <c r="D979" s="1">
        <v>43439.229166666664</v>
      </c>
      <c r="E979" s="2">
        <v>1.9461311999999995</v>
      </c>
    </row>
    <row r="980" spans="1:5" x14ac:dyDescent="0.25">
      <c r="A980" s="1">
        <v>43439.232638888891</v>
      </c>
      <c r="B980" s="2">
        <v>1.0562928</v>
      </c>
      <c r="C980" s="3">
        <f t="shared" si="13"/>
        <v>3.5598258676800003</v>
      </c>
      <c r="D980" s="1">
        <v>43439.232638888891</v>
      </c>
      <c r="E980" s="2">
        <v>1.8665748</v>
      </c>
    </row>
    <row r="981" spans="1:5" x14ac:dyDescent="0.25">
      <c r="A981" s="1">
        <v>43439.236111111109</v>
      </c>
      <c r="B981" s="2">
        <v>0.98852519999999988</v>
      </c>
      <c r="C981" s="3">
        <f t="shared" si="13"/>
        <v>3.4782946681200002</v>
      </c>
      <c r="D981" s="1">
        <v>43439.236111111109</v>
      </c>
      <c r="E981" s="2">
        <v>1.9461311999999995</v>
      </c>
    </row>
    <row r="982" spans="1:5" x14ac:dyDescent="0.25">
      <c r="A982" s="1">
        <v>43439.239583333336</v>
      </c>
      <c r="B982" s="2">
        <v>0.98852519999999988</v>
      </c>
      <c r="C982" s="3">
        <f t="shared" si="13"/>
        <v>3.4782946681200002</v>
      </c>
      <c r="D982" s="1">
        <v>43439.239583333336</v>
      </c>
      <c r="E982" s="2">
        <v>1.7880008000000003</v>
      </c>
    </row>
    <row r="983" spans="1:5" x14ac:dyDescent="0.25">
      <c r="A983" s="1">
        <v>43439.243055555555</v>
      </c>
      <c r="B983" s="2">
        <v>1.0562928</v>
      </c>
      <c r="C983" s="3">
        <f t="shared" si="13"/>
        <v>3.5598258676800003</v>
      </c>
      <c r="D983" s="1">
        <v>43439.243055555555</v>
      </c>
      <c r="E983" s="2">
        <v>1.7880008000000003</v>
      </c>
    </row>
    <row r="984" spans="1:5" x14ac:dyDescent="0.25">
      <c r="A984" s="1">
        <v>43439.246527777781</v>
      </c>
      <c r="B984" s="2">
        <v>1.0562928</v>
      </c>
      <c r="C984" s="3">
        <f t="shared" si="13"/>
        <v>3.5598258676800003</v>
      </c>
      <c r="D984" s="1">
        <v>43439.246527777781</v>
      </c>
      <c r="E984" s="2">
        <v>1.8665748</v>
      </c>
    </row>
    <row r="985" spans="1:5" x14ac:dyDescent="0.25">
      <c r="A985" s="1">
        <v>43439.25</v>
      </c>
      <c r="B985" s="2">
        <v>1.0562928</v>
      </c>
      <c r="C985" s="3">
        <f t="shared" si="13"/>
        <v>3.5598258676800003</v>
      </c>
      <c r="D985" s="1">
        <v>43439.25</v>
      </c>
      <c r="E985" s="2">
        <v>1.7880008000000003</v>
      </c>
    </row>
    <row r="986" spans="1:5" x14ac:dyDescent="0.25">
      <c r="A986" s="1">
        <v>43439.253472222219</v>
      </c>
      <c r="B986" s="2">
        <v>0.98852519999999988</v>
      </c>
      <c r="C986" s="3">
        <f t="shared" si="13"/>
        <v>3.4782946681200002</v>
      </c>
      <c r="D986" s="1">
        <v>43439.253472222219</v>
      </c>
      <c r="E986" s="2">
        <v>1.7104092000000004</v>
      </c>
    </row>
    <row r="987" spans="1:5" x14ac:dyDescent="0.25">
      <c r="A987" s="1">
        <v>43439.256944444445</v>
      </c>
      <c r="B987" s="2">
        <v>0.98852519999999988</v>
      </c>
      <c r="C987" s="3">
        <f t="shared" si="13"/>
        <v>3.4782946681200002</v>
      </c>
      <c r="D987" s="1">
        <v>43439.256944444445</v>
      </c>
      <c r="E987" s="2">
        <v>1.7104092000000004</v>
      </c>
    </row>
    <row r="988" spans="1:5" x14ac:dyDescent="0.25">
      <c r="A988" s="1">
        <v>43439.260416666664</v>
      </c>
      <c r="B988" s="2">
        <v>1.0562928</v>
      </c>
      <c r="C988" s="3">
        <f t="shared" si="13"/>
        <v>3.5598258676800003</v>
      </c>
      <c r="D988" s="1">
        <v>43439.260416666664</v>
      </c>
      <c r="E988" s="2">
        <v>1.7880008000000003</v>
      </c>
    </row>
    <row r="989" spans="1:5" x14ac:dyDescent="0.25">
      <c r="A989" s="1">
        <v>43439.263888888891</v>
      </c>
      <c r="B989" s="2">
        <v>0.98852519999999988</v>
      </c>
      <c r="C989" s="3">
        <f t="shared" si="13"/>
        <v>3.4782946681200002</v>
      </c>
      <c r="D989" s="1">
        <v>43439.263888888891</v>
      </c>
      <c r="E989" s="2">
        <v>1.7880008000000003</v>
      </c>
    </row>
    <row r="990" spans="1:5" x14ac:dyDescent="0.25">
      <c r="A990" s="1">
        <v>43439.267361111109</v>
      </c>
      <c r="B990" s="2">
        <v>0.98852519999999988</v>
      </c>
      <c r="C990" s="3">
        <f t="shared" si="13"/>
        <v>3.4782946681200002</v>
      </c>
      <c r="D990" s="1">
        <v>43439.267361111109</v>
      </c>
      <c r="E990" s="2">
        <v>1.7880008000000003</v>
      </c>
    </row>
    <row r="991" spans="1:5" x14ac:dyDescent="0.25">
      <c r="A991" s="1">
        <v>43439.270833333336</v>
      </c>
      <c r="B991" s="2">
        <v>1.0562928</v>
      </c>
      <c r="C991" s="3">
        <f t="shared" si="13"/>
        <v>3.5598258676800003</v>
      </c>
      <c r="D991" s="1">
        <v>43439.270833333336</v>
      </c>
      <c r="E991" s="2">
        <v>1.9461311999999995</v>
      </c>
    </row>
    <row r="992" spans="1:5" x14ac:dyDescent="0.25">
      <c r="A992" s="1">
        <v>43439.274305555555</v>
      </c>
      <c r="B992" s="2">
        <v>0.98852519999999988</v>
      </c>
      <c r="C992" s="3">
        <f t="shared" si="13"/>
        <v>3.4782946681200002</v>
      </c>
      <c r="D992" s="1">
        <v>43439.274305555555</v>
      </c>
      <c r="E992" s="2">
        <v>1.7880008000000003</v>
      </c>
    </row>
    <row r="993" spans="1:5" x14ac:dyDescent="0.25">
      <c r="A993" s="1">
        <v>43439.277777777781</v>
      </c>
      <c r="B993" s="2">
        <v>0.98852519999999988</v>
      </c>
      <c r="C993" s="3">
        <f t="shared" ref="C993:C1056" si="14">IF(B993&gt;11,0.9394*B993+17.378,IF(B993&gt;6.9, 4.181*B993-15.387,1.2031*B993+2.289))</f>
        <v>3.4782946681200002</v>
      </c>
      <c r="D993" s="1">
        <v>43439.277777777781</v>
      </c>
      <c r="E993" s="2">
        <v>1.7880008000000003</v>
      </c>
    </row>
    <row r="994" spans="1:5" x14ac:dyDescent="0.25">
      <c r="A994" s="1">
        <v>43439.28125</v>
      </c>
      <c r="B994" s="2">
        <v>0.98852519999999988</v>
      </c>
      <c r="C994" s="3">
        <f t="shared" si="14"/>
        <v>3.4782946681200002</v>
      </c>
      <c r="D994" s="1">
        <v>43439.28125</v>
      </c>
      <c r="E994" s="2">
        <v>1.7104092000000004</v>
      </c>
    </row>
    <row r="995" spans="1:5" x14ac:dyDescent="0.25">
      <c r="A995" s="1">
        <v>43439.284722222219</v>
      </c>
      <c r="B995" s="2">
        <v>0.98852519999999988</v>
      </c>
      <c r="C995" s="3">
        <f t="shared" si="14"/>
        <v>3.4782946681200002</v>
      </c>
      <c r="D995" s="1">
        <v>43439.284722222219</v>
      </c>
      <c r="E995" s="2">
        <v>1.7880008000000003</v>
      </c>
    </row>
    <row r="996" spans="1:5" x14ac:dyDescent="0.25">
      <c r="A996" s="1">
        <v>43439.288194444445</v>
      </c>
      <c r="B996" s="2">
        <v>0.92173999999999989</v>
      </c>
      <c r="C996" s="3">
        <f t="shared" si="14"/>
        <v>3.3979453940000002</v>
      </c>
      <c r="D996" s="1">
        <v>43439.288194444445</v>
      </c>
      <c r="E996" s="2">
        <v>1.8665748</v>
      </c>
    </row>
    <row r="997" spans="1:5" x14ac:dyDescent="0.25">
      <c r="A997" s="1">
        <v>43439.291666666664</v>
      </c>
      <c r="B997" s="2">
        <v>0.98852519999999988</v>
      </c>
      <c r="C997" s="3">
        <f t="shared" si="14"/>
        <v>3.4782946681200002</v>
      </c>
      <c r="D997" s="1">
        <v>43439.291666666664</v>
      </c>
      <c r="E997" s="2">
        <v>1.7880008000000003</v>
      </c>
    </row>
    <row r="998" spans="1:5" x14ac:dyDescent="0.25">
      <c r="A998" s="1">
        <v>43439.295138888891</v>
      </c>
      <c r="B998" s="2">
        <v>0.98852519999999988</v>
      </c>
      <c r="C998" s="3">
        <f t="shared" si="14"/>
        <v>3.4782946681200002</v>
      </c>
      <c r="D998" s="1">
        <v>43439.295138888891</v>
      </c>
      <c r="E998" s="2">
        <v>1.7104092000000004</v>
      </c>
    </row>
    <row r="999" spans="1:5" x14ac:dyDescent="0.25">
      <c r="A999" s="1">
        <v>43439.298611111109</v>
      </c>
      <c r="B999" s="2">
        <v>0.98852519999999988</v>
      </c>
      <c r="C999" s="3">
        <f t="shared" si="14"/>
        <v>3.4782946681200002</v>
      </c>
      <c r="D999" s="1">
        <v>43439.298611111109</v>
      </c>
      <c r="E999" s="2">
        <v>1.9461311999999995</v>
      </c>
    </row>
    <row r="1000" spans="1:5" x14ac:dyDescent="0.25">
      <c r="A1000" s="1">
        <v>43439.302083333336</v>
      </c>
      <c r="B1000" s="2">
        <v>0.98852519999999988</v>
      </c>
      <c r="C1000" s="3">
        <f t="shared" si="14"/>
        <v>3.4782946681200002</v>
      </c>
      <c r="D1000" s="1">
        <v>43439.302083333336</v>
      </c>
      <c r="E1000" s="2">
        <v>1.7880008000000003</v>
      </c>
    </row>
    <row r="1001" spans="1:5" x14ac:dyDescent="0.25">
      <c r="A1001" s="1">
        <v>43439.305555555555</v>
      </c>
      <c r="B1001" s="2">
        <v>0.98852519999999988</v>
      </c>
      <c r="C1001" s="3">
        <f t="shared" si="14"/>
        <v>3.4782946681200002</v>
      </c>
      <c r="D1001" s="1">
        <v>43439.305555555555</v>
      </c>
      <c r="E1001" s="2">
        <v>1.7880008000000003</v>
      </c>
    </row>
    <row r="1002" spans="1:5" x14ac:dyDescent="0.25">
      <c r="A1002" s="1">
        <v>43439.309027777781</v>
      </c>
      <c r="B1002" s="2">
        <v>1.0562928</v>
      </c>
      <c r="C1002" s="3">
        <f t="shared" si="14"/>
        <v>3.5598258676800003</v>
      </c>
      <c r="D1002" s="1">
        <v>43439.309027777781</v>
      </c>
      <c r="E1002" s="2">
        <v>1.7880008000000003</v>
      </c>
    </row>
    <row r="1003" spans="1:5" x14ac:dyDescent="0.25">
      <c r="A1003" s="1">
        <v>43439.3125</v>
      </c>
      <c r="B1003" s="2">
        <v>0.92173999999999989</v>
      </c>
      <c r="C1003" s="3">
        <f t="shared" si="14"/>
        <v>3.3979453940000002</v>
      </c>
      <c r="D1003" s="1">
        <v>43439.3125</v>
      </c>
      <c r="E1003" s="2">
        <v>1.7880008000000003</v>
      </c>
    </row>
    <row r="1004" spans="1:5" x14ac:dyDescent="0.25">
      <c r="A1004" s="1">
        <v>43439.315972222219</v>
      </c>
      <c r="B1004" s="2">
        <v>0.98852519999999988</v>
      </c>
      <c r="C1004" s="3">
        <f t="shared" si="14"/>
        <v>3.4782946681200002</v>
      </c>
      <c r="D1004" s="1">
        <v>43439.315972222219</v>
      </c>
      <c r="E1004" s="2">
        <v>1.7880008000000003</v>
      </c>
    </row>
    <row r="1005" spans="1:5" x14ac:dyDescent="0.25">
      <c r="A1005" s="1">
        <v>43439.319444444445</v>
      </c>
      <c r="B1005" s="2">
        <v>0.98852519999999988</v>
      </c>
      <c r="C1005" s="3">
        <f t="shared" si="14"/>
        <v>3.4782946681200002</v>
      </c>
      <c r="D1005" s="1">
        <v>43439.319444444445</v>
      </c>
      <c r="E1005" s="2">
        <v>1.7880008000000003</v>
      </c>
    </row>
    <row r="1006" spans="1:5" x14ac:dyDescent="0.25">
      <c r="A1006" s="1">
        <v>43439.322916666664</v>
      </c>
      <c r="B1006" s="2">
        <v>0.92173999999999989</v>
      </c>
      <c r="C1006" s="3">
        <f t="shared" si="14"/>
        <v>3.3979453940000002</v>
      </c>
      <c r="D1006" s="1">
        <v>43439.322916666664</v>
      </c>
      <c r="E1006" s="2">
        <v>1.7880008000000003</v>
      </c>
    </row>
    <row r="1007" spans="1:5" x14ac:dyDescent="0.25">
      <c r="A1007" s="1">
        <v>43439.326388888891</v>
      </c>
      <c r="B1007" s="2">
        <v>0.92173999999999989</v>
      </c>
      <c r="C1007" s="3">
        <f t="shared" si="14"/>
        <v>3.3979453940000002</v>
      </c>
      <c r="D1007" s="1">
        <v>43439.326388888891</v>
      </c>
      <c r="E1007" s="2">
        <v>1.7880008000000003</v>
      </c>
    </row>
    <row r="1008" spans="1:5" x14ac:dyDescent="0.25">
      <c r="A1008" s="1">
        <v>43439.329861111109</v>
      </c>
      <c r="B1008" s="2">
        <v>0.98852519999999988</v>
      </c>
      <c r="C1008" s="3">
        <f t="shared" si="14"/>
        <v>3.4782946681200002</v>
      </c>
      <c r="D1008" s="1">
        <v>43439.329861111109</v>
      </c>
      <c r="E1008" s="2">
        <v>1.7880008000000003</v>
      </c>
    </row>
    <row r="1009" spans="1:5" x14ac:dyDescent="0.25">
      <c r="A1009" s="1">
        <v>43439.333333333336</v>
      </c>
      <c r="B1009" s="2">
        <v>0.92173999999999989</v>
      </c>
      <c r="C1009" s="3">
        <f t="shared" si="14"/>
        <v>3.3979453940000002</v>
      </c>
      <c r="D1009" s="1">
        <v>43439.333333333336</v>
      </c>
      <c r="E1009" s="2">
        <v>1.7880008000000003</v>
      </c>
    </row>
    <row r="1010" spans="1:5" x14ac:dyDescent="0.25">
      <c r="A1010" s="1">
        <v>43439.336805555555</v>
      </c>
      <c r="B1010" s="2">
        <v>0.98852519999999988</v>
      </c>
      <c r="C1010" s="3">
        <f t="shared" si="14"/>
        <v>3.4782946681200002</v>
      </c>
      <c r="D1010" s="1">
        <v>43439.336805555555</v>
      </c>
      <c r="E1010" s="2">
        <v>1.7104092000000004</v>
      </c>
    </row>
    <row r="1011" spans="1:5" x14ac:dyDescent="0.25">
      <c r="A1011" s="1">
        <v>43439.340277777781</v>
      </c>
      <c r="B1011" s="2">
        <v>0.98852519999999988</v>
      </c>
      <c r="C1011" s="3">
        <f t="shared" si="14"/>
        <v>3.4782946681200002</v>
      </c>
      <c r="D1011" s="1">
        <v>43439.340277777781</v>
      </c>
      <c r="E1011" s="2">
        <v>1.7104092000000004</v>
      </c>
    </row>
    <row r="1012" spans="1:5" x14ac:dyDescent="0.25">
      <c r="A1012" s="1">
        <v>43439.34375</v>
      </c>
      <c r="B1012" s="2">
        <v>0.98852519999999988</v>
      </c>
      <c r="C1012" s="3">
        <f t="shared" si="14"/>
        <v>3.4782946681200002</v>
      </c>
      <c r="D1012" s="1">
        <v>43439.34375</v>
      </c>
      <c r="E1012" s="2">
        <v>1.7104092000000004</v>
      </c>
    </row>
    <row r="1013" spans="1:5" x14ac:dyDescent="0.25">
      <c r="A1013" s="1">
        <v>43439.347222222219</v>
      </c>
      <c r="B1013" s="2">
        <v>0.92173999999999989</v>
      </c>
      <c r="C1013" s="3">
        <f t="shared" si="14"/>
        <v>3.3979453940000002</v>
      </c>
      <c r="D1013" s="1">
        <v>43439.347222222219</v>
      </c>
      <c r="E1013" s="2">
        <v>1.7880008000000003</v>
      </c>
    </row>
    <row r="1014" spans="1:5" x14ac:dyDescent="0.25">
      <c r="A1014" s="1">
        <v>43439.350694444445</v>
      </c>
      <c r="B1014" s="2">
        <v>0.98852519999999988</v>
      </c>
      <c r="C1014" s="3">
        <f t="shared" si="14"/>
        <v>3.4782946681200002</v>
      </c>
      <c r="D1014" s="1">
        <v>43439.350694444445</v>
      </c>
      <c r="E1014" s="2">
        <v>1.9461311999999995</v>
      </c>
    </row>
    <row r="1015" spans="1:5" x14ac:dyDescent="0.25">
      <c r="A1015" s="1">
        <v>43439.354166666664</v>
      </c>
      <c r="B1015" s="2">
        <v>0.98852519999999988</v>
      </c>
      <c r="C1015" s="3">
        <f t="shared" si="14"/>
        <v>3.4782946681200002</v>
      </c>
      <c r="D1015" s="1">
        <v>43439.354166666664</v>
      </c>
      <c r="E1015" s="2">
        <v>1.7880008000000003</v>
      </c>
    </row>
    <row r="1016" spans="1:5" x14ac:dyDescent="0.25">
      <c r="A1016" s="1">
        <v>43439.357638888891</v>
      </c>
      <c r="B1016" s="2">
        <v>0.92173999999999989</v>
      </c>
      <c r="C1016" s="3">
        <f t="shared" si="14"/>
        <v>3.3979453940000002</v>
      </c>
      <c r="D1016" s="1">
        <v>43439.357638888891</v>
      </c>
      <c r="E1016" s="2">
        <v>1.7880008000000003</v>
      </c>
    </row>
    <row r="1017" spans="1:5" x14ac:dyDescent="0.25">
      <c r="A1017" s="1">
        <v>43439.361111111109</v>
      </c>
      <c r="B1017" s="2">
        <v>0.92173999999999989</v>
      </c>
      <c r="C1017" s="3">
        <f t="shared" si="14"/>
        <v>3.3979453940000002</v>
      </c>
      <c r="D1017" s="1">
        <v>43439.361111111109</v>
      </c>
      <c r="E1017" s="2">
        <v>1.7880008000000003</v>
      </c>
    </row>
    <row r="1018" spans="1:5" x14ac:dyDescent="0.25">
      <c r="A1018" s="1">
        <v>43439.364583333336</v>
      </c>
      <c r="B1018" s="2">
        <v>0.98852519999999988</v>
      </c>
      <c r="C1018" s="3">
        <f t="shared" si="14"/>
        <v>3.4782946681200002</v>
      </c>
      <c r="D1018" s="1">
        <v>43439.364583333336</v>
      </c>
      <c r="E1018" s="2">
        <v>1.7880008000000003</v>
      </c>
    </row>
    <row r="1019" spans="1:5" x14ac:dyDescent="0.25">
      <c r="A1019" s="1">
        <v>43439.368055555555</v>
      </c>
      <c r="B1019" s="2">
        <v>0.98852519999999988</v>
      </c>
      <c r="C1019" s="3">
        <f t="shared" si="14"/>
        <v>3.4782946681200002</v>
      </c>
      <c r="D1019" s="1">
        <v>43439.368055555555</v>
      </c>
      <c r="E1019" s="2">
        <v>1.7104092000000004</v>
      </c>
    </row>
    <row r="1020" spans="1:5" x14ac:dyDescent="0.25">
      <c r="A1020" s="1">
        <v>43439.371527777781</v>
      </c>
      <c r="B1020" s="2">
        <v>0.92173999999999989</v>
      </c>
      <c r="C1020" s="3">
        <f t="shared" si="14"/>
        <v>3.3979453940000002</v>
      </c>
      <c r="D1020" s="1">
        <v>43439.371527777781</v>
      </c>
      <c r="E1020" s="2">
        <v>1.7880008000000003</v>
      </c>
    </row>
    <row r="1021" spans="1:5" x14ac:dyDescent="0.25">
      <c r="A1021" s="1">
        <v>43439.375</v>
      </c>
      <c r="B1021" s="2">
        <v>0.92173999999999989</v>
      </c>
      <c r="C1021" s="3">
        <f t="shared" si="14"/>
        <v>3.3979453940000002</v>
      </c>
      <c r="D1021" s="1">
        <v>43439.375</v>
      </c>
      <c r="E1021" s="2">
        <v>1.8665748</v>
      </c>
    </row>
    <row r="1022" spans="1:5" x14ac:dyDescent="0.25">
      <c r="A1022" s="1">
        <v>43439.378472222219</v>
      </c>
      <c r="B1022" s="2">
        <v>0.92173999999999989</v>
      </c>
      <c r="C1022" s="3">
        <f t="shared" si="14"/>
        <v>3.3979453940000002</v>
      </c>
      <c r="D1022" s="1">
        <v>43439.378472222219</v>
      </c>
      <c r="E1022" s="2">
        <v>1.7880008000000003</v>
      </c>
    </row>
    <row r="1023" spans="1:5" x14ac:dyDescent="0.25">
      <c r="A1023" s="1">
        <v>43439.381944444445</v>
      </c>
      <c r="B1023" s="2">
        <v>0.92173999999999989</v>
      </c>
      <c r="C1023" s="3">
        <f t="shared" si="14"/>
        <v>3.3979453940000002</v>
      </c>
      <c r="D1023" s="1">
        <v>43439.381944444445</v>
      </c>
      <c r="E1023" s="2">
        <v>1.7880008000000003</v>
      </c>
    </row>
    <row r="1024" spans="1:5" x14ac:dyDescent="0.25">
      <c r="A1024" s="1">
        <v>43439.385416666664</v>
      </c>
      <c r="B1024" s="2">
        <v>0.98852519999999988</v>
      </c>
      <c r="C1024" s="3">
        <f t="shared" si="14"/>
        <v>3.4782946681200002</v>
      </c>
      <c r="D1024" s="1">
        <v>43439.385416666664</v>
      </c>
      <c r="E1024" s="2">
        <v>1.6338000000000004</v>
      </c>
    </row>
    <row r="1025" spans="1:5" x14ac:dyDescent="0.25">
      <c r="A1025" s="1">
        <v>43439.388888888891</v>
      </c>
      <c r="B1025" s="2">
        <v>0.92173999999999989</v>
      </c>
      <c r="C1025" s="3">
        <f t="shared" si="14"/>
        <v>3.3979453940000002</v>
      </c>
      <c r="D1025" s="1">
        <v>43439.388888888891</v>
      </c>
      <c r="E1025" s="2">
        <v>1.7104092000000004</v>
      </c>
    </row>
    <row r="1026" spans="1:5" x14ac:dyDescent="0.25">
      <c r="A1026" s="1">
        <v>43439.392361111109</v>
      </c>
      <c r="B1026" s="2">
        <v>0.98852519999999988</v>
      </c>
      <c r="C1026" s="3">
        <f t="shared" si="14"/>
        <v>3.4782946681200002</v>
      </c>
      <c r="D1026" s="1">
        <v>43439.392361111109</v>
      </c>
      <c r="E1026" s="2">
        <v>1.7880008000000003</v>
      </c>
    </row>
    <row r="1027" spans="1:5" x14ac:dyDescent="0.25">
      <c r="A1027" s="1">
        <v>43439.395833333336</v>
      </c>
      <c r="B1027" s="2">
        <v>0.92173999999999989</v>
      </c>
      <c r="C1027" s="3">
        <f t="shared" si="14"/>
        <v>3.3979453940000002</v>
      </c>
      <c r="D1027" s="1">
        <v>43439.395833333336</v>
      </c>
      <c r="E1027" s="2">
        <v>1.7104092000000004</v>
      </c>
    </row>
    <row r="1028" spans="1:5" x14ac:dyDescent="0.25">
      <c r="A1028" s="1">
        <v>43439.399305555555</v>
      </c>
      <c r="B1028" s="2">
        <v>0.92173999999999989</v>
      </c>
      <c r="C1028" s="3">
        <f t="shared" si="14"/>
        <v>3.3979453940000002</v>
      </c>
      <c r="D1028" s="1">
        <v>43439.399305555555</v>
      </c>
      <c r="E1028" s="2">
        <v>1.6338000000000004</v>
      </c>
    </row>
    <row r="1029" spans="1:5" x14ac:dyDescent="0.25">
      <c r="A1029" s="1">
        <v>43439.402777777781</v>
      </c>
      <c r="B1029" s="2">
        <v>0.92173999999999989</v>
      </c>
      <c r="C1029" s="3">
        <f t="shared" si="14"/>
        <v>3.3979453940000002</v>
      </c>
      <c r="D1029" s="1">
        <v>43439.402777777781</v>
      </c>
      <c r="E1029" s="2">
        <v>1.5581732000000001</v>
      </c>
    </row>
    <row r="1030" spans="1:5" x14ac:dyDescent="0.25">
      <c r="A1030" s="1">
        <v>43439.40625</v>
      </c>
      <c r="B1030" s="2">
        <v>0.92173999999999989</v>
      </c>
      <c r="C1030" s="3">
        <f t="shared" si="14"/>
        <v>3.3979453940000002</v>
      </c>
      <c r="D1030" s="1">
        <v>43439.40625</v>
      </c>
      <c r="E1030" s="2">
        <v>1.7880008000000003</v>
      </c>
    </row>
    <row r="1031" spans="1:5" x14ac:dyDescent="0.25">
      <c r="A1031" s="1">
        <v>43439.409722222219</v>
      </c>
      <c r="B1031" s="2">
        <v>0.92173999999999989</v>
      </c>
      <c r="C1031" s="3">
        <f t="shared" si="14"/>
        <v>3.3979453940000002</v>
      </c>
      <c r="D1031" s="1">
        <v>43439.409722222219</v>
      </c>
      <c r="E1031" s="2">
        <v>1.7880008000000003</v>
      </c>
    </row>
    <row r="1032" spans="1:5" x14ac:dyDescent="0.25">
      <c r="A1032" s="1">
        <v>43439.413194444445</v>
      </c>
      <c r="B1032" s="2">
        <v>0.98852519999999988</v>
      </c>
      <c r="C1032" s="3">
        <f t="shared" si="14"/>
        <v>3.4782946681200002</v>
      </c>
      <c r="D1032" s="1">
        <v>43439.413194444445</v>
      </c>
      <c r="E1032" s="2">
        <v>1.7880008000000003</v>
      </c>
    </row>
    <row r="1033" spans="1:5" x14ac:dyDescent="0.25">
      <c r="A1033" s="1">
        <v>43439.416666666664</v>
      </c>
      <c r="B1033" s="2">
        <v>0.92173999999999989</v>
      </c>
      <c r="C1033" s="3">
        <f t="shared" si="14"/>
        <v>3.3979453940000002</v>
      </c>
      <c r="D1033" s="1">
        <v>43439.416666666664</v>
      </c>
      <c r="E1033" s="2">
        <v>1.6338000000000004</v>
      </c>
    </row>
    <row r="1034" spans="1:5" x14ac:dyDescent="0.25">
      <c r="A1034" s="1">
        <v>43439.420138888891</v>
      </c>
      <c r="B1034" s="2">
        <v>0.92173999999999989</v>
      </c>
      <c r="C1034" s="3">
        <f t="shared" si="14"/>
        <v>3.3979453940000002</v>
      </c>
      <c r="D1034" s="1">
        <v>43439.420138888891</v>
      </c>
      <c r="E1034" s="2">
        <v>1.7104092000000004</v>
      </c>
    </row>
    <row r="1035" spans="1:5" x14ac:dyDescent="0.25">
      <c r="A1035" s="1">
        <v>43439.423611111109</v>
      </c>
      <c r="B1035" s="2">
        <v>0.92173999999999989</v>
      </c>
      <c r="C1035" s="3">
        <f t="shared" si="14"/>
        <v>3.3979453940000002</v>
      </c>
      <c r="D1035" s="1">
        <v>43439.423611111109</v>
      </c>
      <c r="E1035" s="2">
        <v>1.6338000000000004</v>
      </c>
    </row>
    <row r="1036" spans="1:5" x14ac:dyDescent="0.25">
      <c r="A1036" s="1">
        <v>43439.427083333336</v>
      </c>
      <c r="B1036" s="2">
        <v>0.92173999999999989</v>
      </c>
      <c r="C1036" s="3">
        <f t="shared" si="14"/>
        <v>3.3979453940000002</v>
      </c>
      <c r="D1036" s="1">
        <v>43439.427083333336</v>
      </c>
      <c r="E1036" s="2">
        <v>1.7104092000000004</v>
      </c>
    </row>
    <row r="1037" spans="1:5" x14ac:dyDescent="0.25">
      <c r="A1037" s="1">
        <v>43439.430555555555</v>
      </c>
      <c r="B1037" s="2">
        <v>0.92173999999999989</v>
      </c>
      <c r="C1037" s="3">
        <f t="shared" si="14"/>
        <v>3.3979453940000002</v>
      </c>
      <c r="D1037" s="1">
        <v>43439.430555555555</v>
      </c>
      <c r="E1037" s="2">
        <v>1.7104092000000004</v>
      </c>
    </row>
    <row r="1038" spans="1:5" x14ac:dyDescent="0.25">
      <c r="A1038" s="1">
        <v>43439.434027777781</v>
      </c>
      <c r="B1038" s="2">
        <v>0.92173999999999989</v>
      </c>
      <c r="C1038" s="3">
        <f t="shared" si="14"/>
        <v>3.3979453940000002</v>
      </c>
      <c r="D1038" s="1">
        <v>43439.434027777781</v>
      </c>
      <c r="E1038" s="2">
        <v>1.7104092000000004</v>
      </c>
    </row>
    <row r="1039" spans="1:5" x14ac:dyDescent="0.25">
      <c r="A1039" s="1">
        <v>43439.4375</v>
      </c>
      <c r="B1039" s="2">
        <v>0.92173999999999989</v>
      </c>
      <c r="C1039" s="3">
        <f t="shared" si="14"/>
        <v>3.3979453940000002</v>
      </c>
      <c r="D1039" s="1">
        <v>43439.4375</v>
      </c>
      <c r="E1039" s="2">
        <v>1.7104092000000004</v>
      </c>
    </row>
    <row r="1040" spans="1:5" x14ac:dyDescent="0.25">
      <c r="A1040" s="1">
        <v>43439.440972222219</v>
      </c>
      <c r="B1040" s="2">
        <v>0.92173999999999989</v>
      </c>
      <c r="C1040" s="3">
        <f t="shared" si="14"/>
        <v>3.3979453940000002</v>
      </c>
      <c r="D1040" s="1">
        <v>43439.440972222219</v>
      </c>
      <c r="E1040" s="2">
        <v>1.7104092000000004</v>
      </c>
    </row>
    <row r="1041" spans="1:5" x14ac:dyDescent="0.25">
      <c r="A1041" s="1">
        <v>43439.444444444445</v>
      </c>
      <c r="B1041" s="2">
        <v>0.92173999999999989</v>
      </c>
      <c r="C1041" s="3">
        <f t="shared" si="14"/>
        <v>3.3979453940000002</v>
      </c>
      <c r="D1041" s="1">
        <v>43439.444444444445</v>
      </c>
      <c r="E1041" s="2">
        <v>1.6338000000000004</v>
      </c>
    </row>
    <row r="1042" spans="1:5" x14ac:dyDescent="0.25">
      <c r="A1042" s="1">
        <v>43439.447916666664</v>
      </c>
      <c r="B1042" s="2">
        <v>0.92173999999999989</v>
      </c>
      <c r="C1042" s="3">
        <f t="shared" si="14"/>
        <v>3.3979453940000002</v>
      </c>
      <c r="D1042" s="1">
        <v>43439.447916666664</v>
      </c>
      <c r="E1042" s="2">
        <v>1.7104092000000004</v>
      </c>
    </row>
    <row r="1043" spans="1:5" x14ac:dyDescent="0.25">
      <c r="A1043" s="1">
        <v>43439.451388888891</v>
      </c>
      <c r="B1043" s="2">
        <v>0.92173999999999989</v>
      </c>
      <c r="C1043" s="3">
        <f t="shared" si="14"/>
        <v>3.3979453940000002</v>
      </c>
      <c r="D1043" s="1">
        <v>43439.451388888891</v>
      </c>
      <c r="E1043" s="2">
        <v>1.6338000000000004</v>
      </c>
    </row>
    <row r="1044" spans="1:5" x14ac:dyDescent="0.25">
      <c r="A1044" s="1">
        <v>43439.454861111109</v>
      </c>
      <c r="B1044" s="2">
        <v>0.92173999999999989</v>
      </c>
      <c r="C1044" s="3">
        <f t="shared" si="14"/>
        <v>3.3979453940000002</v>
      </c>
      <c r="D1044" s="1">
        <v>43439.454861111109</v>
      </c>
      <c r="E1044" s="2">
        <v>1.6338000000000004</v>
      </c>
    </row>
    <row r="1045" spans="1:5" x14ac:dyDescent="0.25">
      <c r="A1045" s="1">
        <v>43439.458333333336</v>
      </c>
      <c r="B1045" s="2">
        <v>0.92173999999999989</v>
      </c>
      <c r="C1045" s="3">
        <f t="shared" si="14"/>
        <v>3.3979453940000002</v>
      </c>
      <c r="D1045" s="1">
        <v>43439.458333333336</v>
      </c>
      <c r="E1045" s="2">
        <v>1.7104092000000004</v>
      </c>
    </row>
    <row r="1046" spans="1:5" x14ac:dyDescent="0.25">
      <c r="A1046" s="1">
        <v>43439.461805555555</v>
      </c>
      <c r="B1046" s="2">
        <v>0.92173999999999989</v>
      </c>
      <c r="C1046" s="3">
        <f t="shared" si="14"/>
        <v>3.3979453940000002</v>
      </c>
      <c r="D1046" s="1">
        <v>43439.461805555555</v>
      </c>
      <c r="E1046" s="2">
        <v>1.7104092000000004</v>
      </c>
    </row>
    <row r="1047" spans="1:5" x14ac:dyDescent="0.25">
      <c r="A1047" s="1">
        <v>43439.465277777781</v>
      </c>
      <c r="B1047" s="2">
        <v>0.92173999999999989</v>
      </c>
      <c r="C1047" s="3">
        <f t="shared" si="14"/>
        <v>3.3979453940000002</v>
      </c>
      <c r="D1047" s="1">
        <v>43439.465277777781</v>
      </c>
      <c r="E1047" s="2">
        <v>1.6338000000000004</v>
      </c>
    </row>
    <row r="1048" spans="1:5" x14ac:dyDescent="0.25">
      <c r="A1048" s="1">
        <v>43439.46875</v>
      </c>
      <c r="B1048" s="2">
        <v>0.92173999999999989</v>
      </c>
      <c r="C1048" s="3">
        <f t="shared" si="14"/>
        <v>3.3979453940000002</v>
      </c>
      <c r="D1048" s="1">
        <v>43439.46875</v>
      </c>
      <c r="E1048" s="2">
        <v>1.7104092000000004</v>
      </c>
    </row>
    <row r="1049" spans="1:5" x14ac:dyDescent="0.25">
      <c r="A1049" s="1">
        <v>43439.472222222219</v>
      </c>
      <c r="B1049" s="2">
        <v>0.92173999999999989</v>
      </c>
      <c r="C1049" s="3">
        <f t="shared" si="14"/>
        <v>3.3979453940000002</v>
      </c>
      <c r="D1049" s="1">
        <v>43439.472222222219</v>
      </c>
      <c r="E1049" s="2">
        <v>1.7104092000000004</v>
      </c>
    </row>
    <row r="1050" spans="1:5" x14ac:dyDescent="0.25">
      <c r="A1050" s="1">
        <v>43439.475694444445</v>
      </c>
      <c r="B1050" s="2">
        <v>0.92173999999999989</v>
      </c>
      <c r="C1050" s="3">
        <f t="shared" si="14"/>
        <v>3.3979453940000002</v>
      </c>
      <c r="D1050" s="1">
        <v>43439.475694444445</v>
      </c>
      <c r="E1050" s="2">
        <v>1.8665748</v>
      </c>
    </row>
    <row r="1051" spans="1:5" x14ac:dyDescent="0.25">
      <c r="A1051" s="1">
        <v>43439.479166666664</v>
      </c>
      <c r="B1051" s="2">
        <v>0.92173999999999989</v>
      </c>
      <c r="C1051" s="3">
        <f t="shared" si="14"/>
        <v>3.3979453940000002</v>
      </c>
      <c r="D1051" s="1">
        <v>43439.479166666664</v>
      </c>
      <c r="E1051" s="2">
        <v>1.6338000000000004</v>
      </c>
    </row>
    <row r="1052" spans="1:5" x14ac:dyDescent="0.25">
      <c r="A1052" s="1">
        <v>43439.482638888891</v>
      </c>
      <c r="B1052" s="2">
        <v>0.85593720000000018</v>
      </c>
      <c r="C1052" s="3">
        <f t="shared" si="14"/>
        <v>3.3187780453200002</v>
      </c>
      <c r="D1052" s="1">
        <v>43439.482638888891</v>
      </c>
      <c r="E1052" s="2">
        <v>1.7880008000000003</v>
      </c>
    </row>
    <row r="1053" spans="1:5" x14ac:dyDescent="0.25">
      <c r="A1053" s="1">
        <v>43439.486111111109</v>
      </c>
      <c r="B1053" s="2">
        <v>0.92173999999999989</v>
      </c>
      <c r="C1053" s="3">
        <f t="shared" si="14"/>
        <v>3.3979453940000002</v>
      </c>
      <c r="D1053" s="1">
        <v>43439.486111111109</v>
      </c>
      <c r="E1053" s="2">
        <v>1.7104092000000004</v>
      </c>
    </row>
    <row r="1054" spans="1:5" x14ac:dyDescent="0.25">
      <c r="A1054" s="1">
        <v>43439.489583333336</v>
      </c>
      <c r="B1054" s="2">
        <v>0.92173999999999989</v>
      </c>
      <c r="C1054" s="3">
        <f t="shared" si="14"/>
        <v>3.3979453940000002</v>
      </c>
      <c r="D1054" s="1">
        <v>43439.489583333336</v>
      </c>
      <c r="E1054" s="2">
        <v>1.6338000000000004</v>
      </c>
    </row>
    <row r="1055" spans="1:5" x14ac:dyDescent="0.25">
      <c r="A1055" s="1">
        <v>43439.493055555555</v>
      </c>
      <c r="B1055" s="2">
        <v>0.92173999999999989</v>
      </c>
      <c r="C1055" s="3">
        <f t="shared" si="14"/>
        <v>3.3979453940000002</v>
      </c>
      <c r="D1055" s="1">
        <v>43439.493055555555</v>
      </c>
      <c r="E1055" s="2">
        <v>1.7880008000000003</v>
      </c>
    </row>
    <row r="1056" spans="1:5" x14ac:dyDescent="0.25">
      <c r="A1056" s="1">
        <v>43439.496527777781</v>
      </c>
      <c r="B1056" s="2">
        <v>0.92173999999999989</v>
      </c>
      <c r="C1056" s="3">
        <f t="shared" si="14"/>
        <v>3.3979453940000002</v>
      </c>
      <c r="D1056" s="1">
        <v>43439.496527777781</v>
      </c>
      <c r="E1056" s="2">
        <v>1.7104092000000004</v>
      </c>
    </row>
    <row r="1057" spans="1:5" x14ac:dyDescent="0.25">
      <c r="A1057" s="1">
        <v>43439.5</v>
      </c>
      <c r="B1057" s="2">
        <v>0.92173999999999989</v>
      </c>
      <c r="C1057" s="3">
        <f t="shared" ref="C1057:C1120" si="15">IF(B1057&gt;11,0.9394*B1057+17.378,IF(B1057&gt;6.9, 4.181*B1057-15.387,1.2031*B1057+2.289))</f>
        <v>3.3979453940000002</v>
      </c>
      <c r="D1057" s="1">
        <v>43439.5</v>
      </c>
      <c r="E1057" s="2">
        <v>1.6338000000000004</v>
      </c>
    </row>
    <row r="1058" spans="1:5" x14ac:dyDescent="0.25">
      <c r="A1058" s="1">
        <v>43439.503472222219</v>
      </c>
      <c r="B1058" s="2">
        <v>0.92173999999999989</v>
      </c>
      <c r="C1058" s="3">
        <f t="shared" si="15"/>
        <v>3.3979453940000002</v>
      </c>
      <c r="D1058" s="1">
        <v>43439.503472222219</v>
      </c>
      <c r="E1058" s="2">
        <v>1.6338000000000004</v>
      </c>
    </row>
    <row r="1059" spans="1:5" x14ac:dyDescent="0.25">
      <c r="A1059" s="1">
        <v>43439.506944444445</v>
      </c>
      <c r="B1059" s="2">
        <v>0.92173999999999989</v>
      </c>
      <c r="C1059" s="3">
        <f t="shared" si="15"/>
        <v>3.3979453940000002</v>
      </c>
      <c r="D1059" s="1">
        <v>43439.506944444445</v>
      </c>
      <c r="E1059" s="2">
        <v>1.7104092000000004</v>
      </c>
    </row>
    <row r="1060" spans="1:5" x14ac:dyDescent="0.25">
      <c r="A1060" s="1">
        <v>43439.510416666664</v>
      </c>
      <c r="B1060" s="2">
        <v>0.92173999999999989</v>
      </c>
      <c r="C1060" s="3">
        <f t="shared" si="15"/>
        <v>3.3979453940000002</v>
      </c>
      <c r="D1060" s="1">
        <v>43439.510416666664</v>
      </c>
      <c r="E1060" s="2">
        <v>1.6338000000000004</v>
      </c>
    </row>
    <row r="1061" spans="1:5" x14ac:dyDescent="0.25">
      <c r="A1061" s="1">
        <v>43439.513888888891</v>
      </c>
      <c r="B1061" s="2">
        <v>0.92173999999999989</v>
      </c>
      <c r="C1061" s="3">
        <f t="shared" si="15"/>
        <v>3.3979453940000002</v>
      </c>
      <c r="D1061" s="1">
        <v>43439.513888888891</v>
      </c>
      <c r="E1061" s="2">
        <v>1.6338000000000004</v>
      </c>
    </row>
    <row r="1062" spans="1:5" x14ac:dyDescent="0.25">
      <c r="A1062" s="1">
        <v>43439.517361111109</v>
      </c>
      <c r="B1062" s="2">
        <v>0.92173999999999989</v>
      </c>
      <c r="C1062" s="3">
        <f t="shared" si="15"/>
        <v>3.3979453940000002</v>
      </c>
      <c r="D1062" s="1">
        <v>43439.517361111109</v>
      </c>
      <c r="E1062" s="2">
        <v>1.6338000000000004</v>
      </c>
    </row>
    <row r="1063" spans="1:5" x14ac:dyDescent="0.25">
      <c r="A1063" s="1">
        <v>43439.520833333336</v>
      </c>
      <c r="B1063" s="2">
        <v>0.92173999999999989</v>
      </c>
      <c r="C1063" s="3">
        <f t="shared" si="15"/>
        <v>3.3979453940000002</v>
      </c>
      <c r="D1063" s="1">
        <v>43439.520833333336</v>
      </c>
      <c r="E1063" s="2">
        <v>1.6338000000000004</v>
      </c>
    </row>
    <row r="1064" spans="1:5" x14ac:dyDescent="0.25">
      <c r="A1064" s="1">
        <v>43439.524305555555</v>
      </c>
      <c r="B1064" s="2">
        <v>0.92173999999999989</v>
      </c>
      <c r="C1064" s="3">
        <f t="shared" si="15"/>
        <v>3.3979453940000002</v>
      </c>
      <c r="D1064" s="1">
        <v>43439.524305555555</v>
      </c>
      <c r="E1064" s="2">
        <v>1.7104092000000004</v>
      </c>
    </row>
    <row r="1065" spans="1:5" x14ac:dyDescent="0.25">
      <c r="A1065" s="1">
        <v>43439.527777777781</v>
      </c>
      <c r="B1065" s="2">
        <v>0.85593720000000018</v>
      </c>
      <c r="C1065" s="3">
        <f t="shared" si="15"/>
        <v>3.3187780453200002</v>
      </c>
      <c r="D1065" s="1">
        <v>43439.527777777781</v>
      </c>
      <c r="E1065" s="2">
        <v>1.7880008000000003</v>
      </c>
    </row>
    <row r="1066" spans="1:5" x14ac:dyDescent="0.25">
      <c r="A1066" s="1">
        <v>43439.53125</v>
      </c>
      <c r="B1066" s="2">
        <v>0.92173999999999989</v>
      </c>
      <c r="C1066" s="3">
        <f t="shared" si="15"/>
        <v>3.3979453940000002</v>
      </c>
      <c r="D1066" s="1">
        <v>43439.53125</v>
      </c>
      <c r="E1066" s="2">
        <v>1.7104092000000004</v>
      </c>
    </row>
    <row r="1067" spans="1:5" x14ac:dyDescent="0.25">
      <c r="A1067" s="1">
        <v>43439.534722222219</v>
      </c>
      <c r="B1067" s="2">
        <v>0.92173999999999989</v>
      </c>
      <c r="C1067" s="3">
        <f t="shared" si="15"/>
        <v>3.3979453940000002</v>
      </c>
      <c r="D1067" s="1">
        <v>43439.534722222219</v>
      </c>
      <c r="E1067" s="2">
        <v>1.7104092000000004</v>
      </c>
    </row>
    <row r="1068" spans="1:5" x14ac:dyDescent="0.25">
      <c r="A1068" s="1">
        <v>43439.538194444445</v>
      </c>
      <c r="B1068" s="2">
        <v>0.92173999999999989</v>
      </c>
      <c r="C1068" s="3">
        <f t="shared" si="15"/>
        <v>3.3979453940000002</v>
      </c>
      <c r="D1068" s="1">
        <v>43439.538194444445</v>
      </c>
      <c r="E1068" s="2">
        <v>1.6338000000000004</v>
      </c>
    </row>
    <row r="1069" spans="1:5" x14ac:dyDescent="0.25">
      <c r="A1069" s="1">
        <v>43439.541666666664</v>
      </c>
      <c r="B1069" s="2">
        <v>0.92173999999999989</v>
      </c>
      <c r="C1069" s="3">
        <f t="shared" si="15"/>
        <v>3.3979453940000002</v>
      </c>
      <c r="D1069" s="1">
        <v>43439.541666666664</v>
      </c>
      <c r="E1069" s="2">
        <v>1.6338000000000004</v>
      </c>
    </row>
    <row r="1070" spans="1:5" x14ac:dyDescent="0.25">
      <c r="A1070" s="1">
        <v>43439.545138888891</v>
      </c>
      <c r="B1070" s="2">
        <v>0.92173999999999989</v>
      </c>
      <c r="C1070" s="3">
        <f t="shared" si="15"/>
        <v>3.3979453940000002</v>
      </c>
      <c r="D1070" s="1">
        <v>43439.545138888891</v>
      </c>
      <c r="E1070" s="2">
        <v>1.7880008000000003</v>
      </c>
    </row>
    <row r="1071" spans="1:5" x14ac:dyDescent="0.25">
      <c r="A1071" s="1">
        <v>43439.548611111109</v>
      </c>
      <c r="B1071" s="2">
        <v>0.92173999999999989</v>
      </c>
      <c r="C1071" s="3">
        <f t="shared" si="15"/>
        <v>3.3979453940000002</v>
      </c>
      <c r="D1071" s="1">
        <v>43439.548611111109</v>
      </c>
      <c r="E1071" s="2">
        <v>1.6338000000000004</v>
      </c>
    </row>
    <row r="1072" spans="1:5" x14ac:dyDescent="0.25">
      <c r="A1072" s="1">
        <v>43439.552083333336</v>
      </c>
      <c r="B1072" s="2">
        <v>0.92173999999999989</v>
      </c>
      <c r="C1072" s="3">
        <f t="shared" si="15"/>
        <v>3.3979453940000002</v>
      </c>
      <c r="D1072" s="1">
        <v>43439.552083333336</v>
      </c>
      <c r="E1072" s="2">
        <v>1.6338000000000004</v>
      </c>
    </row>
    <row r="1073" spans="1:5" x14ac:dyDescent="0.25">
      <c r="A1073" s="1">
        <v>43439.555555555555</v>
      </c>
      <c r="B1073" s="2">
        <v>0.92173999999999989</v>
      </c>
      <c r="C1073" s="3">
        <f t="shared" si="15"/>
        <v>3.3979453940000002</v>
      </c>
      <c r="D1073" s="1">
        <v>43439.555555555555</v>
      </c>
      <c r="E1073" s="2">
        <v>1.6338000000000004</v>
      </c>
    </row>
    <row r="1074" spans="1:5" x14ac:dyDescent="0.25">
      <c r="A1074" s="1">
        <v>43439.559027777781</v>
      </c>
      <c r="B1074" s="2">
        <v>0.92173999999999989</v>
      </c>
      <c r="C1074" s="3">
        <f t="shared" si="15"/>
        <v>3.3979453940000002</v>
      </c>
      <c r="D1074" s="1">
        <v>43439.559027777781</v>
      </c>
      <c r="E1074" s="2">
        <v>1.6338000000000004</v>
      </c>
    </row>
    <row r="1075" spans="1:5" x14ac:dyDescent="0.25">
      <c r="A1075" s="1">
        <v>43439.5625</v>
      </c>
      <c r="B1075" s="2">
        <v>0.92173999999999989</v>
      </c>
      <c r="C1075" s="3">
        <f t="shared" si="15"/>
        <v>3.3979453940000002</v>
      </c>
      <c r="D1075" s="1">
        <v>43439.5625</v>
      </c>
      <c r="E1075" s="2">
        <v>1.7104092000000004</v>
      </c>
    </row>
    <row r="1076" spans="1:5" x14ac:dyDescent="0.25">
      <c r="A1076" s="1">
        <v>43439.565972222219</v>
      </c>
      <c r="B1076" s="2">
        <v>0.92173999999999989</v>
      </c>
      <c r="C1076" s="3">
        <f t="shared" si="15"/>
        <v>3.3979453940000002</v>
      </c>
      <c r="D1076" s="1">
        <v>43439.565972222219</v>
      </c>
      <c r="E1076" s="2">
        <v>1.7880008000000003</v>
      </c>
    </row>
    <row r="1077" spans="1:5" x14ac:dyDescent="0.25">
      <c r="A1077" s="1">
        <v>43439.569444444445</v>
      </c>
      <c r="B1077" s="2">
        <v>0.92173999999999989</v>
      </c>
      <c r="C1077" s="3">
        <f t="shared" si="15"/>
        <v>3.3979453940000002</v>
      </c>
      <c r="D1077" s="1">
        <v>43439.569444444445</v>
      </c>
      <c r="E1077" s="2">
        <v>1.5581732000000001</v>
      </c>
    </row>
    <row r="1078" spans="1:5" x14ac:dyDescent="0.25">
      <c r="A1078" s="1">
        <v>43439.572916666664</v>
      </c>
      <c r="B1078" s="2">
        <v>0.92173999999999989</v>
      </c>
      <c r="C1078" s="3">
        <f t="shared" si="15"/>
        <v>3.3979453940000002</v>
      </c>
      <c r="D1078" s="1">
        <v>43439.572916666664</v>
      </c>
      <c r="E1078" s="2">
        <v>1.7104092000000004</v>
      </c>
    </row>
    <row r="1079" spans="1:5" x14ac:dyDescent="0.25">
      <c r="A1079" s="1">
        <v>43439.576388888891</v>
      </c>
      <c r="B1079" s="2">
        <v>0.92173999999999989</v>
      </c>
      <c r="C1079" s="3">
        <f t="shared" si="15"/>
        <v>3.3979453940000002</v>
      </c>
      <c r="D1079" s="1">
        <v>43439.576388888891</v>
      </c>
      <c r="E1079" s="2">
        <v>1.7104092000000004</v>
      </c>
    </row>
    <row r="1080" spans="1:5" x14ac:dyDescent="0.25">
      <c r="A1080" s="1">
        <v>43439.579861111109</v>
      </c>
      <c r="B1080" s="2">
        <v>0.92173999999999989</v>
      </c>
      <c r="C1080" s="3">
        <f t="shared" si="15"/>
        <v>3.3979453940000002</v>
      </c>
      <c r="D1080" s="1">
        <v>43439.579861111109</v>
      </c>
      <c r="E1080" s="2">
        <v>1.6338000000000004</v>
      </c>
    </row>
    <row r="1081" spans="1:5" x14ac:dyDescent="0.25">
      <c r="A1081" s="1">
        <v>43439.583333333336</v>
      </c>
      <c r="B1081" s="2">
        <v>0.85593720000000018</v>
      </c>
      <c r="C1081" s="3">
        <f t="shared" si="15"/>
        <v>3.3187780453200002</v>
      </c>
      <c r="D1081" s="1">
        <v>43439.583333333336</v>
      </c>
      <c r="E1081" s="2">
        <v>1.6338000000000004</v>
      </c>
    </row>
    <row r="1082" spans="1:5" x14ac:dyDescent="0.25">
      <c r="A1082" s="1">
        <v>43439.586805555555</v>
      </c>
      <c r="B1082" s="2">
        <v>0.92173999999999989</v>
      </c>
      <c r="C1082" s="3">
        <f t="shared" si="15"/>
        <v>3.3979453940000002</v>
      </c>
      <c r="D1082" s="1">
        <v>43439.586805555555</v>
      </c>
      <c r="E1082" s="2">
        <v>1.6338000000000004</v>
      </c>
    </row>
    <row r="1083" spans="1:5" x14ac:dyDescent="0.25">
      <c r="A1083" s="1">
        <v>43439.590277777781</v>
      </c>
      <c r="B1083" s="2">
        <v>0.92173999999999989</v>
      </c>
      <c r="C1083" s="3">
        <f t="shared" si="15"/>
        <v>3.3979453940000002</v>
      </c>
      <c r="D1083" s="1">
        <v>43439.590277777781</v>
      </c>
      <c r="E1083" s="2">
        <v>1.6338000000000004</v>
      </c>
    </row>
    <row r="1084" spans="1:5" x14ac:dyDescent="0.25">
      <c r="A1084" s="1">
        <v>43439.59375</v>
      </c>
      <c r="B1084" s="2">
        <v>0.98852519999999988</v>
      </c>
      <c r="C1084" s="3">
        <f t="shared" si="15"/>
        <v>3.4782946681200002</v>
      </c>
      <c r="D1084" s="1">
        <v>43439.59375</v>
      </c>
      <c r="E1084" s="2">
        <v>1.6338000000000004</v>
      </c>
    </row>
    <row r="1085" spans="1:5" x14ac:dyDescent="0.25">
      <c r="A1085" s="1">
        <v>43439.597222222219</v>
      </c>
      <c r="B1085" s="2">
        <v>0.92173999999999989</v>
      </c>
      <c r="C1085" s="3">
        <f t="shared" si="15"/>
        <v>3.3979453940000002</v>
      </c>
      <c r="D1085" s="1">
        <v>43439.597222222219</v>
      </c>
      <c r="E1085" s="2">
        <v>1.7880008000000003</v>
      </c>
    </row>
    <row r="1086" spans="1:5" x14ac:dyDescent="0.25">
      <c r="A1086" s="1">
        <v>43439.600694444445</v>
      </c>
      <c r="B1086" s="2">
        <v>0.92173999999999989</v>
      </c>
      <c r="C1086" s="3">
        <f t="shared" si="15"/>
        <v>3.3979453940000002</v>
      </c>
      <c r="D1086" s="1">
        <v>43439.600694444445</v>
      </c>
      <c r="E1086" s="2">
        <v>1.6338000000000004</v>
      </c>
    </row>
    <row r="1087" spans="1:5" x14ac:dyDescent="0.25">
      <c r="A1087" s="1">
        <v>43439.604166666664</v>
      </c>
      <c r="B1087" s="2">
        <v>0.92173999999999989</v>
      </c>
      <c r="C1087" s="3">
        <f t="shared" si="15"/>
        <v>3.3979453940000002</v>
      </c>
      <c r="D1087" s="1">
        <v>43439.604166666664</v>
      </c>
      <c r="E1087" s="2">
        <v>1.7104092000000004</v>
      </c>
    </row>
    <row r="1088" spans="1:5" x14ac:dyDescent="0.25">
      <c r="A1088" s="1">
        <v>43439.607638888891</v>
      </c>
      <c r="B1088" s="2">
        <v>0.92173999999999989</v>
      </c>
      <c r="C1088" s="3">
        <f t="shared" si="15"/>
        <v>3.3979453940000002</v>
      </c>
      <c r="D1088" s="1">
        <v>43439.607638888891</v>
      </c>
      <c r="E1088" s="2">
        <v>1.6338000000000004</v>
      </c>
    </row>
    <row r="1089" spans="1:5" x14ac:dyDescent="0.25">
      <c r="A1089" s="1">
        <v>43439.611111111109</v>
      </c>
      <c r="B1089" s="2">
        <v>0.92173999999999989</v>
      </c>
      <c r="C1089" s="3">
        <f t="shared" si="15"/>
        <v>3.3979453940000002</v>
      </c>
      <c r="D1089" s="1">
        <v>43439.611111111109</v>
      </c>
      <c r="E1089" s="2">
        <v>1.6338000000000004</v>
      </c>
    </row>
    <row r="1090" spans="1:5" x14ac:dyDescent="0.25">
      <c r="A1090" s="1">
        <v>43439.614583333336</v>
      </c>
      <c r="B1090" s="2">
        <v>0.85593720000000018</v>
      </c>
      <c r="C1090" s="3">
        <f t="shared" si="15"/>
        <v>3.3187780453200002</v>
      </c>
      <c r="D1090" s="1">
        <v>43439.614583333336</v>
      </c>
      <c r="E1090" s="2">
        <v>1.6338000000000004</v>
      </c>
    </row>
    <row r="1091" spans="1:5" x14ac:dyDescent="0.25">
      <c r="A1091" s="1">
        <v>43439.618055555555</v>
      </c>
      <c r="B1091" s="2">
        <v>0.92173999999999989</v>
      </c>
      <c r="C1091" s="3">
        <f t="shared" si="15"/>
        <v>3.3979453940000002</v>
      </c>
      <c r="D1091" s="1">
        <v>43439.618055555555</v>
      </c>
      <c r="E1091" s="2">
        <v>1.6338000000000004</v>
      </c>
    </row>
    <row r="1092" spans="1:5" x14ac:dyDescent="0.25">
      <c r="A1092" s="1">
        <v>43439.621527777781</v>
      </c>
      <c r="B1092" s="2">
        <v>0.92173999999999989</v>
      </c>
      <c r="C1092" s="3">
        <f t="shared" si="15"/>
        <v>3.3979453940000002</v>
      </c>
      <c r="D1092" s="1">
        <v>43439.621527777781</v>
      </c>
      <c r="E1092" s="2">
        <v>1.6338000000000004</v>
      </c>
    </row>
    <row r="1093" spans="1:5" x14ac:dyDescent="0.25">
      <c r="A1093" s="1">
        <v>43439.625</v>
      </c>
      <c r="B1093" s="2">
        <v>0.92173999999999989</v>
      </c>
      <c r="C1093" s="3">
        <f t="shared" si="15"/>
        <v>3.3979453940000002</v>
      </c>
      <c r="D1093" s="1">
        <v>43439.625</v>
      </c>
      <c r="E1093" s="2">
        <v>1.6338000000000004</v>
      </c>
    </row>
    <row r="1094" spans="1:5" x14ac:dyDescent="0.25">
      <c r="A1094" s="1">
        <v>43439.628472222219</v>
      </c>
      <c r="B1094" s="2">
        <v>0.85593720000000018</v>
      </c>
      <c r="C1094" s="3">
        <f t="shared" si="15"/>
        <v>3.3187780453200002</v>
      </c>
      <c r="D1094" s="1">
        <v>43439.628472222219</v>
      </c>
      <c r="E1094" s="2">
        <v>1.6338000000000004</v>
      </c>
    </row>
    <row r="1095" spans="1:5" x14ac:dyDescent="0.25">
      <c r="A1095" s="1">
        <v>43439.631944444445</v>
      </c>
      <c r="B1095" s="2">
        <v>0.85593720000000018</v>
      </c>
      <c r="C1095" s="3">
        <f t="shared" si="15"/>
        <v>3.3187780453200002</v>
      </c>
      <c r="D1095" s="1">
        <v>43439.631944444445</v>
      </c>
      <c r="E1095" s="2">
        <v>1.6338000000000004</v>
      </c>
    </row>
    <row r="1096" spans="1:5" x14ac:dyDescent="0.25">
      <c r="A1096" s="1">
        <v>43439.635416666664</v>
      </c>
      <c r="B1096" s="2">
        <v>0.92173999999999989</v>
      </c>
      <c r="C1096" s="3">
        <f t="shared" si="15"/>
        <v>3.3979453940000002</v>
      </c>
      <c r="D1096" s="1">
        <v>43439.635416666664</v>
      </c>
      <c r="E1096" s="2">
        <v>1.6338000000000004</v>
      </c>
    </row>
    <row r="1097" spans="1:5" x14ac:dyDescent="0.25">
      <c r="A1097" s="1">
        <v>43439.638888888891</v>
      </c>
      <c r="B1097" s="2">
        <v>0.92173999999999989</v>
      </c>
      <c r="C1097" s="3">
        <f t="shared" si="15"/>
        <v>3.3979453940000002</v>
      </c>
      <c r="D1097" s="1">
        <v>43439.638888888891</v>
      </c>
      <c r="E1097" s="2">
        <v>1.6338000000000004</v>
      </c>
    </row>
    <row r="1098" spans="1:5" x14ac:dyDescent="0.25">
      <c r="A1098" s="1">
        <v>43439.642361111109</v>
      </c>
      <c r="B1098" s="2">
        <v>0.92173999999999989</v>
      </c>
      <c r="C1098" s="3">
        <f t="shared" si="15"/>
        <v>3.3979453940000002</v>
      </c>
      <c r="D1098" s="1">
        <v>43439.642361111109</v>
      </c>
      <c r="E1098" s="2">
        <v>1.6338000000000004</v>
      </c>
    </row>
    <row r="1099" spans="1:5" x14ac:dyDescent="0.25">
      <c r="A1099" s="1">
        <v>43439.645833333336</v>
      </c>
      <c r="B1099" s="2">
        <v>0.92173999999999989</v>
      </c>
      <c r="C1099" s="3">
        <f t="shared" si="15"/>
        <v>3.3979453940000002</v>
      </c>
      <c r="D1099" s="1">
        <v>43439.645833333336</v>
      </c>
      <c r="E1099" s="2">
        <v>1.5581732000000001</v>
      </c>
    </row>
    <row r="1100" spans="1:5" x14ac:dyDescent="0.25">
      <c r="A1100" s="1">
        <v>43439.649305555555</v>
      </c>
      <c r="B1100" s="2">
        <v>0.92173999999999989</v>
      </c>
      <c r="C1100" s="3">
        <f t="shared" si="15"/>
        <v>3.3979453940000002</v>
      </c>
      <c r="D1100" s="1">
        <v>43439.649305555555</v>
      </c>
      <c r="E1100" s="2">
        <v>1.5581732000000001</v>
      </c>
    </row>
    <row r="1101" spans="1:5" x14ac:dyDescent="0.25">
      <c r="A1101" s="1">
        <v>43439.652777777781</v>
      </c>
      <c r="B1101" s="2">
        <v>0.92173999999999989</v>
      </c>
      <c r="C1101" s="3">
        <f t="shared" si="15"/>
        <v>3.3979453940000002</v>
      </c>
      <c r="D1101" s="1">
        <v>43439.652777777781</v>
      </c>
      <c r="E1101" s="2">
        <v>1.6338000000000004</v>
      </c>
    </row>
    <row r="1102" spans="1:5" x14ac:dyDescent="0.25">
      <c r="A1102" s="1">
        <v>43439.65625</v>
      </c>
      <c r="B1102" s="2">
        <v>0.92173999999999989</v>
      </c>
      <c r="C1102" s="3">
        <f t="shared" si="15"/>
        <v>3.3979453940000002</v>
      </c>
      <c r="D1102" s="1">
        <v>43439.65625</v>
      </c>
      <c r="E1102" s="2">
        <v>1.6338000000000004</v>
      </c>
    </row>
    <row r="1103" spans="1:5" x14ac:dyDescent="0.25">
      <c r="A1103" s="1">
        <v>43439.659722222219</v>
      </c>
      <c r="B1103" s="2">
        <v>0.92173999999999989</v>
      </c>
      <c r="C1103" s="3">
        <f t="shared" si="15"/>
        <v>3.3979453940000002</v>
      </c>
      <c r="D1103" s="1">
        <v>43439.659722222219</v>
      </c>
      <c r="E1103" s="2">
        <v>1.5581732000000001</v>
      </c>
    </row>
    <row r="1104" spans="1:5" x14ac:dyDescent="0.25">
      <c r="A1104" s="1">
        <v>43439.663194444445</v>
      </c>
      <c r="B1104" s="2">
        <v>0.92173999999999989</v>
      </c>
      <c r="C1104" s="3">
        <f t="shared" si="15"/>
        <v>3.3979453940000002</v>
      </c>
      <c r="D1104" s="1">
        <v>43439.663194444445</v>
      </c>
      <c r="E1104" s="2">
        <v>1.6338000000000004</v>
      </c>
    </row>
    <row r="1105" spans="1:5" x14ac:dyDescent="0.25">
      <c r="A1105" s="1">
        <v>43439.666666666664</v>
      </c>
      <c r="B1105" s="2">
        <v>0.92173999999999989</v>
      </c>
      <c r="C1105" s="3">
        <f t="shared" si="15"/>
        <v>3.3979453940000002</v>
      </c>
      <c r="D1105" s="1">
        <v>43439.666666666664</v>
      </c>
      <c r="E1105" s="2">
        <v>1.5581732000000001</v>
      </c>
    </row>
    <row r="1106" spans="1:5" x14ac:dyDescent="0.25">
      <c r="A1106" s="1">
        <v>43439.670138888891</v>
      </c>
      <c r="B1106" s="2">
        <v>0.92173999999999989</v>
      </c>
      <c r="C1106" s="3">
        <f t="shared" si="15"/>
        <v>3.3979453940000002</v>
      </c>
      <c r="D1106" s="1">
        <v>43439.670138888891</v>
      </c>
      <c r="E1106" s="2">
        <v>1.6338000000000004</v>
      </c>
    </row>
    <row r="1107" spans="1:5" x14ac:dyDescent="0.25">
      <c r="A1107" s="1">
        <v>43439.673611111109</v>
      </c>
      <c r="B1107" s="2">
        <v>0.79111679999999984</v>
      </c>
      <c r="C1107" s="3">
        <f t="shared" si="15"/>
        <v>3.2407926220799999</v>
      </c>
      <c r="D1107" s="1">
        <v>43439.673611111109</v>
      </c>
      <c r="E1107" s="2">
        <v>1.6338000000000004</v>
      </c>
    </row>
    <row r="1108" spans="1:5" x14ac:dyDescent="0.25">
      <c r="A1108" s="1">
        <v>43439.677083333336</v>
      </c>
      <c r="B1108" s="2">
        <v>0.85593720000000018</v>
      </c>
      <c r="C1108" s="3">
        <f t="shared" si="15"/>
        <v>3.3187780453200002</v>
      </c>
      <c r="D1108" s="1">
        <v>43439.677083333336</v>
      </c>
      <c r="E1108" s="2">
        <v>1.5581732000000001</v>
      </c>
    </row>
    <row r="1109" spans="1:5" x14ac:dyDescent="0.25">
      <c r="A1109" s="1">
        <v>43439.680555555555</v>
      </c>
      <c r="B1109" s="2">
        <v>0.85593720000000018</v>
      </c>
      <c r="C1109" s="3">
        <f t="shared" si="15"/>
        <v>3.3187780453200002</v>
      </c>
      <c r="D1109" s="1">
        <v>43439.680555555555</v>
      </c>
      <c r="E1109" s="2">
        <v>1.6338000000000004</v>
      </c>
    </row>
    <row r="1110" spans="1:5" x14ac:dyDescent="0.25">
      <c r="A1110" s="1">
        <v>43439.684027777781</v>
      </c>
      <c r="B1110" s="2">
        <v>0.85593720000000018</v>
      </c>
      <c r="C1110" s="3">
        <f t="shared" si="15"/>
        <v>3.3187780453200002</v>
      </c>
      <c r="D1110" s="1">
        <v>43439.684027777781</v>
      </c>
      <c r="E1110" s="2">
        <v>1.6338000000000004</v>
      </c>
    </row>
    <row r="1111" spans="1:5" x14ac:dyDescent="0.25">
      <c r="A1111" s="1">
        <v>43439.6875</v>
      </c>
      <c r="B1111" s="2">
        <v>0.85593720000000018</v>
      </c>
      <c r="C1111" s="3">
        <f t="shared" si="15"/>
        <v>3.3187780453200002</v>
      </c>
      <c r="D1111" s="1">
        <v>43439.6875</v>
      </c>
      <c r="E1111" s="2">
        <v>1.6338000000000004</v>
      </c>
    </row>
    <row r="1112" spans="1:5" x14ac:dyDescent="0.25">
      <c r="A1112" s="1">
        <v>43439.690972222219</v>
      </c>
      <c r="B1112" s="2">
        <v>0.92173999999999989</v>
      </c>
      <c r="C1112" s="3">
        <f t="shared" si="15"/>
        <v>3.3979453940000002</v>
      </c>
      <c r="D1112" s="1">
        <v>43439.690972222219</v>
      </c>
      <c r="E1112" s="2">
        <v>1.6338000000000004</v>
      </c>
    </row>
    <row r="1113" spans="1:5" x14ac:dyDescent="0.25">
      <c r="A1113" s="1">
        <v>43439.694444444445</v>
      </c>
      <c r="B1113" s="2">
        <v>0.92173999999999989</v>
      </c>
      <c r="C1113" s="3">
        <f t="shared" si="15"/>
        <v>3.3979453940000002</v>
      </c>
      <c r="D1113" s="1">
        <v>43439.694444444445</v>
      </c>
      <c r="E1113" s="2">
        <v>1.5581732000000001</v>
      </c>
    </row>
    <row r="1114" spans="1:5" x14ac:dyDescent="0.25">
      <c r="A1114" s="1">
        <v>43439.697916666664</v>
      </c>
      <c r="B1114" s="2">
        <v>0.92173999999999989</v>
      </c>
      <c r="C1114" s="3">
        <f t="shared" si="15"/>
        <v>3.3979453940000002</v>
      </c>
      <c r="D1114" s="1">
        <v>43439.697916666664</v>
      </c>
      <c r="E1114" s="2">
        <v>1.4835287999999998</v>
      </c>
    </row>
    <row r="1115" spans="1:5" x14ac:dyDescent="0.25">
      <c r="A1115" s="1">
        <v>43439.701388888891</v>
      </c>
      <c r="B1115" s="2">
        <v>0.92173999999999989</v>
      </c>
      <c r="C1115" s="3">
        <f t="shared" si="15"/>
        <v>3.3979453940000002</v>
      </c>
      <c r="D1115" s="1">
        <v>43439.701388888891</v>
      </c>
      <c r="E1115" s="2">
        <v>1.5581732000000001</v>
      </c>
    </row>
    <row r="1116" spans="1:5" x14ac:dyDescent="0.25">
      <c r="A1116" s="1">
        <v>43439.704861111109</v>
      </c>
      <c r="B1116" s="2">
        <v>0.85593720000000018</v>
      </c>
      <c r="C1116" s="3">
        <f t="shared" si="15"/>
        <v>3.3187780453200002</v>
      </c>
      <c r="D1116" s="1">
        <v>43439.704861111109</v>
      </c>
      <c r="E1116" s="2">
        <v>1.5581732000000001</v>
      </c>
    </row>
    <row r="1117" spans="1:5" x14ac:dyDescent="0.25">
      <c r="A1117" s="1">
        <v>43439.708333333336</v>
      </c>
      <c r="B1117" s="2">
        <v>0.92173999999999989</v>
      </c>
      <c r="C1117" s="3">
        <f t="shared" si="15"/>
        <v>3.3979453940000002</v>
      </c>
      <c r="D1117" s="1">
        <v>43439.708333333336</v>
      </c>
      <c r="E1117" s="2">
        <v>1.6338000000000004</v>
      </c>
    </row>
    <row r="1118" spans="1:5" x14ac:dyDescent="0.25">
      <c r="A1118" s="1">
        <v>43439.711805555555</v>
      </c>
      <c r="B1118" s="2">
        <v>0.85593720000000018</v>
      </c>
      <c r="C1118" s="3">
        <f t="shared" si="15"/>
        <v>3.3187780453200002</v>
      </c>
      <c r="D1118" s="1">
        <v>43439.711805555555</v>
      </c>
      <c r="E1118" s="2">
        <v>1.5581732000000001</v>
      </c>
    </row>
    <row r="1119" spans="1:5" x14ac:dyDescent="0.25">
      <c r="A1119" s="1">
        <v>43439.715277777781</v>
      </c>
      <c r="B1119" s="2">
        <v>0.85593720000000018</v>
      </c>
      <c r="C1119" s="3">
        <f t="shared" si="15"/>
        <v>3.3187780453200002</v>
      </c>
      <c r="D1119" s="1">
        <v>43439.715277777781</v>
      </c>
      <c r="E1119" s="2">
        <v>1.6338000000000004</v>
      </c>
    </row>
    <row r="1120" spans="1:5" x14ac:dyDescent="0.25">
      <c r="A1120" s="1">
        <v>43439.71875</v>
      </c>
      <c r="B1120" s="2">
        <v>0.92173999999999989</v>
      </c>
      <c r="C1120" s="3">
        <f t="shared" si="15"/>
        <v>3.3979453940000002</v>
      </c>
      <c r="D1120" s="1">
        <v>43439.71875</v>
      </c>
      <c r="E1120" s="2">
        <v>1.4835287999999998</v>
      </c>
    </row>
    <row r="1121" spans="1:5" x14ac:dyDescent="0.25">
      <c r="A1121" s="1">
        <v>43439.722222222219</v>
      </c>
      <c r="B1121" s="2">
        <v>0.85593720000000018</v>
      </c>
      <c r="C1121" s="3">
        <f t="shared" ref="C1121:C1184" si="16">IF(B1121&gt;11,0.9394*B1121+17.378,IF(B1121&gt;6.9, 4.181*B1121-15.387,1.2031*B1121+2.289))</f>
        <v>3.3187780453200002</v>
      </c>
      <c r="D1121" s="1">
        <v>43439.722222222219</v>
      </c>
      <c r="E1121" s="2">
        <v>1.5581732000000001</v>
      </c>
    </row>
    <row r="1122" spans="1:5" x14ac:dyDescent="0.25">
      <c r="A1122" s="1">
        <v>43439.725694444445</v>
      </c>
      <c r="B1122" s="2">
        <v>0.85593720000000018</v>
      </c>
      <c r="C1122" s="3">
        <f t="shared" si="16"/>
        <v>3.3187780453200002</v>
      </c>
      <c r="D1122" s="1">
        <v>43439.725694444445</v>
      </c>
      <c r="E1122" s="2">
        <v>1.4835287999999998</v>
      </c>
    </row>
    <row r="1123" spans="1:5" x14ac:dyDescent="0.25">
      <c r="A1123" s="1">
        <v>43439.729166666664</v>
      </c>
      <c r="B1123" s="2">
        <v>0.85593720000000018</v>
      </c>
      <c r="C1123" s="3">
        <f t="shared" si="16"/>
        <v>3.3187780453200002</v>
      </c>
      <c r="D1123" s="1">
        <v>43439.729166666664</v>
      </c>
      <c r="E1123" s="2">
        <v>1.4835287999999998</v>
      </c>
    </row>
    <row r="1124" spans="1:5" x14ac:dyDescent="0.25">
      <c r="A1124" s="1">
        <v>43439.732638888891</v>
      </c>
      <c r="B1124" s="2">
        <v>0.79111679999999984</v>
      </c>
      <c r="C1124" s="3">
        <f t="shared" si="16"/>
        <v>3.2407926220799999</v>
      </c>
      <c r="D1124" s="1">
        <v>43439.732638888891</v>
      </c>
      <c r="E1124" s="2">
        <v>1.4835287999999998</v>
      </c>
    </row>
    <row r="1125" spans="1:5" x14ac:dyDescent="0.25">
      <c r="A1125" s="1">
        <v>43439.736111111109</v>
      </c>
      <c r="B1125" s="2">
        <v>0.85593720000000018</v>
      </c>
      <c r="C1125" s="3">
        <f t="shared" si="16"/>
        <v>3.3187780453200002</v>
      </c>
      <c r="D1125" s="1">
        <v>43439.736111111109</v>
      </c>
      <c r="E1125" s="2">
        <v>1.4835287999999998</v>
      </c>
    </row>
    <row r="1126" spans="1:5" x14ac:dyDescent="0.25">
      <c r="A1126" s="1">
        <v>43439.739583333336</v>
      </c>
      <c r="B1126" s="2">
        <v>0.85593720000000018</v>
      </c>
      <c r="C1126" s="3">
        <f t="shared" si="16"/>
        <v>3.3187780453200002</v>
      </c>
      <c r="D1126" s="1">
        <v>43439.739583333336</v>
      </c>
      <c r="E1126" s="2">
        <v>1.6338000000000004</v>
      </c>
    </row>
    <row r="1127" spans="1:5" x14ac:dyDescent="0.25">
      <c r="A1127" s="1">
        <v>43439.743055555555</v>
      </c>
      <c r="B1127" s="2">
        <v>0.85593720000000018</v>
      </c>
      <c r="C1127" s="3">
        <f t="shared" si="16"/>
        <v>3.3187780453200002</v>
      </c>
      <c r="D1127" s="1">
        <v>43439.743055555555</v>
      </c>
      <c r="E1127" s="2">
        <v>1.6338000000000004</v>
      </c>
    </row>
    <row r="1128" spans="1:5" x14ac:dyDescent="0.25">
      <c r="A1128" s="1">
        <v>43439.746527777781</v>
      </c>
      <c r="B1128" s="2">
        <v>0.85593720000000018</v>
      </c>
      <c r="C1128" s="3">
        <f t="shared" si="16"/>
        <v>3.3187780453200002</v>
      </c>
      <c r="D1128" s="1">
        <v>43439.746527777781</v>
      </c>
      <c r="E1128" s="2">
        <v>1.6338000000000004</v>
      </c>
    </row>
    <row r="1129" spans="1:5" x14ac:dyDescent="0.25">
      <c r="A1129" s="1">
        <v>43439.75</v>
      </c>
      <c r="B1129" s="2">
        <v>0.85593720000000018</v>
      </c>
      <c r="C1129" s="3">
        <f t="shared" si="16"/>
        <v>3.3187780453200002</v>
      </c>
      <c r="D1129" s="1">
        <v>43439.75</v>
      </c>
      <c r="E1129" s="2">
        <v>1.5581732000000001</v>
      </c>
    </row>
    <row r="1130" spans="1:5" x14ac:dyDescent="0.25">
      <c r="A1130" s="1">
        <v>43439.753472222219</v>
      </c>
      <c r="B1130" s="2">
        <v>0.92173999999999989</v>
      </c>
      <c r="C1130" s="3">
        <f t="shared" si="16"/>
        <v>3.3979453940000002</v>
      </c>
      <c r="D1130" s="1">
        <v>43439.753472222219</v>
      </c>
      <c r="E1130" s="2">
        <v>1.5581732000000001</v>
      </c>
    </row>
    <row r="1131" spans="1:5" x14ac:dyDescent="0.25">
      <c r="A1131" s="1">
        <v>43439.756944444445</v>
      </c>
      <c r="B1131" s="2">
        <v>0.85593720000000018</v>
      </c>
      <c r="C1131" s="3">
        <f t="shared" si="16"/>
        <v>3.3187780453200002</v>
      </c>
      <c r="D1131" s="1">
        <v>43439.756944444445</v>
      </c>
      <c r="E1131" s="2">
        <v>1.6338000000000004</v>
      </c>
    </row>
    <row r="1132" spans="1:5" x14ac:dyDescent="0.25">
      <c r="A1132" s="1">
        <v>43439.760416666664</v>
      </c>
      <c r="B1132" s="2">
        <v>0.92173999999999989</v>
      </c>
      <c r="C1132" s="3">
        <f t="shared" si="16"/>
        <v>3.3979453940000002</v>
      </c>
      <c r="D1132" s="1">
        <v>43439.760416666664</v>
      </c>
      <c r="E1132" s="2">
        <v>1.5581732000000001</v>
      </c>
    </row>
    <row r="1133" spans="1:5" x14ac:dyDescent="0.25">
      <c r="A1133" s="1">
        <v>43439.763888888891</v>
      </c>
      <c r="B1133" s="2">
        <v>0.85593720000000018</v>
      </c>
      <c r="C1133" s="3">
        <f t="shared" si="16"/>
        <v>3.3187780453200002</v>
      </c>
      <c r="D1133" s="1">
        <v>43439.763888888891</v>
      </c>
      <c r="E1133" s="2">
        <v>1.4835287999999998</v>
      </c>
    </row>
    <row r="1134" spans="1:5" x14ac:dyDescent="0.25">
      <c r="A1134" s="1">
        <v>43439.767361111109</v>
      </c>
      <c r="B1134" s="2">
        <v>0.85593720000000018</v>
      </c>
      <c r="C1134" s="3">
        <f t="shared" si="16"/>
        <v>3.3187780453200002</v>
      </c>
      <c r="D1134" s="1">
        <v>43439.767361111109</v>
      </c>
      <c r="E1134" s="2">
        <v>1.5581732000000001</v>
      </c>
    </row>
    <row r="1135" spans="1:5" x14ac:dyDescent="0.25">
      <c r="A1135" s="1">
        <v>43439.770833333336</v>
      </c>
      <c r="B1135" s="2">
        <v>0.85593720000000018</v>
      </c>
      <c r="C1135" s="3">
        <f t="shared" si="16"/>
        <v>3.3187780453200002</v>
      </c>
      <c r="D1135" s="1">
        <v>43439.770833333336</v>
      </c>
      <c r="E1135" s="2">
        <v>1.4098668000000001</v>
      </c>
    </row>
    <row r="1136" spans="1:5" x14ac:dyDescent="0.25">
      <c r="A1136" s="1">
        <v>43439.774305555555</v>
      </c>
      <c r="B1136" s="2">
        <v>0.85593720000000018</v>
      </c>
      <c r="C1136" s="3">
        <f t="shared" si="16"/>
        <v>3.3187780453200002</v>
      </c>
      <c r="D1136" s="1">
        <v>43439.774305555555</v>
      </c>
      <c r="E1136" s="2">
        <v>1.5581732000000001</v>
      </c>
    </row>
    <row r="1137" spans="1:5" x14ac:dyDescent="0.25">
      <c r="A1137" s="1">
        <v>43439.777777777781</v>
      </c>
      <c r="B1137" s="2">
        <v>0.85593720000000018</v>
      </c>
      <c r="C1137" s="3">
        <f t="shared" si="16"/>
        <v>3.3187780453200002</v>
      </c>
      <c r="D1137" s="1">
        <v>43439.777777777781</v>
      </c>
      <c r="E1137" s="2">
        <v>1.4098668000000001</v>
      </c>
    </row>
    <row r="1138" spans="1:5" x14ac:dyDescent="0.25">
      <c r="A1138" s="1">
        <v>43439.78125</v>
      </c>
      <c r="B1138" s="2">
        <v>0.85593720000000018</v>
      </c>
      <c r="C1138" s="3">
        <f t="shared" si="16"/>
        <v>3.3187780453200002</v>
      </c>
      <c r="D1138" s="1">
        <v>43439.78125</v>
      </c>
      <c r="E1138" s="2">
        <v>1.4835287999999998</v>
      </c>
    </row>
    <row r="1139" spans="1:5" x14ac:dyDescent="0.25">
      <c r="A1139" s="1">
        <v>43439.784722222219</v>
      </c>
      <c r="B1139" s="2">
        <v>0.92173999999999989</v>
      </c>
      <c r="C1139" s="3">
        <f t="shared" si="16"/>
        <v>3.3979453940000002</v>
      </c>
      <c r="D1139" s="1">
        <v>43439.784722222219</v>
      </c>
      <c r="E1139" s="2">
        <v>1.6338000000000004</v>
      </c>
    </row>
    <row r="1140" spans="1:5" x14ac:dyDescent="0.25">
      <c r="A1140" s="1">
        <v>43439.788194444445</v>
      </c>
      <c r="B1140" s="2">
        <v>0.92173999999999989</v>
      </c>
      <c r="C1140" s="3">
        <f t="shared" si="16"/>
        <v>3.3979453940000002</v>
      </c>
      <c r="D1140" s="1">
        <v>43439.788194444445</v>
      </c>
      <c r="E1140" s="2">
        <v>1.5581732000000001</v>
      </c>
    </row>
    <row r="1141" spans="1:5" x14ac:dyDescent="0.25">
      <c r="A1141" s="1">
        <v>43439.791666666664</v>
      </c>
      <c r="B1141" s="2">
        <v>0.92173999999999989</v>
      </c>
      <c r="C1141" s="3">
        <f t="shared" si="16"/>
        <v>3.3979453940000002</v>
      </c>
      <c r="D1141" s="1">
        <v>43439.791666666664</v>
      </c>
      <c r="E1141" s="2">
        <v>1.5581732000000001</v>
      </c>
    </row>
    <row r="1142" spans="1:5" x14ac:dyDescent="0.25">
      <c r="A1142" s="1">
        <v>43439.795138888891</v>
      </c>
      <c r="B1142" s="2">
        <v>0.85593720000000018</v>
      </c>
      <c r="C1142" s="3">
        <f t="shared" si="16"/>
        <v>3.3187780453200002</v>
      </c>
      <c r="D1142" s="1">
        <v>43439.795138888891</v>
      </c>
      <c r="E1142" s="2">
        <v>1.4098668000000001</v>
      </c>
    </row>
    <row r="1143" spans="1:5" x14ac:dyDescent="0.25">
      <c r="A1143" s="1">
        <v>43439.798611111109</v>
      </c>
      <c r="B1143" s="2">
        <v>0.79111679999999984</v>
      </c>
      <c r="C1143" s="3">
        <f t="shared" si="16"/>
        <v>3.2407926220799999</v>
      </c>
      <c r="D1143" s="1">
        <v>43439.798611111109</v>
      </c>
      <c r="E1143" s="2">
        <v>1.5581732000000001</v>
      </c>
    </row>
    <row r="1144" spans="1:5" x14ac:dyDescent="0.25">
      <c r="A1144" s="1">
        <v>43439.802083333336</v>
      </c>
      <c r="B1144" s="2">
        <v>0.85593720000000018</v>
      </c>
      <c r="C1144" s="3">
        <f t="shared" si="16"/>
        <v>3.3187780453200002</v>
      </c>
      <c r="D1144" s="1">
        <v>43439.802083333336</v>
      </c>
      <c r="E1144" s="2">
        <v>1.5581732000000001</v>
      </c>
    </row>
    <row r="1145" spans="1:5" x14ac:dyDescent="0.25">
      <c r="A1145" s="1">
        <v>43439.805555555555</v>
      </c>
      <c r="B1145" s="2">
        <v>0.92173999999999989</v>
      </c>
      <c r="C1145" s="3">
        <f t="shared" si="16"/>
        <v>3.3979453940000002</v>
      </c>
      <c r="D1145" s="1">
        <v>43439.805555555555</v>
      </c>
      <c r="E1145" s="2">
        <v>1.4835287999999998</v>
      </c>
    </row>
    <row r="1146" spans="1:5" x14ac:dyDescent="0.25">
      <c r="A1146" s="1">
        <v>43439.809027777781</v>
      </c>
      <c r="B1146" s="2">
        <v>0.92173999999999989</v>
      </c>
      <c r="C1146" s="3">
        <f t="shared" si="16"/>
        <v>3.3979453940000002</v>
      </c>
      <c r="D1146" s="1">
        <v>43439.809027777781</v>
      </c>
      <c r="E1146" s="2">
        <v>1.5581732000000001</v>
      </c>
    </row>
    <row r="1147" spans="1:5" x14ac:dyDescent="0.25">
      <c r="A1147" s="1">
        <v>43439.8125</v>
      </c>
      <c r="B1147" s="2">
        <v>0.85593720000000018</v>
      </c>
      <c r="C1147" s="3">
        <f t="shared" si="16"/>
        <v>3.3187780453200002</v>
      </c>
      <c r="D1147" s="1">
        <v>43439.8125</v>
      </c>
      <c r="E1147" s="2">
        <v>1.4835287999999998</v>
      </c>
    </row>
    <row r="1148" spans="1:5" x14ac:dyDescent="0.25">
      <c r="A1148" s="1">
        <v>43439.815972222219</v>
      </c>
      <c r="B1148" s="2">
        <v>0.85593720000000018</v>
      </c>
      <c r="C1148" s="3">
        <f t="shared" si="16"/>
        <v>3.3187780453200002</v>
      </c>
      <c r="D1148" s="1">
        <v>43439.815972222219</v>
      </c>
      <c r="E1148" s="2">
        <v>1.4835287999999998</v>
      </c>
    </row>
    <row r="1149" spans="1:5" x14ac:dyDescent="0.25">
      <c r="A1149" s="1">
        <v>43439.819444444445</v>
      </c>
      <c r="B1149" s="2">
        <v>0.85593720000000018</v>
      </c>
      <c r="C1149" s="3">
        <f t="shared" si="16"/>
        <v>3.3187780453200002</v>
      </c>
      <c r="D1149" s="1">
        <v>43439.819444444445</v>
      </c>
      <c r="E1149" s="2">
        <v>1.4835287999999998</v>
      </c>
    </row>
    <row r="1150" spans="1:5" x14ac:dyDescent="0.25">
      <c r="A1150" s="1">
        <v>43439.822916666664</v>
      </c>
      <c r="B1150" s="2">
        <v>0.85593720000000018</v>
      </c>
      <c r="C1150" s="3">
        <f t="shared" si="16"/>
        <v>3.3187780453200002</v>
      </c>
      <c r="D1150" s="1">
        <v>43439.822916666664</v>
      </c>
      <c r="E1150" s="2">
        <v>1.5581732000000001</v>
      </c>
    </row>
    <row r="1151" spans="1:5" x14ac:dyDescent="0.25">
      <c r="A1151" s="1">
        <v>43439.826388888891</v>
      </c>
      <c r="B1151" s="2">
        <v>0.85593720000000018</v>
      </c>
      <c r="C1151" s="3">
        <f t="shared" si="16"/>
        <v>3.3187780453200002</v>
      </c>
      <c r="D1151" s="1">
        <v>43439.826388888891</v>
      </c>
      <c r="E1151" s="2">
        <v>1.4835287999999998</v>
      </c>
    </row>
    <row r="1152" spans="1:5" x14ac:dyDescent="0.25">
      <c r="A1152" s="1">
        <v>43439.829861111109</v>
      </c>
      <c r="B1152" s="2">
        <v>0.85593720000000018</v>
      </c>
      <c r="C1152" s="3">
        <f t="shared" si="16"/>
        <v>3.3187780453200002</v>
      </c>
      <c r="D1152" s="1">
        <v>43439.829861111109</v>
      </c>
      <c r="E1152" s="2">
        <v>1.4835287999999998</v>
      </c>
    </row>
    <row r="1153" spans="1:5" x14ac:dyDescent="0.25">
      <c r="A1153" s="1">
        <v>43439.833333333336</v>
      </c>
      <c r="B1153" s="2">
        <v>0.85593720000000018</v>
      </c>
      <c r="C1153" s="3">
        <f t="shared" si="16"/>
        <v>3.3187780453200002</v>
      </c>
      <c r="D1153" s="1">
        <v>43439.833333333336</v>
      </c>
      <c r="E1153" s="2">
        <v>1.4835287999999998</v>
      </c>
    </row>
    <row r="1154" spans="1:5" x14ac:dyDescent="0.25">
      <c r="A1154" s="1">
        <v>43439.836805555555</v>
      </c>
      <c r="B1154" s="2">
        <v>0.79111679999999984</v>
      </c>
      <c r="C1154" s="3">
        <f t="shared" si="16"/>
        <v>3.2407926220799999</v>
      </c>
      <c r="D1154" s="1">
        <v>43439.836805555555</v>
      </c>
      <c r="E1154" s="2">
        <v>1.6338000000000004</v>
      </c>
    </row>
    <row r="1155" spans="1:5" x14ac:dyDescent="0.25">
      <c r="A1155" s="1">
        <v>43439.840277777781</v>
      </c>
      <c r="B1155" s="2">
        <v>0.79111679999999984</v>
      </c>
      <c r="C1155" s="3">
        <f t="shared" si="16"/>
        <v>3.2407926220799999</v>
      </c>
      <c r="D1155" s="1">
        <v>43439.840277777781</v>
      </c>
      <c r="E1155" s="2">
        <v>1.4835287999999998</v>
      </c>
    </row>
    <row r="1156" spans="1:5" x14ac:dyDescent="0.25">
      <c r="A1156" s="1">
        <v>43439.84375</v>
      </c>
      <c r="B1156" s="2">
        <v>0.79111679999999984</v>
      </c>
      <c r="C1156" s="3">
        <f t="shared" si="16"/>
        <v>3.2407926220799999</v>
      </c>
      <c r="D1156" s="1">
        <v>43439.84375</v>
      </c>
      <c r="E1156" s="2">
        <v>1.4835287999999998</v>
      </c>
    </row>
    <row r="1157" spans="1:5" x14ac:dyDescent="0.25">
      <c r="A1157" s="1">
        <v>43439.847222222219</v>
      </c>
      <c r="B1157" s="2">
        <v>0.85593720000000018</v>
      </c>
      <c r="C1157" s="3">
        <f t="shared" si="16"/>
        <v>3.3187780453200002</v>
      </c>
      <c r="D1157" s="1">
        <v>43439.847222222219</v>
      </c>
      <c r="E1157" s="2">
        <v>1.4835287999999998</v>
      </c>
    </row>
    <row r="1158" spans="1:5" x14ac:dyDescent="0.25">
      <c r="A1158" s="1">
        <v>43439.850694444445</v>
      </c>
      <c r="B1158" s="2">
        <v>0.85593720000000018</v>
      </c>
      <c r="C1158" s="3">
        <f t="shared" si="16"/>
        <v>3.3187780453200002</v>
      </c>
      <c r="D1158" s="1">
        <v>43439.850694444445</v>
      </c>
      <c r="E1158" s="2">
        <v>1.4835287999999998</v>
      </c>
    </row>
    <row r="1159" spans="1:5" x14ac:dyDescent="0.25">
      <c r="A1159" s="1">
        <v>43439.854166666664</v>
      </c>
      <c r="B1159" s="2">
        <v>0.85593720000000018</v>
      </c>
      <c r="C1159" s="3">
        <f t="shared" si="16"/>
        <v>3.3187780453200002</v>
      </c>
      <c r="D1159" s="1">
        <v>43439.854166666664</v>
      </c>
      <c r="E1159" s="2">
        <v>1.4835287999999998</v>
      </c>
    </row>
    <row r="1160" spans="1:5" x14ac:dyDescent="0.25">
      <c r="A1160" s="1">
        <v>43439.857638888891</v>
      </c>
      <c r="B1160" s="2">
        <v>0.79111679999999984</v>
      </c>
      <c r="C1160" s="3">
        <f t="shared" si="16"/>
        <v>3.2407926220799999</v>
      </c>
      <c r="D1160" s="1">
        <v>43439.857638888891</v>
      </c>
      <c r="E1160" s="2">
        <v>1.4835287999999998</v>
      </c>
    </row>
    <row r="1161" spans="1:5" x14ac:dyDescent="0.25">
      <c r="A1161" s="1">
        <v>43439.861111111109</v>
      </c>
      <c r="B1161" s="2">
        <v>0.85593720000000018</v>
      </c>
      <c r="C1161" s="3">
        <f t="shared" si="16"/>
        <v>3.3187780453200002</v>
      </c>
      <c r="D1161" s="1">
        <v>43439.861111111109</v>
      </c>
      <c r="E1161" s="2">
        <v>1.4835287999999998</v>
      </c>
    </row>
    <row r="1162" spans="1:5" x14ac:dyDescent="0.25">
      <c r="A1162" s="1">
        <v>43439.864583333336</v>
      </c>
      <c r="B1162" s="2">
        <v>0.85593720000000018</v>
      </c>
      <c r="C1162" s="3">
        <f t="shared" si="16"/>
        <v>3.3187780453200002</v>
      </c>
      <c r="D1162" s="1">
        <v>43439.864583333336</v>
      </c>
      <c r="E1162" s="2">
        <v>1.4098668000000001</v>
      </c>
    </row>
    <row r="1163" spans="1:5" x14ac:dyDescent="0.25">
      <c r="A1163" s="1">
        <v>43439.868055555555</v>
      </c>
      <c r="B1163" s="2">
        <v>0.79111679999999984</v>
      </c>
      <c r="C1163" s="3">
        <f t="shared" si="16"/>
        <v>3.2407926220799999</v>
      </c>
      <c r="D1163" s="1">
        <v>43439.868055555555</v>
      </c>
      <c r="E1163" s="2">
        <v>1.4098668000000001</v>
      </c>
    </row>
    <row r="1164" spans="1:5" x14ac:dyDescent="0.25">
      <c r="A1164" s="1">
        <v>43439.871527777781</v>
      </c>
      <c r="B1164" s="2">
        <v>0.79111679999999984</v>
      </c>
      <c r="C1164" s="3">
        <f t="shared" si="16"/>
        <v>3.2407926220799999</v>
      </c>
      <c r="D1164" s="1">
        <v>43439.871527777781</v>
      </c>
      <c r="E1164" s="2">
        <v>1.4098668000000001</v>
      </c>
    </row>
    <row r="1165" spans="1:5" x14ac:dyDescent="0.25">
      <c r="A1165" s="1">
        <v>43439.875</v>
      </c>
      <c r="B1165" s="2">
        <v>0.79111679999999984</v>
      </c>
      <c r="C1165" s="3">
        <f t="shared" si="16"/>
        <v>3.2407926220799999</v>
      </c>
      <c r="D1165" s="1">
        <v>43439.875</v>
      </c>
      <c r="E1165" s="2">
        <v>1.4835287999999998</v>
      </c>
    </row>
    <row r="1166" spans="1:5" x14ac:dyDescent="0.25">
      <c r="A1166" s="1">
        <v>43439.878472222219</v>
      </c>
      <c r="B1166" s="2">
        <v>0.85593720000000018</v>
      </c>
      <c r="C1166" s="3">
        <f t="shared" si="16"/>
        <v>3.3187780453200002</v>
      </c>
      <c r="D1166" s="1">
        <v>43439.878472222219</v>
      </c>
      <c r="E1166" s="2">
        <v>1.4835287999999998</v>
      </c>
    </row>
    <row r="1167" spans="1:5" x14ac:dyDescent="0.25">
      <c r="A1167" s="1">
        <v>43439.881944444445</v>
      </c>
      <c r="B1167" s="2">
        <v>0.79111679999999984</v>
      </c>
      <c r="C1167" s="3">
        <f t="shared" si="16"/>
        <v>3.2407926220799999</v>
      </c>
      <c r="D1167" s="1">
        <v>43439.881944444445</v>
      </c>
      <c r="E1167" s="2">
        <v>1.4835287999999998</v>
      </c>
    </row>
    <row r="1168" spans="1:5" x14ac:dyDescent="0.25">
      <c r="A1168" s="1">
        <v>43439.885416666664</v>
      </c>
      <c r="B1168" s="2">
        <v>0.79111679999999984</v>
      </c>
      <c r="C1168" s="3">
        <f t="shared" si="16"/>
        <v>3.2407926220799999</v>
      </c>
      <c r="D1168" s="1">
        <v>43439.885416666664</v>
      </c>
      <c r="E1168" s="2">
        <v>1.5581732000000001</v>
      </c>
    </row>
    <row r="1169" spans="1:5" x14ac:dyDescent="0.25">
      <c r="A1169" s="1">
        <v>43439.888888888891</v>
      </c>
      <c r="B1169" s="2">
        <v>0.79111679999999984</v>
      </c>
      <c r="C1169" s="3">
        <f t="shared" si="16"/>
        <v>3.2407926220799999</v>
      </c>
      <c r="D1169" s="1">
        <v>43439.888888888891</v>
      </c>
      <c r="E1169" s="2">
        <v>1.4835287999999998</v>
      </c>
    </row>
    <row r="1170" spans="1:5" x14ac:dyDescent="0.25">
      <c r="A1170" s="1">
        <v>43439.892361111109</v>
      </c>
      <c r="B1170" s="2">
        <v>0.79111679999999984</v>
      </c>
      <c r="C1170" s="3">
        <f t="shared" si="16"/>
        <v>3.2407926220799999</v>
      </c>
      <c r="D1170" s="1">
        <v>43439.892361111109</v>
      </c>
      <c r="E1170" s="2">
        <v>1.4098668000000001</v>
      </c>
    </row>
    <row r="1171" spans="1:5" x14ac:dyDescent="0.25">
      <c r="A1171" s="1">
        <v>43439.895833333336</v>
      </c>
      <c r="B1171" s="2">
        <v>0.85593720000000018</v>
      </c>
      <c r="C1171" s="3">
        <f t="shared" si="16"/>
        <v>3.3187780453200002</v>
      </c>
      <c r="D1171" s="1">
        <v>43439.895833333336</v>
      </c>
      <c r="E1171" s="2">
        <v>1.4835287999999998</v>
      </c>
    </row>
    <row r="1172" spans="1:5" x14ac:dyDescent="0.25">
      <c r="A1172" s="1">
        <v>43439.899305555555</v>
      </c>
      <c r="B1172" s="2">
        <v>0.79111679999999984</v>
      </c>
      <c r="C1172" s="3">
        <f t="shared" si="16"/>
        <v>3.2407926220799999</v>
      </c>
      <c r="D1172" s="1">
        <v>43439.899305555555</v>
      </c>
      <c r="E1172" s="2">
        <v>1.5581732000000001</v>
      </c>
    </row>
    <row r="1173" spans="1:5" x14ac:dyDescent="0.25">
      <c r="A1173" s="1">
        <v>43439.902777777781</v>
      </c>
      <c r="B1173" s="2">
        <v>0.85593720000000018</v>
      </c>
      <c r="C1173" s="3">
        <f t="shared" si="16"/>
        <v>3.3187780453200002</v>
      </c>
      <c r="D1173" s="1">
        <v>43439.902777777781</v>
      </c>
      <c r="E1173" s="2">
        <v>1.5581732000000001</v>
      </c>
    </row>
    <row r="1174" spans="1:5" x14ac:dyDescent="0.25">
      <c r="A1174" s="1">
        <v>43439.90625</v>
      </c>
      <c r="B1174" s="2">
        <v>0.85593720000000018</v>
      </c>
      <c r="C1174" s="3">
        <f t="shared" si="16"/>
        <v>3.3187780453200002</v>
      </c>
      <c r="D1174" s="1">
        <v>43439.90625</v>
      </c>
      <c r="E1174" s="2">
        <v>1.4835287999999998</v>
      </c>
    </row>
    <row r="1175" spans="1:5" x14ac:dyDescent="0.25">
      <c r="A1175" s="1">
        <v>43439.909722222219</v>
      </c>
      <c r="B1175" s="2">
        <v>0.85593720000000018</v>
      </c>
      <c r="C1175" s="3">
        <f t="shared" si="16"/>
        <v>3.3187780453200002</v>
      </c>
      <c r="D1175" s="1">
        <v>43439.909722222219</v>
      </c>
      <c r="E1175" s="2">
        <v>1.4835287999999998</v>
      </c>
    </row>
    <row r="1176" spans="1:5" x14ac:dyDescent="0.25">
      <c r="A1176" s="1">
        <v>43439.913194444445</v>
      </c>
      <c r="B1176" s="2">
        <v>0.85593720000000018</v>
      </c>
      <c r="C1176" s="3">
        <f t="shared" si="16"/>
        <v>3.3187780453200002</v>
      </c>
      <c r="D1176" s="1">
        <v>43439.913194444445</v>
      </c>
      <c r="E1176" s="2">
        <v>1.4835287999999998</v>
      </c>
    </row>
    <row r="1177" spans="1:5" x14ac:dyDescent="0.25">
      <c r="A1177" s="1">
        <v>43439.916666666664</v>
      </c>
      <c r="B1177" s="2">
        <v>0.79111679999999984</v>
      </c>
      <c r="C1177" s="3">
        <f t="shared" si="16"/>
        <v>3.2407926220799999</v>
      </c>
      <c r="D1177" s="1">
        <v>43439.916666666664</v>
      </c>
      <c r="E1177" s="2">
        <v>1.5581732000000001</v>
      </c>
    </row>
    <row r="1178" spans="1:5" x14ac:dyDescent="0.25">
      <c r="A1178" s="1">
        <v>43439.920138888891</v>
      </c>
      <c r="B1178" s="2">
        <v>0.79111679999999984</v>
      </c>
      <c r="C1178" s="3">
        <f t="shared" si="16"/>
        <v>3.2407926220799999</v>
      </c>
      <c r="D1178" s="1">
        <v>43439.920138888891</v>
      </c>
      <c r="E1178" s="2">
        <v>1.4835287999999998</v>
      </c>
    </row>
    <row r="1179" spans="1:5" x14ac:dyDescent="0.25">
      <c r="A1179" s="1">
        <v>43439.923611111109</v>
      </c>
      <c r="B1179" s="2">
        <v>0.79111679999999984</v>
      </c>
      <c r="C1179" s="3">
        <f t="shared" si="16"/>
        <v>3.2407926220799999</v>
      </c>
      <c r="D1179" s="1">
        <v>43439.923611111109</v>
      </c>
      <c r="E1179" s="2">
        <v>1.4835287999999998</v>
      </c>
    </row>
    <row r="1180" spans="1:5" x14ac:dyDescent="0.25">
      <c r="A1180" s="1">
        <v>43439.927083333336</v>
      </c>
      <c r="B1180" s="2">
        <v>0.85593720000000018</v>
      </c>
      <c r="C1180" s="3">
        <f t="shared" si="16"/>
        <v>3.3187780453200002</v>
      </c>
      <c r="D1180" s="1">
        <v>43439.927083333336</v>
      </c>
      <c r="E1180" s="2">
        <v>1.4835287999999998</v>
      </c>
    </row>
    <row r="1181" spans="1:5" x14ac:dyDescent="0.25">
      <c r="A1181" s="1">
        <v>43439.930555555555</v>
      </c>
      <c r="B1181" s="2">
        <v>0.79111679999999984</v>
      </c>
      <c r="C1181" s="3">
        <f t="shared" si="16"/>
        <v>3.2407926220799999</v>
      </c>
      <c r="D1181" s="1">
        <v>43439.930555555555</v>
      </c>
      <c r="E1181" s="2">
        <v>1.4098668000000001</v>
      </c>
    </row>
    <row r="1182" spans="1:5" x14ac:dyDescent="0.25">
      <c r="A1182" s="1">
        <v>43439.934027777781</v>
      </c>
      <c r="B1182" s="2">
        <v>0.79111679999999984</v>
      </c>
      <c r="C1182" s="3">
        <f t="shared" si="16"/>
        <v>3.2407926220799999</v>
      </c>
      <c r="D1182" s="1">
        <v>43439.934027777781</v>
      </c>
      <c r="E1182" s="2">
        <v>1.4835287999999998</v>
      </c>
    </row>
    <row r="1183" spans="1:5" x14ac:dyDescent="0.25">
      <c r="A1183" s="1">
        <v>43439.9375</v>
      </c>
      <c r="B1183" s="2">
        <v>0.85593720000000018</v>
      </c>
      <c r="C1183" s="3">
        <f t="shared" si="16"/>
        <v>3.3187780453200002</v>
      </c>
      <c r="D1183" s="1">
        <v>43439.9375</v>
      </c>
      <c r="E1183" s="2">
        <v>1.4098668000000001</v>
      </c>
    </row>
    <row r="1184" spans="1:5" x14ac:dyDescent="0.25">
      <c r="A1184" s="1">
        <v>43439.940972222219</v>
      </c>
      <c r="B1184" s="2">
        <v>0.79111679999999984</v>
      </c>
      <c r="C1184" s="3">
        <f t="shared" si="16"/>
        <v>3.2407926220799999</v>
      </c>
      <c r="D1184" s="1">
        <v>43439.940972222219</v>
      </c>
      <c r="E1184" s="2">
        <v>1.4835287999999998</v>
      </c>
    </row>
    <row r="1185" spans="1:5" x14ac:dyDescent="0.25">
      <c r="A1185" s="1">
        <v>43439.944444444445</v>
      </c>
      <c r="B1185" s="2">
        <v>0.79111679999999984</v>
      </c>
      <c r="C1185" s="3">
        <f t="shared" ref="C1185:C1248" si="17">IF(B1185&gt;11,0.9394*B1185+17.378,IF(B1185&gt;6.9, 4.181*B1185-15.387,1.2031*B1185+2.289))</f>
        <v>3.2407926220799999</v>
      </c>
      <c r="D1185" s="1">
        <v>43439.944444444445</v>
      </c>
      <c r="E1185" s="2">
        <v>1.5581732000000001</v>
      </c>
    </row>
    <row r="1186" spans="1:5" x14ac:dyDescent="0.25">
      <c r="A1186" s="1">
        <v>43439.947916666664</v>
      </c>
      <c r="B1186" s="2">
        <v>0.79111679999999984</v>
      </c>
      <c r="C1186" s="3">
        <f t="shared" si="17"/>
        <v>3.2407926220799999</v>
      </c>
      <c r="D1186" s="1">
        <v>43439.947916666664</v>
      </c>
      <c r="E1186" s="2">
        <v>1.4835287999999998</v>
      </c>
    </row>
    <row r="1187" spans="1:5" x14ac:dyDescent="0.25">
      <c r="A1187" s="1">
        <v>43439.951388888891</v>
      </c>
      <c r="B1187" s="2">
        <v>0.85593720000000018</v>
      </c>
      <c r="C1187" s="3">
        <f t="shared" si="17"/>
        <v>3.3187780453200002</v>
      </c>
      <c r="D1187" s="1">
        <v>43439.951388888891</v>
      </c>
      <c r="E1187" s="2">
        <v>1.4098668000000001</v>
      </c>
    </row>
    <row r="1188" spans="1:5" x14ac:dyDescent="0.25">
      <c r="A1188" s="1">
        <v>43439.954861111109</v>
      </c>
      <c r="B1188" s="2">
        <v>0.85593720000000018</v>
      </c>
      <c r="C1188" s="3">
        <f t="shared" si="17"/>
        <v>3.3187780453200002</v>
      </c>
      <c r="D1188" s="1">
        <v>43439.954861111109</v>
      </c>
      <c r="E1188" s="2">
        <v>1.4835287999999998</v>
      </c>
    </row>
    <row r="1189" spans="1:5" x14ac:dyDescent="0.25">
      <c r="A1189" s="1">
        <v>43439.958333333336</v>
      </c>
      <c r="B1189" s="2">
        <v>0.85593720000000018</v>
      </c>
      <c r="C1189" s="3">
        <f t="shared" si="17"/>
        <v>3.3187780453200002</v>
      </c>
      <c r="D1189" s="1">
        <v>43439.958333333336</v>
      </c>
      <c r="E1189" s="2">
        <v>1.4835287999999998</v>
      </c>
    </row>
    <row r="1190" spans="1:5" x14ac:dyDescent="0.25">
      <c r="A1190" s="1">
        <v>43439.961805555555</v>
      </c>
      <c r="B1190" s="2">
        <v>0.79111679999999984</v>
      </c>
      <c r="C1190" s="3">
        <f t="shared" si="17"/>
        <v>3.2407926220799999</v>
      </c>
      <c r="D1190" s="1">
        <v>43439.961805555555</v>
      </c>
      <c r="E1190" s="2">
        <v>1.4098668000000001</v>
      </c>
    </row>
    <row r="1191" spans="1:5" x14ac:dyDescent="0.25">
      <c r="A1191" s="1">
        <v>43439.965277777781</v>
      </c>
      <c r="B1191" s="2">
        <v>0.85593720000000018</v>
      </c>
      <c r="C1191" s="3">
        <f t="shared" si="17"/>
        <v>3.3187780453200002</v>
      </c>
      <c r="D1191" s="1">
        <v>43439.965277777781</v>
      </c>
      <c r="E1191" s="2">
        <v>1.4835287999999998</v>
      </c>
    </row>
    <row r="1192" spans="1:5" x14ac:dyDescent="0.25">
      <c r="A1192" s="1">
        <v>43439.96875</v>
      </c>
      <c r="B1192" s="2">
        <v>0.79111679999999984</v>
      </c>
      <c r="C1192" s="3">
        <f t="shared" si="17"/>
        <v>3.2407926220799999</v>
      </c>
      <c r="D1192" s="1">
        <v>43439.96875</v>
      </c>
      <c r="E1192" s="2">
        <v>1.4098668000000001</v>
      </c>
    </row>
    <row r="1193" spans="1:5" x14ac:dyDescent="0.25">
      <c r="A1193" s="1">
        <v>43439.972222222219</v>
      </c>
      <c r="B1193" s="2">
        <v>0.85593720000000018</v>
      </c>
      <c r="C1193" s="3">
        <f t="shared" si="17"/>
        <v>3.3187780453200002</v>
      </c>
      <c r="D1193" s="1">
        <v>43439.972222222219</v>
      </c>
      <c r="E1193" s="2">
        <v>1.4835287999999998</v>
      </c>
    </row>
    <row r="1194" spans="1:5" x14ac:dyDescent="0.25">
      <c r="A1194" s="1">
        <v>43439.975694444445</v>
      </c>
      <c r="B1194" s="2">
        <v>0.85593720000000018</v>
      </c>
      <c r="C1194" s="3">
        <f t="shared" si="17"/>
        <v>3.3187780453200002</v>
      </c>
      <c r="D1194" s="1">
        <v>43439.975694444445</v>
      </c>
      <c r="E1194" s="2">
        <v>1.4835287999999998</v>
      </c>
    </row>
    <row r="1195" spans="1:5" x14ac:dyDescent="0.25">
      <c r="A1195" s="1">
        <v>43439.979166666664</v>
      </c>
      <c r="B1195" s="2">
        <v>0.85593720000000018</v>
      </c>
      <c r="C1195" s="3">
        <f t="shared" si="17"/>
        <v>3.3187780453200002</v>
      </c>
      <c r="D1195" s="1">
        <v>43439.979166666664</v>
      </c>
      <c r="E1195" s="2">
        <v>1.4098668000000001</v>
      </c>
    </row>
    <row r="1196" spans="1:5" x14ac:dyDescent="0.25">
      <c r="A1196" s="1">
        <v>43439.982638888891</v>
      </c>
      <c r="B1196" s="2">
        <v>0.79111679999999984</v>
      </c>
      <c r="C1196" s="3">
        <f t="shared" si="17"/>
        <v>3.2407926220799999</v>
      </c>
      <c r="D1196" s="1">
        <v>43439.982638888891</v>
      </c>
      <c r="E1196" s="2">
        <v>1.4098668000000001</v>
      </c>
    </row>
    <row r="1197" spans="1:5" x14ac:dyDescent="0.25">
      <c r="A1197" s="1">
        <v>43439.986111111109</v>
      </c>
      <c r="B1197" s="2">
        <v>0.79111679999999984</v>
      </c>
      <c r="C1197" s="3">
        <f t="shared" si="17"/>
        <v>3.2407926220799999</v>
      </c>
      <c r="D1197" s="1">
        <v>43439.986111111109</v>
      </c>
      <c r="E1197" s="2">
        <v>1.4835287999999998</v>
      </c>
    </row>
    <row r="1198" spans="1:5" x14ac:dyDescent="0.25">
      <c r="A1198" s="1">
        <v>43439.989583333336</v>
      </c>
      <c r="B1198" s="2">
        <v>0.85593720000000018</v>
      </c>
      <c r="C1198" s="3">
        <f t="shared" si="17"/>
        <v>3.3187780453200002</v>
      </c>
      <c r="D1198" s="1">
        <v>43439.989583333336</v>
      </c>
      <c r="E1198" s="2">
        <v>1.4835287999999998</v>
      </c>
    </row>
    <row r="1199" spans="1:5" x14ac:dyDescent="0.25">
      <c r="A1199" s="1">
        <v>43439.993055555555</v>
      </c>
      <c r="B1199" s="2">
        <v>0.79111679999999984</v>
      </c>
      <c r="C1199" s="3">
        <f t="shared" si="17"/>
        <v>3.2407926220799999</v>
      </c>
      <c r="D1199" s="1">
        <v>43439.993055555555</v>
      </c>
      <c r="E1199" s="2">
        <v>1.4098668000000001</v>
      </c>
    </row>
    <row r="1200" spans="1:5" x14ac:dyDescent="0.25">
      <c r="A1200" s="1">
        <v>43439.996527777781</v>
      </c>
      <c r="B1200" s="2">
        <v>0.79111679999999984</v>
      </c>
      <c r="C1200" s="3">
        <f t="shared" si="17"/>
        <v>3.2407926220799999</v>
      </c>
      <c r="D1200" s="1">
        <v>43439.996527777781</v>
      </c>
      <c r="E1200" s="2">
        <v>1.4098668000000001</v>
      </c>
    </row>
    <row r="1201" spans="1:5" x14ac:dyDescent="0.25">
      <c r="A1201" s="1">
        <v>43440</v>
      </c>
      <c r="B1201" s="2">
        <v>0.79111679999999984</v>
      </c>
      <c r="C1201" s="3">
        <f t="shared" si="17"/>
        <v>3.2407926220799999</v>
      </c>
      <c r="D1201" s="1">
        <v>43440</v>
      </c>
      <c r="E1201" s="2">
        <v>1.4098668000000001</v>
      </c>
    </row>
    <row r="1202" spans="1:5" x14ac:dyDescent="0.25">
      <c r="A1202" s="1">
        <v>43440.003472222219</v>
      </c>
      <c r="B1202" s="2">
        <v>0.79111679999999984</v>
      </c>
      <c r="C1202" s="3">
        <f t="shared" si="17"/>
        <v>3.2407926220799999</v>
      </c>
      <c r="D1202" s="1">
        <v>43440.003472222219</v>
      </c>
      <c r="E1202" s="2">
        <v>1.4098668000000001</v>
      </c>
    </row>
    <row r="1203" spans="1:5" x14ac:dyDescent="0.25">
      <c r="A1203" s="1">
        <v>43440.006944444445</v>
      </c>
      <c r="B1203" s="2">
        <v>0.79111679999999984</v>
      </c>
      <c r="C1203" s="3">
        <f t="shared" si="17"/>
        <v>3.2407926220799999</v>
      </c>
      <c r="D1203" s="1">
        <v>43440.006944444445</v>
      </c>
      <c r="E1203" s="2">
        <v>1.4098668000000001</v>
      </c>
    </row>
    <row r="1204" spans="1:5" x14ac:dyDescent="0.25">
      <c r="A1204" s="1">
        <v>43440.010416666664</v>
      </c>
      <c r="B1204" s="2">
        <v>0.79111679999999984</v>
      </c>
      <c r="C1204" s="3">
        <f t="shared" si="17"/>
        <v>3.2407926220799999</v>
      </c>
      <c r="D1204" s="1">
        <v>43440.010416666664</v>
      </c>
      <c r="E1204" s="2">
        <v>1.4835287999999998</v>
      </c>
    </row>
    <row r="1205" spans="1:5" x14ac:dyDescent="0.25">
      <c r="A1205" s="1">
        <v>43440.013888888891</v>
      </c>
      <c r="B1205" s="2">
        <v>0.79111679999999984</v>
      </c>
      <c r="C1205" s="3">
        <f t="shared" si="17"/>
        <v>3.2407926220799999</v>
      </c>
      <c r="D1205" s="1">
        <v>43440.013888888891</v>
      </c>
      <c r="E1205" s="2">
        <v>1.4835287999999998</v>
      </c>
    </row>
    <row r="1206" spans="1:5" x14ac:dyDescent="0.25">
      <c r="A1206" s="1">
        <v>43440.017361111109</v>
      </c>
      <c r="B1206" s="2">
        <v>0.79111679999999984</v>
      </c>
      <c r="C1206" s="3">
        <f t="shared" si="17"/>
        <v>3.2407926220799999</v>
      </c>
      <c r="D1206" s="1">
        <v>43440.017361111109</v>
      </c>
      <c r="E1206" s="2">
        <v>1.3371871999999998</v>
      </c>
    </row>
    <row r="1207" spans="1:5" x14ac:dyDescent="0.25">
      <c r="A1207" s="1">
        <v>43440.020833333336</v>
      </c>
      <c r="B1207" s="2">
        <v>0.79111679999999984</v>
      </c>
      <c r="C1207" s="3">
        <f t="shared" si="17"/>
        <v>3.2407926220799999</v>
      </c>
      <c r="D1207" s="1">
        <v>43440.020833333336</v>
      </c>
      <c r="E1207" s="2">
        <v>1.4835287999999998</v>
      </c>
    </row>
    <row r="1208" spans="1:5" x14ac:dyDescent="0.25">
      <c r="A1208" s="1">
        <v>43440.024305555555</v>
      </c>
      <c r="B1208" s="2">
        <v>0.79111679999999984</v>
      </c>
      <c r="C1208" s="3">
        <f t="shared" si="17"/>
        <v>3.2407926220799999</v>
      </c>
      <c r="D1208" s="1">
        <v>43440.024305555555</v>
      </c>
      <c r="E1208" s="2">
        <v>1.3371871999999998</v>
      </c>
    </row>
    <row r="1209" spans="1:5" x14ac:dyDescent="0.25">
      <c r="A1209" s="1">
        <v>43440.027777777781</v>
      </c>
      <c r="B1209" s="2">
        <v>0.79111679999999984</v>
      </c>
      <c r="C1209" s="3">
        <f t="shared" si="17"/>
        <v>3.2407926220799999</v>
      </c>
      <c r="D1209" s="1">
        <v>43440.027777777781</v>
      </c>
      <c r="E1209" s="2">
        <v>1.4835287999999998</v>
      </c>
    </row>
    <row r="1210" spans="1:5" x14ac:dyDescent="0.25">
      <c r="A1210" s="1">
        <v>43440.03125</v>
      </c>
      <c r="B1210" s="2">
        <v>0.79111679999999984</v>
      </c>
      <c r="C1210" s="3">
        <f t="shared" si="17"/>
        <v>3.2407926220799999</v>
      </c>
      <c r="D1210" s="1">
        <v>43440.03125</v>
      </c>
      <c r="E1210" s="2">
        <v>1.4098668000000001</v>
      </c>
    </row>
    <row r="1211" spans="1:5" x14ac:dyDescent="0.25">
      <c r="A1211" s="1">
        <v>43440.034722222219</v>
      </c>
      <c r="B1211" s="2">
        <v>0.79111679999999984</v>
      </c>
      <c r="C1211" s="3">
        <f t="shared" si="17"/>
        <v>3.2407926220799999</v>
      </c>
      <c r="D1211" s="1">
        <v>43440.034722222219</v>
      </c>
      <c r="E1211" s="2">
        <v>1.3371871999999998</v>
      </c>
    </row>
    <row r="1212" spans="1:5" x14ac:dyDescent="0.25">
      <c r="A1212" s="1">
        <v>43440.038194444445</v>
      </c>
      <c r="B1212" s="2">
        <v>0.79111679999999984</v>
      </c>
      <c r="C1212" s="3">
        <f t="shared" si="17"/>
        <v>3.2407926220799999</v>
      </c>
      <c r="D1212" s="1">
        <v>43440.038194444445</v>
      </c>
      <c r="E1212" s="2">
        <v>1.3371871999999998</v>
      </c>
    </row>
    <row r="1213" spans="1:5" x14ac:dyDescent="0.25">
      <c r="A1213" s="1">
        <v>43440.041666666664</v>
      </c>
      <c r="B1213" s="2">
        <v>0.79111679999999984</v>
      </c>
      <c r="C1213" s="3">
        <f t="shared" si="17"/>
        <v>3.2407926220799999</v>
      </c>
      <c r="D1213" s="1">
        <v>43440.041666666664</v>
      </c>
      <c r="E1213" s="2">
        <v>1.3371871999999998</v>
      </c>
    </row>
    <row r="1214" spans="1:5" x14ac:dyDescent="0.25">
      <c r="A1214" s="1">
        <v>43440.045138888891</v>
      </c>
      <c r="B1214" s="2">
        <v>0.79111679999999984</v>
      </c>
      <c r="C1214" s="3">
        <f t="shared" si="17"/>
        <v>3.2407926220799999</v>
      </c>
      <c r="D1214" s="1">
        <v>43440.045138888891</v>
      </c>
      <c r="E1214" s="2">
        <v>1.4835287999999998</v>
      </c>
    </row>
    <row r="1215" spans="1:5" x14ac:dyDescent="0.25">
      <c r="A1215" s="1">
        <v>43440.048611111109</v>
      </c>
      <c r="B1215" s="2">
        <v>0.79111679999999984</v>
      </c>
      <c r="C1215" s="3">
        <f t="shared" si="17"/>
        <v>3.2407926220799999</v>
      </c>
      <c r="D1215" s="1">
        <v>43440.048611111109</v>
      </c>
      <c r="E1215" s="2">
        <v>1.4835287999999998</v>
      </c>
    </row>
    <row r="1216" spans="1:5" x14ac:dyDescent="0.25">
      <c r="A1216" s="1">
        <v>43440.052083333336</v>
      </c>
      <c r="B1216" s="2">
        <v>0.79111679999999984</v>
      </c>
      <c r="C1216" s="3">
        <f t="shared" si="17"/>
        <v>3.2407926220799999</v>
      </c>
      <c r="D1216" s="1">
        <v>43440.052083333336</v>
      </c>
      <c r="E1216" s="2">
        <v>1.4098668000000001</v>
      </c>
    </row>
    <row r="1217" spans="1:5" x14ac:dyDescent="0.25">
      <c r="A1217" s="1">
        <v>43440.055555555555</v>
      </c>
      <c r="B1217" s="2">
        <v>0.79111679999999984</v>
      </c>
      <c r="C1217" s="3">
        <f t="shared" si="17"/>
        <v>3.2407926220799999</v>
      </c>
      <c r="D1217" s="1">
        <v>43440.055555555555</v>
      </c>
      <c r="E1217" s="2">
        <v>1.3371871999999998</v>
      </c>
    </row>
    <row r="1218" spans="1:5" x14ac:dyDescent="0.25">
      <c r="A1218" s="1">
        <v>43440.059027777781</v>
      </c>
      <c r="B1218" s="2">
        <v>0.79111679999999984</v>
      </c>
      <c r="C1218" s="3">
        <f t="shared" si="17"/>
        <v>3.2407926220799999</v>
      </c>
      <c r="D1218" s="1">
        <v>43440.059027777781</v>
      </c>
      <c r="E1218" s="2">
        <v>1.4098668000000001</v>
      </c>
    </row>
    <row r="1219" spans="1:5" x14ac:dyDescent="0.25">
      <c r="A1219" s="1">
        <v>43440.0625</v>
      </c>
      <c r="B1219" s="2">
        <v>0.79111679999999984</v>
      </c>
      <c r="C1219" s="3">
        <f t="shared" si="17"/>
        <v>3.2407926220799999</v>
      </c>
      <c r="D1219" s="1">
        <v>43440.0625</v>
      </c>
      <c r="E1219" s="2">
        <v>1.4098668000000001</v>
      </c>
    </row>
    <row r="1220" spans="1:5" x14ac:dyDescent="0.25">
      <c r="A1220" s="1">
        <v>43440.065972222219</v>
      </c>
      <c r="B1220" s="2">
        <v>0.79111679999999984</v>
      </c>
      <c r="C1220" s="3">
        <f t="shared" si="17"/>
        <v>3.2407926220799999</v>
      </c>
      <c r="D1220" s="1">
        <v>43440.065972222219</v>
      </c>
      <c r="E1220" s="2">
        <v>1.4098668000000001</v>
      </c>
    </row>
    <row r="1221" spans="1:5" x14ac:dyDescent="0.25">
      <c r="A1221" s="1">
        <v>43440.069444444445</v>
      </c>
      <c r="B1221" s="2">
        <v>0.79111679999999984</v>
      </c>
      <c r="C1221" s="3">
        <f t="shared" si="17"/>
        <v>3.2407926220799999</v>
      </c>
      <c r="D1221" s="1">
        <v>43440.069444444445</v>
      </c>
      <c r="E1221" s="2">
        <v>1.3371871999999998</v>
      </c>
    </row>
    <row r="1222" spans="1:5" x14ac:dyDescent="0.25">
      <c r="A1222" s="1">
        <v>43440.072916666664</v>
      </c>
      <c r="B1222" s="2">
        <v>0.79111679999999984</v>
      </c>
      <c r="C1222" s="3">
        <f t="shared" si="17"/>
        <v>3.2407926220799999</v>
      </c>
      <c r="D1222" s="1">
        <v>43440.072916666664</v>
      </c>
      <c r="E1222" s="2">
        <v>1.4835287999999998</v>
      </c>
    </row>
    <row r="1223" spans="1:5" x14ac:dyDescent="0.25">
      <c r="A1223" s="1">
        <v>43440.076388888891</v>
      </c>
      <c r="B1223" s="2">
        <v>0.79111679999999984</v>
      </c>
      <c r="C1223" s="3">
        <f t="shared" si="17"/>
        <v>3.2407926220799999</v>
      </c>
      <c r="D1223" s="1">
        <v>43440.076388888891</v>
      </c>
      <c r="E1223" s="2">
        <v>1.3371871999999998</v>
      </c>
    </row>
    <row r="1224" spans="1:5" x14ac:dyDescent="0.25">
      <c r="A1224" s="1">
        <v>43440.079861111109</v>
      </c>
      <c r="B1224" s="2">
        <v>0.79111679999999984</v>
      </c>
      <c r="C1224" s="3">
        <f t="shared" si="17"/>
        <v>3.2407926220799999</v>
      </c>
      <c r="D1224" s="1">
        <v>43440.079861111109</v>
      </c>
      <c r="E1224" s="2">
        <v>1.4098668000000001</v>
      </c>
    </row>
    <row r="1225" spans="1:5" x14ac:dyDescent="0.25">
      <c r="A1225" s="1">
        <v>43440.083333333336</v>
      </c>
      <c r="B1225" s="2">
        <v>0.79111679999999984</v>
      </c>
      <c r="C1225" s="3">
        <f t="shared" si="17"/>
        <v>3.2407926220799999</v>
      </c>
      <c r="D1225" s="1">
        <v>43440.083333333336</v>
      </c>
      <c r="E1225" s="2">
        <v>1.4098668000000001</v>
      </c>
    </row>
    <row r="1226" spans="1:5" x14ac:dyDescent="0.25">
      <c r="A1226" s="1">
        <v>43440.086805555555</v>
      </c>
      <c r="B1226" s="2">
        <v>0.79111679999999984</v>
      </c>
      <c r="C1226" s="3">
        <f t="shared" si="17"/>
        <v>3.2407926220799999</v>
      </c>
      <c r="D1226" s="1">
        <v>43440.086805555555</v>
      </c>
      <c r="E1226" s="2">
        <v>1.4098668000000001</v>
      </c>
    </row>
    <row r="1227" spans="1:5" x14ac:dyDescent="0.25">
      <c r="A1227" s="1">
        <v>43440.090277777781</v>
      </c>
      <c r="B1227" s="2">
        <v>0.79111679999999984</v>
      </c>
      <c r="C1227" s="3">
        <f t="shared" si="17"/>
        <v>3.2407926220799999</v>
      </c>
      <c r="D1227" s="1">
        <v>43440.090277777781</v>
      </c>
      <c r="E1227" s="2">
        <v>1.3371871999999998</v>
      </c>
    </row>
    <row r="1228" spans="1:5" x14ac:dyDescent="0.25">
      <c r="A1228" s="1">
        <v>43440.09375</v>
      </c>
      <c r="B1228" s="2">
        <v>0.79111679999999984</v>
      </c>
      <c r="C1228" s="3">
        <f t="shared" si="17"/>
        <v>3.2407926220799999</v>
      </c>
      <c r="D1228" s="1">
        <v>43440.09375</v>
      </c>
      <c r="E1228" s="2">
        <v>1.4098668000000001</v>
      </c>
    </row>
    <row r="1229" spans="1:5" x14ac:dyDescent="0.25">
      <c r="A1229" s="1">
        <v>43440.097222222219</v>
      </c>
      <c r="B1229" s="2">
        <v>0.79111679999999984</v>
      </c>
      <c r="C1229" s="3">
        <f t="shared" si="17"/>
        <v>3.2407926220799999</v>
      </c>
      <c r="D1229" s="1">
        <v>43440.097222222219</v>
      </c>
      <c r="E1229" s="2">
        <v>1.3371871999999998</v>
      </c>
    </row>
    <row r="1230" spans="1:5" x14ac:dyDescent="0.25">
      <c r="A1230" s="1">
        <v>43440.100694444445</v>
      </c>
      <c r="B1230" s="2">
        <v>0.72727879999999978</v>
      </c>
      <c r="C1230" s="3">
        <f t="shared" si="17"/>
        <v>3.16398912428</v>
      </c>
      <c r="D1230" s="1">
        <v>43440.100694444445</v>
      </c>
      <c r="E1230" s="2">
        <v>1.4835287999999998</v>
      </c>
    </row>
    <row r="1231" spans="1:5" x14ac:dyDescent="0.25">
      <c r="A1231" s="1">
        <v>43440.104166666664</v>
      </c>
      <c r="B1231" s="2">
        <v>0.79111679999999984</v>
      </c>
      <c r="C1231" s="3">
        <f t="shared" si="17"/>
        <v>3.2407926220799999</v>
      </c>
      <c r="D1231" s="1">
        <v>43440.104166666664</v>
      </c>
      <c r="E1231" s="2">
        <v>1.3371871999999998</v>
      </c>
    </row>
    <row r="1232" spans="1:5" x14ac:dyDescent="0.25">
      <c r="A1232" s="1">
        <v>43440.107638888891</v>
      </c>
      <c r="B1232" s="2">
        <v>0.79111679999999984</v>
      </c>
      <c r="C1232" s="3">
        <f t="shared" si="17"/>
        <v>3.2407926220799999</v>
      </c>
      <c r="D1232" s="1">
        <v>43440.107638888891</v>
      </c>
      <c r="E1232" s="2">
        <v>1.3371871999999998</v>
      </c>
    </row>
    <row r="1233" spans="1:5" x14ac:dyDescent="0.25">
      <c r="A1233" s="1">
        <v>43440.111111111109</v>
      </c>
      <c r="B1233" s="2">
        <v>0.79111679999999984</v>
      </c>
      <c r="C1233" s="3">
        <f t="shared" si="17"/>
        <v>3.2407926220799999</v>
      </c>
      <c r="D1233" s="1">
        <v>43440.111111111109</v>
      </c>
      <c r="E1233" s="2">
        <v>1.3371871999999998</v>
      </c>
    </row>
    <row r="1234" spans="1:5" x14ac:dyDescent="0.25">
      <c r="A1234" s="1">
        <v>43440.114583333336</v>
      </c>
      <c r="B1234" s="2">
        <v>0.79111679999999984</v>
      </c>
      <c r="C1234" s="3">
        <f t="shared" si="17"/>
        <v>3.2407926220799999</v>
      </c>
      <c r="D1234" s="1">
        <v>43440.114583333336</v>
      </c>
      <c r="E1234" s="2">
        <v>1.4098668000000001</v>
      </c>
    </row>
    <row r="1235" spans="1:5" x14ac:dyDescent="0.25">
      <c r="A1235" s="1">
        <v>43440.118055555555</v>
      </c>
      <c r="B1235" s="2">
        <v>0.79111679999999984</v>
      </c>
      <c r="C1235" s="3">
        <f t="shared" si="17"/>
        <v>3.2407926220799999</v>
      </c>
      <c r="D1235" s="1">
        <v>43440.118055555555</v>
      </c>
      <c r="E1235" s="2">
        <v>1.3371871999999998</v>
      </c>
    </row>
    <row r="1236" spans="1:5" x14ac:dyDescent="0.25">
      <c r="A1236" s="1">
        <v>43440.121527777781</v>
      </c>
      <c r="B1236" s="2">
        <v>0.79111679999999984</v>
      </c>
      <c r="C1236" s="3">
        <f t="shared" si="17"/>
        <v>3.2407926220799999</v>
      </c>
      <c r="D1236" s="1">
        <v>43440.121527777781</v>
      </c>
      <c r="E1236" s="2">
        <v>1.4835287999999998</v>
      </c>
    </row>
    <row r="1237" spans="1:5" x14ac:dyDescent="0.25">
      <c r="A1237" s="1">
        <v>43440.125</v>
      </c>
      <c r="B1237" s="2">
        <v>0.72727879999999978</v>
      </c>
      <c r="C1237" s="3">
        <f t="shared" si="17"/>
        <v>3.16398912428</v>
      </c>
      <c r="D1237" s="1">
        <v>43440.125</v>
      </c>
      <c r="E1237" s="2">
        <v>1.3371871999999998</v>
      </c>
    </row>
    <row r="1238" spans="1:5" x14ac:dyDescent="0.25">
      <c r="A1238" s="1">
        <v>43440.128472222219</v>
      </c>
      <c r="B1238" s="2">
        <v>0.79111679999999984</v>
      </c>
      <c r="C1238" s="3">
        <f t="shared" si="17"/>
        <v>3.2407926220799999</v>
      </c>
      <c r="D1238" s="1">
        <v>43440.128472222219</v>
      </c>
      <c r="E1238" s="2">
        <v>1.3371871999999998</v>
      </c>
    </row>
    <row r="1239" spans="1:5" x14ac:dyDescent="0.25">
      <c r="A1239" s="1">
        <v>43440.131944444445</v>
      </c>
      <c r="B1239" s="2">
        <v>0.79111679999999984</v>
      </c>
      <c r="C1239" s="3">
        <f t="shared" si="17"/>
        <v>3.2407926220799999</v>
      </c>
      <c r="D1239" s="1">
        <v>43440.131944444445</v>
      </c>
      <c r="E1239" s="2">
        <v>1.3371871999999998</v>
      </c>
    </row>
    <row r="1240" spans="1:5" x14ac:dyDescent="0.25">
      <c r="A1240" s="1">
        <v>43440.135416666664</v>
      </c>
      <c r="B1240" s="2">
        <v>0.72727879999999978</v>
      </c>
      <c r="C1240" s="3">
        <f t="shared" si="17"/>
        <v>3.16398912428</v>
      </c>
      <c r="D1240" s="1">
        <v>43440.135416666664</v>
      </c>
      <c r="E1240" s="2">
        <v>1.4098668000000001</v>
      </c>
    </row>
    <row r="1241" spans="1:5" x14ac:dyDescent="0.25">
      <c r="A1241" s="1">
        <v>43440.138888888891</v>
      </c>
      <c r="B1241" s="2">
        <v>0.79111679999999984</v>
      </c>
      <c r="C1241" s="3">
        <f t="shared" si="17"/>
        <v>3.2407926220799999</v>
      </c>
      <c r="D1241" s="1">
        <v>43440.138888888891</v>
      </c>
      <c r="E1241" s="2">
        <v>1.3371871999999998</v>
      </c>
    </row>
    <row r="1242" spans="1:5" x14ac:dyDescent="0.25">
      <c r="A1242" s="1">
        <v>43440.142361111109</v>
      </c>
      <c r="B1242" s="2">
        <v>0.79111679999999984</v>
      </c>
      <c r="C1242" s="3">
        <f t="shared" si="17"/>
        <v>3.2407926220799999</v>
      </c>
      <c r="D1242" s="1">
        <v>43440.142361111109</v>
      </c>
      <c r="E1242" s="2">
        <v>1.3371871999999998</v>
      </c>
    </row>
    <row r="1243" spans="1:5" x14ac:dyDescent="0.25">
      <c r="A1243" s="1">
        <v>43440.145833333336</v>
      </c>
      <c r="B1243" s="2">
        <v>0.72727879999999978</v>
      </c>
      <c r="C1243" s="3">
        <f t="shared" si="17"/>
        <v>3.16398912428</v>
      </c>
      <c r="D1243" s="1">
        <v>43440.145833333336</v>
      </c>
      <c r="E1243" s="2">
        <v>1.3371871999999998</v>
      </c>
    </row>
    <row r="1244" spans="1:5" x14ac:dyDescent="0.25">
      <c r="A1244" s="1">
        <v>43440.149305555555</v>
      </c>
      <c r="B1244" s="2">
        <v>0.66442319999999999</v>
      </c>
      <c r="C1244" s="3">
        <f t="shared" si="17"/>
        <v>3.0883675519200002</v>
      </c>
      <c r="D1244" s="1">
        <v>43440.149305555555</v>
      </c>
      <c r="E1244" s="2">
        <v>1.3371871999999998</v>
      </c>
    </row>
    <row r="1245" spans="1:5" x14ac:dyDescent="0.25">
      <c r="A1245" s="1">
        <v>43440.152777777781</v>
      </c>
      <c r="B1245" s="2">
        <v>0.79111679999999984</v>
      </c>
      <c r="C1245" s="3">
        <f t="shared" si="17"/>
        <v>3.2407926220799999</v>
      </c>
      <c r="D1245" s="1">
        <v>43440.152777777781</v>
      </c>
      <c r="E1245" s="2">
        <v>1.3371871999999998</v>
      </c>
    </row>
    <row r="1246" spans="1:5" x14ac:dyDescent="0.25">
      <c r="A1246" s="1">
        <v>43440.15625</v>
      </c>
      <c r="B1246" s="2">
        <v>0.72727879999999978</v>
      </c>
      <c r="C1246" s="3">
        <f t="shared" si="17"/>
        <v>3.16398912428</v>
      </c>
      <c r="D1246" s="1">
        <v>43440.15625</v>
      </c>
      <c r="E1246" s="2">
        <v>1.3371871999999998</v>
      </c>
    </row>
    <row r="1247" spans="1:5" x14ac:dyDescent="0.25">
      <c r="A1247" s="1">
        <v>43440.159722222219</v>
      </c>
      <c r="B1247" s="2">
        <v>0.79111679999999984</v>
      </c>
      <c r="C1247" s="3">
        <f t="shared" si="17"/>
        <v>3.2407926220799999</v>
      </c>
      <c r="D1247" s="1">
        <v>43440.159722222219</v>
      </c>
      <c r="E1247" s="2">
        <v>1.4098668000000001</v>
      </c>
    </row>
    <row r="1248" spans="1:5" x14ac:dyDescent="0.25">
      <c r="A1248" s="1">
        <v>43440.163194444445</v>
      </c>
      <c r="B1248" s="2">
        <v>0.79111679999999984</v>
      </c>
      <c r="C1248" s="3">
        <f t="shared" si="17"/>
        <v>3.2407926220799999</v>
      </c>
      <c r="D1248" s="1">
        <v>43440.163194444445</v>
      </c>
      <c r="E1248" s="2">
        <v>1.3371871999999998</v>
      </c>
    </row>
    <row r="1249" spans="1:5" x14ac:dyDescent="0.25">
      <c r="A1249" s="1">
        <v>43440.166666666664</v>
      </c>
      <c r="B1249" s="2">
        <v>0.79111679999999984</v>
      </c>
      <c r="C1249" s="3">
        <f t="shared" ref="C1249:C1312" si="18">IF(B1249&gt;11,0.9394*B1249+17.378,IF(B1249&gt;6.9, 4.181*B1249-15.387,1.2031*B1249+2.289))</f>
        <v>3.2407926220799999</v>
      </c>
      <c r="D1249" s="1">
        <v>43440.166666666664</v>
      </c>
      <c r="E1249" s="2">
        <v>1.4098668000000001</v>
      </c>
    </row>
    <row r="1250" spans="1:5" x14ac:dyDescent="0.25">
      <c r="A1250" s="1">
        <v>43440.170138888891</v>
      </c>
      <c r="B1250" s="2">
        <v>0.72727879999999978</v>
      </c>
      <c r="C1250" s="3">
        <f t="shared" si="18"/>
        <v>3.16398912428</v>
      </c>
      <c r="D1250" s="1">
        <v>43440.170138888891</v>
      </c>
      <c r="E1250" s="2">
        <v>1.4098668000000001</v>
      </c>
    </row>
    <row r="1251" spans="1:5" x14ac:dyDescent="0.25">
      <c r="A1251" s="1">
        <v>43440.173611111109</v>
      </c>
      <c r="B1251" s="2">
        <v>0.79111679999999984</v>
      </c>
      <c r="C1251" s="3">
        <f t="shared" si="18"/>
        <v>3.2407926220799999</v>
      </c>
      <c r="D1251" s="1">
        <v>43440.173611111109</v>
      </c>
      <c r="E1251" s="2">
        <v>1.3371871999999998</v>
      </c>
    </row>
    <row r="1252" spans="1:5" x14ac:dyDescent="0.25">
      <c r="A1252" s="1">
        <v>43440.177083333336</v>
      </c>
      <c r="B1252" s="2">
        <v>0.72727879999999978</v>
      </c>
      <c r="C1252" s="3">
        <f t="shared" si="18"/>
        <v>3.16398912428</v>
      </c>
      <c r="D1252" s="1">
        <v>43440.177083333336</v>
      </c>
      <c r="E1252" s="2">
        <v>1.2654899999999998</v>
      </c>
    </row>
    <row r="1253" spans="1:5" x14ac:dyDescent="0.25">
      <c r="A1253" s="1">
        <v>43440.180555555555</v>
      </c>
      <c r="B1253" s="2">
        <v>0.79111679999999984</v>
      </c>
      <c r="C1253" s="3">
        <f t="shared" si="18"/>
        <v>3.2407926220799999</v>
      </c>
      <c r="D1253" s="1">
        <v>43440.180555555555</v>
      </c>
      <c r="E1253" s="2">
        <v>1.2654899999999998</v>
      </c>
    </row>
    <row r="1254" spans="1:5" x14ac:dyDescent="0.25">
      <c r="A1254" s="1">
        <v>43440.184027777781</v>
      </c>
      <c r="B1254" s="2">
        <v>0.79111679999999984</v>
      </c>
      <c r="C1254" s="3">
        <f t="shared" si="18"/>
        <v>3.2407926220799999</v>
      </c>
      <c r="D1254" s="1">
        <v>43440.184027777781</v>
      </c>
      <c r="E1254" s="2">
        <v>1.2654899999999998</v>
      </c>
    </row>
    <row r="1255" spans="1:5" x14ac:dyDescent="0.25">
      <c r="A1255" s="1">
        <v>43440.1875</v>
      </c>
      <c r="B1255" s="2">
        <v>0.79111679999999984</v>
      </c>
      <c r="C1255" s="3">
        <f t="shared" si="18"/>
        <v>3.2407926220799999</v>
      </c>
      <c r="D1255" s="1">
        <v>43440.1875</v>
      </c>
      <c r="E1255" s="2">
        <v>1.3371871999999998</v>
      </c>
    </row>
    <row r="1256" spans="1:5" x14ac:dyDescent="0.25">
      <c r="A1256" s="1">
        <v>43440.190972222219</v>
      </c>
      <c r="B1256" s="2">
        <v>0.72727879999999978</v>
      </c>
      <c r="C1256" s="3">
        <f t="shared" si="18"/>
        <v>3.16398912428</v>
      </c>
      <c r="D1256" s="1">
        <v>43440.190972222219</v>
      </c>
      <c r="E1256" s="2">
        <v>1.3371871999999998</v>
      </c>
    </row>
    <row r="1257" spans="1:5" x14ac:dyDescent="0.25">
      <c r="A1257" s="1">
        <v>43440.194444444445</v>
      </c>
      <c r="B1257" s="2">
        <v>0.79111679999999984</v>
      </c>
      <c r="C1257" s="3">
        <f t="shared" si="18"/>
        <v>3.2407926220799999</v>
      </c>
      <c r="D1257" s="1">
        <v>43440.194444444445</v>
      </c>
      <c r="E1257" s="2">
        <v>1.3371871999999998</v>
      </c>
    </row>
    <row r="1258" spans="1:5" x14ac:dyDescent="0.25">
      <c r="A1258" s="1">
        <v>43440.197916666664</v>
      </c>
      <c r="B1258" s="2">
        <v>0.79111679999999984</v>
      </c>
      <c r="C1258" s="3">
        <f t="shared" si="18"/>
        <v>3.2407926220799999</v>
      </c>
      <c r="D1258" s="1">
        <v>43440.197916666664</v>
      </c>
      <c r="E1258" s="2">
        <v>1.3371871999999998</v>
      </c>
    </row>
    <row r="1259" spans="1:5" x14ac:dyDescent="0.25">
      <c r="A1259" s="1">
        <v>43440.201388888891</v>
      </c>
      <c r="B1259" s="2">
        <v>0.72727879999999978</v>
      </c>
      <c r="C1259" s="3">
        <f t="shared" si="18"/>
        <v>3.16398912428</v>
      </c>
      <c r="D1259" s="1">
        <v>43440.201388888891</v>
      </c>
      <c r="E1259" s="2">
        <v>1.4098668000000001</v>
      </c>
    </row>
    <row r="1260" spans="1:5" x14ac:dyDescent="0.25">
      <c r="A1260" s="1">
        <v>43440.204861111109</v>
      </c>
      <c r="B1260" s="2">
        <v>0.72727879999999978</v>
      </c>
      <c r="C1260" s="3">
        <f t="shared" si="18"/>
        <v>3.16398912428</v>
      </c>
      <c r="D1260" s="1">
        <v>43440.204861111109</v>
      </c>
      <c r="E1260" s="2">
        <v>1.4098668000000001</v>
      </c>
    </row>
    <row r="1261" spans="1:5" x14ac:dyDescent="0.25">
      <c r="A1261" s="1">
        <v>43440.208333333336</v>
      </c>
      <c r="B1261" s="2">
        <v>0.72727879999999978</v>
      </c>
      <c r="C1261" s="3">
        <f t="shared" si="18"/>
        <v>3.16398912428</v>
      </c>
      <c r="D1261" s="1">
        <v>43440.208333333336</v>
      </c>
      <c r="E1261" s="2">
        <v>1.2654899999999998</v>
      </c>
    </row>
    <row r="1262" spans="1:5" x14ac:dyDescent="0.25">
      <c r="A1262" s="1">
        <v>43440.211805555555</v>
      </c>
      <c r="B1262" s="2">
        <v>0.72727879999999978</v>
      </c>
      <c r="C1262" s="3">
        <f t="shared" si="18"/>
        <v>3.16398912428</v>
      </c>
      <c r="D1262" s="1">
        <v>43440.211805555555</v>
      </c>
      <c r="E1262" s="2">
        <v>1.3371871999999998</v>
      </c>
    </row>
    <row r="1263" spans="1:5" x14ac:dyDescent="0.25">
      <c r="A1263" s="1">
        <v>43440.215277777781</v>
      </c>
      <c r="B1263" s="2">
        <v>0.72727879999999978</v>
      </c>
      <c r="C1263" s="3">
        <f t="shared" si="18"/>
        <v>3.16398912428</v>
      </c>
      <c r="D1263" s="1">
        <v>43440.215277777781</v>
      </c>
      <c r="E1263" s="2">
        <v>1.3371871999999998</v>
      </c>
    </row>
    <row r="1264" spans="1:5" x14ac:dyDescent="0.25">
      <c r="A1264" s="1">
        <v>43440.21875</v>
      </c>
      <c r="B1264" s="2">
        <v>0.72727879999999978</v>
      </c>
      <c r="C1264" s="3">
        <f t="shared" si="18"/>
        <v>3.16398912428</v>
      </c>
      <c r="D1264" s="1">
        <v>43440.21875</v>
      </c>
      <c r="E1264" s="2">
        <v>1.3371871999999998</v>
      </c>
    </row>
    <row r="1265" spans="1:5" x14ac:dyDescent="0.25">
      <c r="A1265" s="1">
        <v>43440.222222222219</v>
      </c>
      <c r="B1265" s="2">
        <v>0.72727879999999978</v>
      </c>
      <c r="C1265" s="3">
        <f t="shared" si="18"/>
        <v>3.16398912428</v>
      </c>
      <c r="D1265" s="1">
        <v>43440.222222222219</v>
      </c>
      <c r="E1265" s="2">
        <v>1.2654899999999998</v>
      </c>
    </row>
    <row r="1266" spans="1:5" x14ac:dyDescent="0.25">
      <c r="A1266" s="1">
        <v>43440.225694444445</v>
      </c>
      <c r="B1266" s="2">
        <v>0.72727879999999978</v>
      </c>
      <c r="C1266" s="3">
        <f t="shared" si="18"/>
        <v>3.16398912428</v>
      </c>
      <c r="D1266" s="1">
        <v>43440.225694444445</v>
      </c>
      <c r="E1266" s="2">
        <v>1.3371871999999998</v>
      </c>
    </row>
    <row r="1267" spans="1:5" x14ac:dyDescent="0.25">
      <c r="A1267" s="1">
        <v>43440.229166666664</v>
      </c>
      <c r="B1267" s="2">
        <v>0.72727879999999978</v>
      </c>
      <c r="C1267" s="3">
        <f t="shared" si="18"/>
        <v>3.16398912428</v>
      </c>
      <c r="D1267" s="1">
        <v>43440.229166666664</v>
      </c>
      <c r="E1267" s="2">
        <v>1.3371871999999998</v>
      </c>
    </row>
    <row r="1268" spans="1:5" x14ac:dyDescent="0.25">
      <c r="A1268" s="1">
        <v>43440.232638888891</v>
      </c>
      <c r="B1268" s="2">
        <v>0.79111679999999984</v>
      </c>
      <c r="C1268" s="3">
        <f t="shared" si="18"/>
        <v>3.2407926220799999</v>
      </c>
      <c r="D1268" s="1">
        <v>43440.232638888891</v>
      </c>
      <c r="E1268" s="2">
        <v>1.2654899999999998</v>
      </c>
    </row>
    <row r="1269" spans="1:5" x14ac:dyDescent="0.25">
      <c r="A1269" s="1">
        <v>43440.236111111109</v>
      </c>
      <c r="B1269" s="2">
        <v>0.72727879999999978</v>
      </c>
      <c r="C1269" s="3">
        <f t="shared" si="18"/>
        <v>3.16398912428</v>
      </c>
      <c r="D1269" s="1">
        <v>43440.236111111109</v>
      </c>
      <c r="E1269" s="2">
        <v>1.3371871999999998</v>
      </c>
    </row>
    <row r="1270" spans="1:5" x14ac:dyDescent="0.25">
      <c r="A1270" s="1">
        <v>43440.239583333336</v>
      </c>
      <c r="B1270" s="2">
        <v>0.79111679999999984</v>
      </c>
      <c r="C1270" s="3">
        <f t="shared" si="18"/>
        <v>3.2407926220799999</v>
      </c>
      <c r="D1270" s="1">
        <v>43440.239583333336</v>
      </c>
      <c r="E1270" s="2">
        <v>1.3371871999999998</v>
      </c>
    </row>
    <row r="1271" spans="1:5" x14ac:dyDescent="0.25">
      <c r="A1271" s="1">
        <v>43440.243055555555</v>
      </c>
      <c r="B1271" s="2">
        <v>0.72727879999999978</v>
      </c>
      <c r="C1271" s="3">
        <f t="shared" si="18"/>
        <v>3.16398912428</v>
      </c>
      <c r="D1271" s="1">
        <v>43440.243055555555</v>
      </c>
      <c r="E1271" s="2">
        <v>1.2654899999999998</v>
      </c>
    </row>
    <row r="1272" spans="1:5" x14ac:dyDescent="0.25">
      <c r="A1272" s="1">
        <v>43440.246527777781</v>
      </c>
      <c r="B1272" s="2">
        <v>0.72727879999999978</v>
      </c>
      <c r="C1272" s="3">
        <f t="shared" si="18"/>
        <v>3.16398912428</v>
      </c>
      <c r="D1272" s="1">
        <v>43440.246527777781</v>
      </c>
      <c r="E1272" s="2">
        <v>1.2654899999999998</v>
      </c>
    </row>
    <row r="1273" spans="1:5" x14ac:dyDescent="0.25">
      <c r="A1273" s="1">
        <v>43440.25</v>
      </c>
      <c r="B1273" s="2">
        <v>0.79111679999999984</v>
      </c>
      <c r="C1273" s="3">
        <f t="shared" si="18"/>
        <v>3.2407926220799999</v>
      </c>
      <c r="D1273" s="1">
        <v>43440.25</v>
      </c>
      <c r="E1273" s="2">
        <v>1.3371871999999998</v>
      </c>
    </row>
    <row r="1274" spans="1:5" x14ac:dyDescent="0.25">
      <c r="A1274" s="1">
        <v>43440.253472222219</v>
      </c>
      <c r="B1274" s="2">
        <v>0.72727879999999978</v>
      </c>
      <c r="C1274" s="3">
        <f t="shared" si="18"/>
        <v>3.16398912428</v>
      </c>
      <c r="D1274" s="1">
        <v>43440.253472222219</v>
      </c>
      <c r="E1274" s="2">
        <v>1.1250428000000001</v>
      </c>
    </row>
    <row r="1275" spans="1:5" x14ac:dyDescent="0.25">
      <c r="A1275" s="1">
        <v>43440.256944444445</v>
      </c>
      <c r="B1275" s="2">
        <v>0.72727879999999978</v>
      </c>
      <c r="C1275" s="3">
        <f t="shared" si="18"/>
        <v>3.16398912428</v>
      </c>
      <c r="D1275" s="1">
        <v>43440.256944444445</v>
      </c>
      <c r="E1275" s="2">
        <v>1.2654899999999998</v>
      </c>
    </row>
    <row r="1276" spans="1:5" x14ac:dyDescent="0.25">
      <c r="A1276" s="1">
        <v>43440.260416666664</v>
      </c>
      <c r="B1276" s="2">
        <v>0.72727879999999978</v>
      </c>
      <c r="C1276" s="3">
        <f t="shared" si="18"/>
        <v>3.16398912428</v>
      </c>
      <c r="D1276" s="1">
        <v>43440.260416666664</v>
      </c>
      <c r="E1276" s="2">
        <v>1.2654899999999998</v>
      </c>
    </row>
    <row r="1277" spans="1:5" x14ac:dyDescent="0.25">
      <c r="A1277" s="1">
        <v>43440.263888888891</v>
      </c>
      <c r="B1277" s="2">
        <v>0.72727879999999978</v>
      </c>
      <c r="C1277" s="3">
        <f t="shared" si="18"/>
        <v>3.16398912428</v>
      </c>
      <c r="D1277" s="1">
        <v>43440.263888888891</v>
      </c>
      <c r="E1277" s="2">
        <v>1.2654899999999998</v>
      </c>
    </row>
    <row r="1278" spans="1:5" x14ac:dyDescent="0.25">
      <c r="A1278" s="1">
        <v>43440.267361111109</v>
      </c>
      <c r="B1278" s="2">
        <v>0.72727879999999978</v>
      </c>
      <c r="C1278" s="3">
        <f t="shared" si="18"/>
        <v>3.16398912428</v>
      </c>
      <c r="D1278" s="1">
        <v>43440.267361111109</v>
      </c>
      <c r="E1278" s="2">
        <v>1.2654899999999998</v>
      </c>
    </row>
    <row r="1279" spans="1:5" x14ac:dyDescent="0.25">
      <c r="A1279" s="1">
        <v>43440.270833333336</v>
      </c>
      <c r="B1279" s="2">
        <v>0.72727879999999978</v>
      </c>
      <c r="C1279" s="3">
        <f t="shared" si="18"/>
        <v>3.16398912428</v>
      </c>
      <c r="D1279" s="1">
        <v>43440.270833333336</v>
      </c>
      <c r="E1279" s="2">
        <v>1.2654899999999998</v>
      </c>
    </row>
    <row r="1280" spans="1:5" x14ac:dyDescent="0.25">
      <c r="A1280" s="1">
        <v>43440.274305555555</v>
      </c>
      <c r="B1280" s="2">
        <v>0.72727879999999978</v>
      </c>
      <c r="C1280" s="3">
        <f t="shared" si="18"/>
        <v>3.16398912428</v>
      </c>
      <c r="D1280" s="1">
        <v>43440.274305555555</v>
      </c>
      <c r="E1280" s="2">
        <v>1.3371871999999998</v>
      </c>
    </row>
    <row r="1281" spans="1:5" x14ac:dyDescent="0.25">
      <c r="A1281" s="1">
        <v>43440.277777777781</v>
      </c>
      <c r="B1281" s="2">
        <v>0.72727879999999978</v>
      </c>
      <c r="C1281" s="3">
        <f t="shared" si="18"/>
        <v>3.16398912428</v>
      </c>
      <c r="D1281" s="1">
        <v>43440.277777777781</v>
      </c>
      <c r="E1281" s="2">
        <v>1.1947752</v>
      </c>
    </row>
    <row r="1282" spans="1:5" x14ac:dyDescent="0.25">
      <c r="A1282" s="1">
        <v>43440.28125</v>
      </c>
      <c r="B1282" s="2">
        <v>0.79111679999999984</v>
      </c>
      <c r="C1282" s="3">
        <f t="shared" si="18"/>
        <v>3.2407926220799999</v>
      </c>
      <c r="D1282" s="1">
        <v>43440.28125</v>
      </c>
      <c r="E1282" s="2">
        <v>1.3371871999999998</v>
      </c>
    </row>
    <row r="1283" spans="1:5" x14ac:dyDescent="0.25">
      <c r="A1283" s="1">
        <v>43440.284722222219</v>
      </c>
      <c r="B1283" s="2">
        <v>0.66442319999999999</v>
      </c>
      <c r="C1283" s="3">
        <f t="shared" si="18"/>
        <v>3.0883675519200002</v>
      </c>
      <c r="D1283" s="1">
        <v>43440.284722222219</v>
      </c>
      <c r="E1283" s="2">
        <v>1.2654899999999998</v>
      </c>
    </row>
    <row r="1284" spans="1:5" x14ac:dyDescent="0.25">
      <c r="A1284" s="1">
        <v>43440.288194444445</v>
      </c>
      <c r="B1284" s="2">
        <v>0.66442319999999999</v>
      </c>
      <c r="C1284" s="3">
        <f t="shared" si="18"/>
        <v>3.0883675519200002</v>
      </c>
      <c r="D1284" s="1">
        <v>43440.288194444445</v>
      </c>
      <c r="E1284" s="2">
        <v>1.3371871999999998</v>
      </c>
    </row>
    <row r="1285" spans="1:5" x14ac:dyDescent="0.25">
      <c r="A1285" s="1">
        <v>43440.291666666664</v>
      </c>
      <c r="B1285" s="2">
        <v>0.72727879999999978</v>
      </c>
      <c r="C1285" s="3">
        <f t="shared" si="18"/>
        <v>3.16398912428</v>
      </c>
      <c r="D1285" s="1">
        <v>43440.291666666664</v>
      </c>
      <c r="E1285" s="2">
        <v>1.2654899999999998</v>
      </c>
    </row>
    <row r="1286" spans="1:5" x14ac:dyDescent="0.25">
      <c r="A1286" s="1">
        <v>43440.295138888891</v>
      </c>
      <c r="B1286" s="2">
        <v>0.72727879999999978</v>
      </c>
      <c r="C1286" s="3">
        <f t="shared" si="18"/>
        <v>3.16398912428</v>
      </c>
      <c r="D1286" s="1">
        <v>43440.295138888891</v>
      </c>
      <c r="E1286" s="2">
        <v>1.3371871999999998</v>
      </c>
    </row>
    <row r="1287" spans="1:5" x14ac:dyDescent="0.25">
      <c r="A1287" s="1">
        <v>43440.298611111109</v>
      </c>
      <c r="B1287" s="2">
        <v>0.72727879999999978</v>
      </c>
      <c r="C1287" s="3">
        <f t="shared" si="18"/>
        <v>3.16398912428</v>
      </c>
      <c r="D1287" s="1">
        <v>43440.298611111109</v>
      </c>
      <c r="E1287" s="2">
        <v>1.1947752</v>
      </c>
    </row>
    <row r="1288" spans="1:5" x14ac:dyDescent="0.25">
      <c r="A1288" s="1">
        <v>43440.302083333336</v>
      </c>
      <c r="B1288" s="2">
        <v>0.79111679999999984</v>
      </c>
      <c r="C1288" s="3">
        <f t="shared" si="18"/>
        <v>3.2407926220799999</v>
      </c>
      <c r="D1288" s="1">
        <v>43440.302083333336</v>
      </c>
      <c r="E1288" s="2">
        <v>1.3371871999999998</v>
      </c>
    </row>
    <row r="1289" spans="1:5" x14ac:dyDescent="0.25">
      <c r="A1289" s="1">
        <v>43440.305555555555</v>
      </c>
      <c r="B1289" s="2">
        <v>0.66442319999999999</v>
      </c>
      <c r="C1289" s="3">
        <f t="shared" si="18"/>
        <v>3.0883675519200002</v>
      </c>
      <c r="D1289" s="1">
        <v>43440.305555555555</v>
      </c>
      <c r="E1289" s="2">
        <v>1.2654899999999998</v>
      </c>
    </row>
    <row r="1290" spans="1:5" x14ac:dyDescent="0.25">
      <c r="A1290" s="1">
        <v>43440.309027777781</v>
      </c>
      <c r="B1290" s="2">
        <v>0.72727879999999978</v>
      </c>
      <c r="C1290" s="3">
        <f t="shared" si="18"/>
        <v>3.16398912428</v>
      </c>
      <c r="D1290" s="1">
        <v>43440.309027777781</v>
      </c>
      <c r="E1290" s="2">
        <v>1.2654899999999998</v>
      </c>
    </row>
    <row r="1291" spans="1:5" x14ac:dyDescent="0.25">
      <c r="A1291" s="1">
        <v>43440.3125</v>
      </c>
      <c r="B1291" s="2">
        <v>0.72727879999999978</v>
      </c>
      <c r="C1291" s="3">
        <f t="shared" si="18"/>
        <v>3.16398912428</v>
      </c>
      <c r="D1291" s="1">
        <v>43440.3125</v>
      </c>
      <c r="E1291" s="2">
        <v>1.2654899999999998</v>
      </c>
    </row>
    <row r="1292" spans="1:5" x14ac:dyDescent="0.25">
      <c r="A1292" s="1">
        <v>43440.315972222219</v>
      </c>
      <c r="B1292" s="2">
        <v>0.72727879999999978</v>
      </c>
      <c r="C1292" s="3">
        <f t="shared" si="18"/>
        <v>3.16398912428</v>
      </c>
      <c r="D1292" s="1">
        <v>43440.315972222219</v>
      </c>
      <c r="E1292" s="2">
        <v>1.3371871999999998</v>
      </c>
    </row>
    <row r="1293" spans="1:5" x14ac:dyDescent="0.25">
      <c r="A1293" s="1">
        <v>43440.319444444445</v>
      </c>
      <c r="B1293" s="2">
        <v>0.72727879999999978</v>
      </c>
      <c r="C1293" s="3">
        <f t="shared" si="18"/>
        <v>3.16398912428</v>
      </c>
      <c r="D1293" s="1">
        <v>43440.319444444445</v>
      </c>
      <c r="E1293" s="2">
        <v>1.3371871999999998</v>
      </c>
    </row>
    <row r="1294" spans="1:5" x14ac:dyDescent="0.25">
      <c r="A1294" s="1">
        <v>43440.322916666664</v>
      </c>
      <c r="B1294" s="2">
        <v>0.66442319999999999</v>
      </c>
      <c r="C1294" s="3">
        <f t="shared" si="18"/>
        <v>3.0883675519200002</v>
      </c>
      <c r="D1294" s="1">
        <v>43440.322916666664</v>
      </c>
      <c r="E1294" s="2">
        <v>1.2654899999999998</v>
      </c>
    </row>
    <row r="1295" spans="1:5" x14ac:dyDescent="0.25">
      <c r="A1295" s="1">
        <v>43440.326388888891</v>
      </c>
      <c r="B1295" s="2">
        <v>0.72727879999999978</v>
      </c>
      <c r="C1295" s="3">
        <f t="shared" si="18"/>
        <v>3.16398912428</v>
      </c>
      <c r="D1295" s="1">
        <v>43440.326388888891</v>
      </c>
      <c r="E1295" s="2">
        <v>1.2654899999999998</v>
      </c>
    </row>
    <row r="1296" spans="1:5" x14ac:dyDescent="0.25">
      <c r="A1296" s="1">
        <v>43440.329861111109</v>
      </c>
      <c r="B1296" s="2">
        <v>0.66442319999999999</v>
      </c>
      <c r="C1296" s="3">
        <f t="shared" si="18"/>
        <v>3.0883675519200002</v>
      </c>
      <c r="D1296" s="1">
        <v>43440.329861111109</v>
      </c>
      <c r="E1296" s="2">
        <v>1.2654899999999998</v>
      </c>
    </row>
    <row r="1297" spans="1:5" x14ac:dyDescent="0.25">
      <c r="A1297" s="1">
        <v>43440.333333333336</v>
      </c>
      <c r="B1297" s="2">
        <v>0.72727879999999978</v>
      </c>
      <c r="C1297" s="3">
        <f t="shared" si="18"/>
        <v>3.16398912428</v>
      </c>
      <c r="D1297" s="1">
        <v>43440.333333333336</v>
      </c>
      <c r="E1297" s="2">
        <v>1.1947752</v>
      </c>
    </row>
    <row r="1298" spans="1:5" x14ac:dyDescent="0.25">
      <c r="A1298" s="1">
        <v>43440.336805555555</v>
      </c>
      <c r="B1298" s="2">
        <v>0.72727879999999978</v>
      </c>
      <c r="C1298" s="3">
        <f t="shared" si="18"/>
        <v>3.16398912428</v>
      </c>
      <c r="D1298" s="1">
        <v>43440.336805555555</v>
      </c>
      <c r="E1298" s="2">
        <v>1.2654899999999998</v>
      </c>
    </row>
    <row r="1299" spans="1:5" x14ac:dyDescent="0.25">
      <c r="A1299" s="1">
        <v>43440.340277777781</v>
      </c>
      <c r="B1299" s="2">
        <v>0.66442319999999999</v>
      </c>
      <c r="C1299" s="3">
        <f t="shared" si="18"/>
        <v>3.0883675519200002</v>
      </c>
      <c r="D1299" s="1">
        <v>43440.340277777781</v>
      </c>
      <c r="E1299" s="2">
        <v>1.3371871999999998</v>
      </c>
    </row>
    <row r="1300" spans="1:5" x14ac:dyDescent="0.25">
      <c r="A1300" s="1">
        <v>43440.34375</v>
      </c>
      <c r="B1300" s="2">
        <v>0.66442319999999999</v>
      </c>
      <c r="C1300" s="3">
        <f t="shared" si="18"/>
        <v>3.0883675519200002</v>
      </c>
      <c r="D1300" s="1">
        <v>43440.34375</v>
      </c>
      <c r="E1300" s="2">
        <v>1.2654899999999998</v>
      </c>
    </row>
    <row r="1301" spans="1:5" x14ac:dyDescent="0.25">
      <c r="A1301" s="1">
        <v>43440.347222222219</v>
      </c>
      <c r="B1301" s="2">
        <v>0.72727879999999978</v>
      </c>
      <c r="C1301" s="3">
        <f t="shared" si="18"/>
        <v>3.16398912428</v>
      </c>
      <c r="D1301" s="1">
        <v>43440.347222222219</v>
      </c>
      <c r="E1301" s="2">
        <v>1.2654899999999998</v>
      </c>
    </row>
    <row r="1302" spans="1:5" x14ac:dyDescent="0.25">
      <c r="A1302" s="1">
        <v>43440.350694444445</v>
      </c>
      <c r="B1302" s="2">
        <v>0.72727879999999978</v>
      </c>
      <c r="C1302" s="3">
        <f t="shared" si="18"/>
        <v>3.16398912428</v>
      </c>
      <c r="D1302" s="1">
        <v>43440.350694444445</v>
      </c>
      <c r="E1302" s="2">
        <v>1.1947752</v>
      </c>
    </row>
    <row r="1303" spans="1:5" x14ac:dyDescent="0.25">
      <c r="A1303" s="1">
        <v>43440.354166666664</v>
      </c>
      <c r="B1303" s="2">
        <v>0.66442319999999999</v>
      </c>
      <c r="C1303" s="3">
        <f t="shared" si="18"/>
        <v>3.0883675519200002</v>
      </c>
      <c r="D1303" s="1">
        <v>43440.354166666664</v>
      </c>
      <c r="E1303" s="2">
        <v>1.1947752</v>
      </c>
    </row>
    <row r="1304" spans="1:5" x14ac:dyDescent="0.25">
      <c r="A1304" s="1">
        <v>43440.357638888891</v>
      </c>
      <c r="B1304" s="2">
        <v>0.66442319999999999</v>
      </c>
      <c r="C1304" s="3">
        <f t="shared" si="18"/>
        <v>3.0883675519200002</v>
      </c>
      <c r="D1304" s="1">
        <v>43440.357638888891</v>
      </c>
      <c r="E1304" s="2">
        <v>1.1947752</v>
      </c>
    </row>
    <row r="1305" spans="1:5" x14ac:dyDescent="0.25">
      <c r="A1305" s="1">
        <v>43440.361111111109</v>
      </c>
      <c r="B1305" s="2">
        <v>0.72727879999999978</v>
      </c>
      <c r="C1305" s="3">
        <f t="shared" si="18"/>
        <v>3.16398912428</v>
      </c>
      <c r="D1305" s="1">
        <v>43440.361111111109</v>
      </c>
      <c r="E1305" s="2">
        <v>1.2654899999999998</v>
      </c>
    </row>
    <row r="1306" spans="1:5" x14ac:dyDescent="0.25">
      <c r="A1306" s="1">
        <v>43440.364583333336</v>
      </c>
      <c r="B1306" s="2">
        <v>0.66442319999999999</v>
      </c>
      <c r="C1306" s="3">
        <f t="shared" si="18"/>
        <v>3.0883675519200002</v>
      </c>
      <c r="D1306" s="1">
        <v>43440.364583333336</v>
      </c>
      <c r="E1306" s="2">
        <v>1.1250428000000001</v>
      </c>
    </row>
    <row r="1307" spans="1:5" x14ac:dyDescent="0.25">
      <c r="A1307" s="1">
        <v>43440.368055555555</v>
      </c>
      <c r="B1307" s="2">
        <v>0.66442319999999999</v>
      </c>
      <c r="C1307" s="3">
        <f t="shared" si="18"/>
        <v>3.0883675519200002</v>
      </c>
      <c r="D1307" s="1">
        <v>43440.368055555555</v>
      </c>
      <c r="E1307" s="2">
        <v>1.1947752</v>
      </c>
    </row>
    <row r="1308" spans="1:5" x14ac:dyDescent="0.25">
      <c r="A1308" s="1">
        <v>43440.371527777781</v>
      </c>
      <c r="B1308" s="2">
        <v>0.66442319999999999</v>
      </c>
      <c r="C1308" s="3">
        <f t="shared" si="18"/>
        <v>3.0883675519200002</v>
      </c>
      <c r="D1308" s="1">
        <v>43440.371527777781</v>
      </c>
      <c r="E1308" s="2">
        <v>1.2654899999999998</v>
      </c>
    </row>
    <row r="1309" spans="1:5" x14ac:dyDescent="0.25">
      <c r="A1309" s="1">
        <v>43440.375</v>
      </c>
      <c r="B1309" s="2">
        <v>0.72727879999999978</v>
      </c>
      <c r="C1309" s="3">
        <f t="shared" si="18"/>
        <v>3.16398912428</v>
      </c>
      <c r="D1309" s="1">
        <v>43440.375</v>
      </c>
      <c r="E1309" s="2">
        <v>1.2654899999999998</v>
      </c>
    </row>
    <row r="1310" spans="1:5" x14ac:dyDescent="0.25">
      <c r="A1310" s="1">
        <v>43440.378472222219</v>
      </c>
      <c r="B1310" s="2">
        <v>0.66442319999999999</v>
      </c>
      <c r="C1310" s="3">
        <f t="shared" si="18"/>
        <v>3.0883675519200002</v>
      </c>
      <c r="D1310" s="1">
        <v>43440.378472222219</v>
      </c>
      <c r="E1310" s="2">
        <v>1.2654899999999998</v>
      </c>
    </row>
    <row r="1311" spans="1:5" x14ac:dyDescent="0.25">
      <c r="A1311" s="1">
        <v>43440.381944444445</v>
      </c>
      <c r="B1311" s="2">
        <v>0.72727879999999978</v>
      </c>
      <c r="C1311" s="3">
        <f t="shared" si="18"/>
        <v>3.16398912428</v>
      </c>
      <c r="D1311" s="1">
        <v>43440.381944444445</v>
      </c>
      <c r="E1311" s="2">
        <v>1.1947752</v>
      </c>
    </row>
    <row r="1312" spans="1:5" x14ac:dyDescent="0.25">
      <c r="A1312" s="1">
        <v>43440.385416666664</v>
      </c>
      <c r="B1312" s="2">
        <v>0.66442319999999999</v>
      </c>
      <c r="C1312" s="3">
        <f t="shared" si="18"/>
        <v>3.0883675519200002</v>
      </c>
      <c r="D1312" s="1">
        <v>43440.385416666664</v>
      </c>
      <c r="E1312" s="2">
        <v>1.1947752</v>
      </c>
    </row>
    <row r="1313" spans="1:5" x14ac:dyDescent="0.25">
      <c r="A1313" s="1">
        <v>43440.388888888891</v>
      </c>
      <c r="B1313" s="2">
        <v>0.72727879999999978</v>
      </c>
      <c r="C1313" s="3">
        <f t="shared" ref="C1313:C1376" si="19">IF(B1313&gt;11,0.9394*B1313+17.378,IF(B1313&gt;6.9, 4.181*B1313-15.387,1.2031*B1313+2.289))</f>
        <v>3.16398912428</v>
      </c>
      <c r="D1313" s="1">
        <v>43440.388888888891</v>
      </c>
      <c r="E1313" s="2">
        <v>1.2654899999999998</v>
      </c>
    </row>
    <row r="1314" spans="1:5" x14ac:dyDescent="0.25">
      <c r="A1314" s="1">
        <v>43440.392361111109</v>
      </c>
      <c r="B1314" s="2">
        <v>0.72727879999999978</v>
      </c>
      <c r="C1314" s="3">
        <f t="shared" si="19"/>
        <v>3.16398912428</v>
      </c>
      <c r="D1314" s="1">
        <v>43440.392361111109</v>
      </c>
      <c r="E1314" s="2">
        <v>1.2654899999999998</v>
      </c>
    </row>
    <row r="1315" spans="1:5" x14ac:dyDescent="0.25">
      <c r="A1315" s="1">
        <v>43440.395833333336</v>
      </c>
      <c r="B1315" s="2">
        <v>0.72727879999999978</v>
      </c>
      <c r="C1315" s="3">
        <f t="shared" si="19"/>
        <v>3.16398912428</v>
      </c>
      <c r="D1315" s="1">
        <v>43440.395833333336</v>
      </c>
      <c r="E1315" s="2">
        <v>1.1947752</v>
      </c>
    </row>
    <row r="1316" spans="1:5" x14ac:dyDescent="0.25">
      <c r="A1316" s="1">
        <v>43440.399305555555</v>
      </c>
      <c r="B1316" s="2">
        <v>0.66442319999999999</v>
      </c>
      <c r="C1316" s="3">
        <f t="shared" si="19"/>
        <v>3.0883675519200002</v>
      </c>
      <c r="D1316" s="1">
        <v>43440.399305555555</v>
      </c>
      <c r="E1316" s="2">
        <v>1.1947752</v>
      </c>
    </row>
    <row r="1317" spans="1:5" x14ac:dyDescent="0.25">
      <c r="A1317" s="1">
        <v>43440.402777777781</v>
      </c>
      <c r="B1317" s="2">
        <v>0.72727879999999978</v>
      </c>
      <c r="C1317" s="3">
        <f t="shared" si="19"/>
        <v>3.16398912428</v>
      </c>
      <c r="D1317" s="1">
        <v>43440.402777777781</v>
      </c>
      <c r="E1317" s="2">
        <v>1.1947752</v>
      </c>
    </row>
    <row r="1318" spans="1:5" x14ac:dyDescent="0.25">
      <c r="A1318" s="1">
        <v>43440.40625</v>
      </c>
      <c r="B1318" s="2">
        <v>0.72727879999999978</v>
      </c>
      <c r="C1318" s="3">
        <f t="shared" si="19"/>
        <v>3.16398912428</v>
      </c>
      <c r="D1318" s="1">
        <v>43440.40625</v>
      </c>
      <c r="E1318" s="2">
        <v>1.2654899999999998</v>
      </c>
    </row>
    <row r="1319" spans="1:5" x14ac:dyDescent="0.25">
      <c r="A1319" s="1">
        <v>43440.409722222219</v>
      </c>
      <c r="B1319" s="2">
        <v>0.72727879999999978</v>
      </c>
      <c r="C1319" s="3">
        <f t="shared" si="19"/>
        <v>3.16398912428</v>
      </c>
      <c r="D1319" s="1">
        <v>43440.409722222219</v>
      </c>
      <c r="E1319" s="2">
        <v>1.1250428000000001</v>
      </c>
    </row>
    <row r="1320" spans="1:5" x14ac:dyDescent="0.25">
      <c r="A1320" s="1">
        <v>43440.413194444445</v>
      </c>
      <c r="B1320" s="2">
        <v>0.66442319999999999</v>
      </c>
      <c r="C1320" s="3">
        <f t="shared" si="19"/>
        <v>3.0883675519200002</v>
      </c>
      <c r="D1320" s="1">
        <v>43440.413194444445</v>
      </c>
      <c r="E1320" s="2">
        <v>1.1947752</v>
      </c>
    </row>
    <row r="1321" spans="1:5" x14ac:dyDescent="0.25">
      <c r="A1321" s="1">
        <v>43440.416666666664</v>
      </c>
      <c r="B1321" s="2">
        <v>0.66442319999999999</v>
      </c>
      <c r="C1321" s="3">
        <f t="shared" si="19"/>
        <v>3.0883675519200002</v>
      </c>
      <c r="D1321" s="1">
        <v>43440.416666666664</v>
      </c>
      <c r="E1321" s="2">
        <v>1.1947752</v>
      </c>
    </row>
    <row r="1322" spans="1:5" x14ac:dyDescent="0.25">
      <c r="A1322" s="1">
        <v>43440.420138888891</v>
      </c>
      <c r="B1322" s="2">
        <v>0.66442319999999999</v>
      </c>
      <c r="C1322" s="3">
        <f t="shared" si="19"/>
        <v>3.0883675519200002</v>
      </c>
      <c r="D1322" s="1">
        <v>43440.420138888891</v>
      </c>
      <c r="E1322" s="2">
        <v>1.2654899999999998</v>
      </c>
    </row>
    <row r="1323" spans="1:5" x14ac:dyDescent="0.25">
      <c r="A1323" s="1">
        <v>43440.423611111109</v>
      </c>
      <c r="B1323" s="2">
        <v>0.72727879999999978</v>
      </c>
      <c r="C1323" s="3">
        <f t="shared" si="19"/>
        <v>3.16398912428</v>
      </c>
      <c r="D1323" s="1">
        <v>43440.423611111109</v>
      </c>
      <c r="E1323" s="2">
        <v>1.2654899999999998</v>
      </c>
    </row>
    <row r="1324" spans="1:5" x14ac:dyDescent="0.25">
      <c r="A1324" s="1">
        <v>43440.427083333336</v>
      </c>
      <c r="B1324" s="2">
        <v>0.66442319999999999</v>
      </c>
      <c r="C1324" s="3">
        <f t="shared" si="19"/>
        <v>3.0883675519200002</v>
      </c>
      <c r="D1324" s="1">
        <v>43440.427083333336</v>
      </c>
      <c r="E1324" s="2">
        <v>1.1947752</v>
      </c>
    </row>
    <row r="1325" spans="1:5" x14ac:dyDescent="0.25">
      <c r="A1325" s="1">
        <v>43440.430555555555</v>
      </c>
      <c r="B1325" s="2">
        <v>0.66442319999999999</v>
      </c>
      <c r="C1325" s="3">
        <f t="shared" si="19"/>
        <v>3.0883675519200002</v>
      </c>
      <c r="D1325" s="1">
        <v>43440.430555555555</v>
      </c>
      <c r="E1325" s="2">
        <v>1.1947752</v>
      </c>
    </row>
    <row r="1326" spans="1:5" x14ac:dyDescent="0.25">
      <c r="A1326" s="1">
        <v>43440.434027777781</v>
      </c>
      <c r="B1326" s="2">
        <v>0.72727879999999978</v>
      </c>
      <c r="C1326" s="3">
        <f t="shared" si="19"/>
        <v>3.16398912428</v>
      </c>
      <c r="D1326" s="1">
        <v>43440.434027777781</v>
      </c>
      <c r="E1326" s="2">
        <v>1.1947752</v>
      </c>
    </row>
    <row r="1327" spans="1:5" x14ac:dyDescent="0.25">
      <c r="A1327" s="1">
        <v>43440.4375</v>
      </c>
      <c r="B1327" s="2">
        <v>0.72727879999999978</v>
      </c>
      <c r="C1327" s="3">
        <f t="shared" si="19"/>
        <v>3.16398912428</v>
      </c>
      <c r="D1327" s="1">
        <v>43440.4375</v>
      </c>
      <c r="E1327" s="2">
        <v>1.1250428000000001</v>
      </c>
    </row>
    <row r="1328" spans="1:5" x14ac:dyDescent="0.25">
      <c r="A1328" s="1">
        <v>43440.440972222219</v>
      </c>
      <c r="B1328" s="2">
        <v>0.66442319999999999</v>
      </c>
      <c r="C1328" s="3">
        <f t="shared" si="19"/>
        <v>3.0883675519200002</v>
      </c>
      <c r="D1328" s="1">
        <v>43440.440972222219</v>
      </c>
      <c r="E1328" s="2">
        <v>1.2654899999999998</v>
      </c>
    </row>
    <row r="1329" spans="1:5" x14ac:dyDescent="0.25">
      <c r="A1329" s="1">
        <v>43440.444444444445</v>
      </c>
      <c r="B1329" s="2">
        <v>0.66442319999999999</v>
      </c>
      <c r="C1329" s="3">
        <f t="shared" si="19"/>
        <v>3.0883675519200002</v>
      </c>
      <c r="D1329" s="1">
        <v>43440.444444444445</v>
      </c>
      <c r="E1329" s="2">
        <v>1.2654899999999998</v>
      </c>
    </row>
    <row r="1330" spans="1:5" x14ac:dyDescent="0.25">
      <c r="A1330" s="1">
        <v>43440.447916666664</v>
      </c>
      <c r="B1330" s="2">
        <v>0.66442319999999999</v>
      </c>
      <c r="C1330" s="3">
        <f t="shared" si="19"/>
        <v>3.0883675519200002</v>
      </c>
      <c r="D1330" s="1">
        <v>43440.447916666664</v>
      </c>
      <c r="E1330" s="2">
        <v>1.1947752</v>
      </c>
    </row>
    <row r="1331" spans="1:5" x14ac:dyDescent="0.25">
      <c r="A1331" s="1">
        <v>43440.451388888891</v>
      </c>
      <c r="B1331" s="2">
        <v>0.66442319999999999</v>
      </c>
      <c r="C1331" s="3">
        <f t="shared" si="19"/>
        <v>3.0883675519200002</v>
      </c>
      <c r="D1331" s="1">
        <v>43440.451388888891</v>
      </c>
      <c r="E1331" s="2">
        <v>1.1250428000000001</v>
      </c>
    </row>
    <row r="1332" spans="1:5" x14ac:dyDescent="0.25">
      <c r="A1332" s="1">
        <v>43440.454861111109</v>
      </c>
      <c r="B1332" s="2">
        <v>0.66442319999999999</v>
      </c>
      <c r="C1332" s="3">
        <f t="shared" si="19"/>
        <v>3.0883675519200002</v>
      </c>
      <c r="D1332" s="1">
        <v>43440.454861111109</v>
      </c>
      <c r="E1332" s="2">
        <v>1.2654899999999998</v>
      </c>
    </row>
    <row r="1333" spans="1:5" x14ac:dyDescent="0.25">
      <c r="A1333" s="1">
        <v>43440.458333333336</v>
      </c>
      <c r="B1333" s="2">
        <v>0.66442319999999999</v>
      </c>
      <c r="C1333" s="3">
        <f t="shared" si="19"/>
        <v>3.0883675519200002</v>
      </c>
      <c r="D1333" s="1">
        <v>43440.458333333336</v>
      </c>
      <c r="E1333" s="2">
        <v>1.1947752</v>
      </c>
    </row>
    <row r="1334" spans="1:5" x14ac:dyDescent="0.25">
      <c r="A1334" s="1">
        <v>43440.461805555555</v>
      </c>
      <c r="B1334" s="2">
        <v>0.72727879999999978</v>
      </c>
      <c r="C1334" s="3">
        <f t="shared" si="19"/>
        <v>3.16398912428</v>
      </c>
      <c r="D1334" s="1">
        <v>43440.461805555555</v>
      </c>
      <c r="E1334" s="2">
        <v>1.1250428000000001</v>
      </c>
    </row>
    <row r="1335" spans="1:5" x14ac:dyDescent="0.25">
      <c r="A1335" s="1">
        <v>43440.465277777781</v>
      </c>
      <c r="B1335" s="2">
        <v>0.66442319999999999</v>
      </c>
      <c r="C1335" s="3">
        <f t="shared" si="19"/>
        <v>3.0883675519200002</v>
      </c>
      <c r="D1335" s="1">
        <v>43440.465277777781</v>
      </c>
      <c r="E1335" s="2">
        <v>1.1947752</v>
      </c>
    </row>
    <row r="1336" spans="1:5" x14ac:dyDescent="0.25">
      <c r="A1336" s="1">
        <v>43440.46875</v>
      </c>
      <c r="B1336" s="2">
        <v>0.72727879999999978</v>
      </c>
      <c r="C1336" s="3">
        <f t="shared" si="19"/>
        <v>3.16398912428</v>
      </c>
      <c r="D1336" s="1">
        <v>43440.46875</v>
      </c>
      <c r="E1336" s="2">
        <v>1.2654899999999998</v>
      </c>
    </row>
    <row r="1337" spans="1:5" x14ac:dyDescent="0.25">
      <c r="A1337" s="1">
        <v>43440.472222222219</v>
      </c>
      <c r="B1337" s="2">
        <v>0.66442319999999999</v>
      </c>
      <c r="C1337" s="3">
        <f t="shared" si="19"/>
        <v>3.0883675519200002</v>
      </c>
      <c r="D1337" s="1">
        <v>43440.472222222219</v>
      </c>
      <c r="E1337" s="2">
        <v>1.1947752</v>
      </c>
    </row>
    <row r="1338" spans="1:5" x14ac:dyDescent="0.25">
      <c r="A1338" s="1">
        <v>43440.475694444445</v>
      </c>
      <c r="B1338" s="2">
        <v>0.66442319999999999</v>
      </c>
      <c r="C1338" s="3">
        <f t="shared" si="19"/>
        <v>3.0883675519200002</v>
      </c>
      <c r="D1338" s="1">
        <v>43440.475694444445</v>
      </c>
      <c r="E1338" s="2">
        <v>1.1947752</v>
      </c>
    </row>
    <row r="1339" spans="1:5" x14ac:dyDescent="0.25">
      <c r="A1339" s="1">
        <v>43440.479166666664</v>
      </c>
      <c r="B1339" s="2">
        <v>0.66442319999999999</v>
      </c>
      <c r="C1339" s="3">
        <f t="shared" si="19"/>
        <v>3.0883675519200002</v>
      </c>
      <c r="D1339" s="1">
        <v>43440.479166666664</v>
      </c>
      <c r="E1339" s="2">
        <v>1.1947752</v>
      </c>
    </row>
    <row r="1340" spans="1:5" x14ac:dyDescent="0.25">
      <c r="A1340" s="1">
        <v>43440.482638888891</v>
      </c>
      <c r="B1340" s="2">
        <v>0.66442319999999999</v>
      </c>
      <c r="C1340" s="3">
        <f t="shared" si="19"/>
        <v>3.0883675519200002</v>
      </c>
      <c r="D1340" s="1">
        <v>43440.482638888891</v>
      </c>
      <c r="E1340" s="2">
        <v>1.2654899999999998</v>
      </c>
    </row>
    <row r="1341" spans="1:5" x14ac:dyDescent="0.25">
      <c r="A1341" s="1">
        <v>43440.486111111109</v>
      </c>
      <c r="B1341" s="2">
        <v>0.66442319999999999</v>
      </c>
      <c r="C1341" s="3">
        <f t="shared" si="19"/>
        <v>3.0883675519200002</v>
      </c>
      <c r="D1341" s="1">
        <v>43440.486111111109</v>
      </c>
      <c r="E1341" s="2">
        <v>1.3371871999999998</v>
      </c>
    </row>
    <row r="1342" spans="1:5" x14ac:dyDescent="0.25">
      <c r="A1342" s="1">
        <v>43440.489583333336</v>
      </c>
      <c r="B1342" s="2">
        <v>0.66442319999999999</v>
      </c>
      <c r="C1342" s="3">
        <f t="shared" si="19"/>
        <v>3.0883675519200002</v>
      </c>
      <c r="D1342" s="1">
        <v>43440.489583333336</v>
      </c>
      <c r="E1342" s="2">
        <v>1.1947752</v>
      </c>
    </row>
    <row r="1343" spans="1:5" x14ac:dyDescent="0.25">
      <c r="A1343" s="1">
        <v>43440.493055555555</v>
      </c>
      <c r="B1343" s="2">
        <v>0.66442319999999999</v>
      </c>
      <c r="C1343" s="3">
        <f t="shared" si="19"/>
        <v>3.0883675519200002</v>
      </c>
      <c r="D1343" s="1">
        <v>43440.493055555555</v>
      </c>
      <c r="E1343" s="2">
        <v>1.1947752</v>
      </c>
    </row>
    <row r="1344" spans="1:5" x14ac:dyDescent="0.25">
      <c r="A1344" s="1">
        <v>43440.496527777781</v>
      </c>
      <c r="B1344" s="2">
        <v>0.66442319999999999</v>
      </c>
      <c r="C1344" s="3">
        <f t="shared" si="19"/>
        <v>3.0883675519200002</v>
      </c>
      <c r="D1344" s="1">
        <v>43440.496527777781</v>
      </c>
      <c r="E1344" s="2">
        <v>1.2654899999999998</v>
      </c>
    </row>
    <row r="1345" spans="1:5" x14ac:dyDescent="0.25">
      <c r="A1345" s="1">
        <v>43440.5</v>
      </c>
      <c r="B1345" s="2">
        <v>0.66442319999999999</v>
      </c>
      <c r="C1345" s="3">
        <f t="shared" si="19"/>
        <v>3.0883675519200002</v>
      </c>
      <c r="D1345" s="1">
        <v>43440.5</v>
      </c>
      <c r="E1345" s="2">
        <v>1.2654899999999998</v>
      </c>
    </row>
    <row r="1346" spans="1:5" x14ac:dyDescent="0.25">
      <c r="A1346" s="1">
        <v>43440.503472222219</v>
      </c>
      <c r="B1346" s="2">
        <v>0.66442319999999999</v>
      </c>
      <c r="C1346" s="3">
        <f t="shared" si="19"/>
        <v>3.0883675519200002</v>
      </c>
      <c r="D1346" s="1">
        <v>43440.503472222219</v>
      </c>
      <c r="E1346" s="2">
        <v>1.2654899999999998</v>
      </c>
    </row>
    <row r="1347" spans="1:5" x14ac:dyDescent="0.25">
      <c r="A1347" s="1">
        <v>43440.506944444445</v>
      </c>
      <c r="B1347" s="2">
        <v>0.72727879999999978</v>
      </c>
      <c r="C1347" s="3">
        <f t="shared" si="19"/>
        <v>3.16398912428</v>
      </c>
      <c r="D1347" s="1">
        <v>43440.506944444445</v>
      </c>
      <c r="E1347" s="2">
        <v>1.2654899999999998</v>
      </c>
    </row>
    <row r="1348" spans="1:5" x14ac:dyDescent="0.25">
      <c r="A1348" s="1">
        <v>43440.510416666664</v>
      </c>
      <c r="B1348" s="2">
        <v>0.66442319999999999</v>
      </c>
      <c r="C1348" s="3">
        <f t="shared" si="19"/>
        <v>3.0883675519200002</v>
      </c>
      <c r="D1348" s="1">
        <v>43440.510416666664</v>
      </c>
      <c r="E1348" s="2">
        <v>1.1250428000000001</v>
      </c>
    </row>
    <row r="1349" spans="1:5" x14ac:dyDescent="0.25">
      <c r="A1349" s="1">
        <v>43440.513888888891</v>
      </c>
      <c r="B1349" s="2">
        <v>0.72727879999999978</v>
      </c>
      <c r="C1349" s="3">
        <f t="shared" si="19"/>
        <v>3.16398912428</v>
      </c>
      <c r="D1349" s="1">
        <v>43440.513888888891</v>
      </c>
      <c r="E1349" s="2">
        <v>1.1947752</v>
      </c>
    </row>
    <row r="1350" spans="1:5" x14ac:dyDescent="0.25">
      <c r="A1350" s="1">
        <v>43440.517361111109</v>
      </c>
      <c r="B1350" s="2">
        <v>0.66442319999999999</v>
      </c>
      <c r="C1350" s="3">
        <f t="shared" si="19"/>
        <v>3.0883675519200002</v>
      </c>
      <c r="D1350" s="1">
        <v>43440.517361111109</v>
      </c>
      <c r="E1350" s="2">
        <v>1.1947752</v>
      </c>
    </row>
    <row r="1351" spans="1:5" x14ac:dyDescent="0.25">
      <c r="A1351" s="1">
        <v>43440.520833333336</v>
      </c>
      <c r="B1351" s="2">
        <v>0.66442319999999999</v>
      </c>
      <c r="C1351" s="3">
        <f t="shared" si="19"/>
        <v>3.0883675519200002</v>
      </c>
      <c r="D1351" s="1">
        <v>43440.520833333336</v>
      </c>
      <c r="E1351" s="2">
        <v>1.2654899999999998</v>
      </c>
    </row>
    <row r="1352" spans="1:5" x14ac:dyDescent="0.25">
      <c r="A1352" s="1">
        <v>43440.524305555555</v>
      </c>
      <c r="B1352" s="2">
        <v>0.66442319999999999</v>
      </c>
      <c r="C1352" s="3">
        <f t="shared" si="19"/>
        <v>3.0883675519200002</v>
      </c>
      <c r="D1352" s="1">
        <v>43440.524305555555</v>
      </c>
      <c r="E1352" s="2">
        <v>1.2654899999999998</v>
      </c>
    </row>
    <row r="1353" spans="1:5" x14ac:dyDescent="0.25">
      <c r="A1353" s="1">
        <v>43440.527777777781</v>
      </c>
      <c r="B1353" s="2">
        <v>0.72727879999999978</v>
      </c>
      <c r="C1353" s="3">
        <f t="shared" si="19"/>
        <v>3.16398912428</v>
      </c>
      <c r="D1353" s="1">
        <v>43440.527777777781</v>
      </c>
      <c r="E1353" s="2">
        <v>1.2654899999999998</v>
      </c>
    </row>
    <row r="1354" spans="1:5" x14ac:dyDescent="0.25">
      <c r="A1354" s="1">
        <v>43440.53125</v>
      </c>
      <c r="B1354" s="2">
        <v>0.66442319999999999</v>
      </c>
      <c r="C1354" s="3">
        <f t="shared" si="19"/>
        <v>3.0883675519200002</v>
      </c>
      <c r="D1354" s="1">
        <v>43440.53125</v>
      </c>
      <c r="E1354" s="2">
        <v>1.1947752</v>
      </c>
    </row>
    <row r="1355" spans="1:5" x14ac:dyDescent="0.25">
      <c r="A1355" s="1">
        <v>43440.534722222219</v>
      </c>
      <c r="B1355" s="2">
        <v>0.66442319999999999</v>
      </c>
      <c r="C1355" s="3">
        <f t="shared" si="19"/>
        <v>3.0883675519200002</v>
      </c>
      <c r="D1355" s="1">
        <v>43440.534722222219</v>
      </c>
      <c r="E1355" s="2">
        <v>1.3371871999999998</v>
      </c>
    </row>
    <row r="1356" spans="1:5" x14ac:dyDescent="0.25">
      <c r="A1356" s="1">
        <v>43440.538194444445</v>
      </c>
      <c r="B1356" s="2">
        <v>0.66442319999999999</v>
      </c>
      <c r="C1356" s="3">
        <f t="shared" si="19"/>
        <v>3.0883675519200002</v>
      </c>
      <c r="D1356" s="1">
        <v>43440.538194444445</v>
      </c>
      <c r="E1356" s="2">
        <v>1.2654899999999998</v>
      </c>
    </row>
    <row r="1357" spans="1:5" x14ac:dyDescent="0.25">
      <c r="A1357" s="1">
        <v>43440.541666666664</v>
      </c>
      <c r="B1357" s="2">
        <v>0.66442319999999999</v>
      </c>
      <c r="C1357" s="3">
        <f t="shared" si="19"/>
        <v>3.0883675519200002</v>
      </c>
      <c r="D1357" s="1">
        <v>43440.541666666664</v>
      </c>
      <c r="E1357" s="2">
        <v>1.2654899999999998</v>
      </c>
    </row>
    <row r="1358" spans="1:5" x14ac:dyDescent="0.25">
      <c r="A1358" s="1">
        <v>43440.545138888891</v>
      </c>
      <c r="B1358" s="2">
        <v>0.66442319999999999</v>
      </c>
      <c r="C1358" s="3">
        <f t="shared" si="19"/>
        <v>3.0883675519200002</v>
      </c>
      <c r="D1358" s="1">
        <v>43440.545138888891</v>
      </c>
      <c r="E1358" s="2">
        <v>1.2654899999999998</v>
      </c>
    </row>
    <row r="1359" spans="1:5" x14ac:dyDescent="0.25">
      <c r="A1359" s="1">
        <v>43440.548611111109</v>
      </c>
      <c r="B1359" s="2">
        <v>0.72727879999999978</v>
      </c>
      <c r="C1359" s="3">
        <f t="shared" si="19"/>
        <v>3.16398912428</v>
      </c>
      <c r="D1359" s="1">
        <v>43440.548611111109</v>
      </c>
      <c r="E1359" s="2">
        <v>1.2654899999999998</v>
      </c>
    </row>
    <row r="1360" spans="1:5" x14ac:dyDescent="0.25">
      <c r="A1360" s="1">
        <v>43440.552083333336</v>
      </c>
      <c r="B1360" s="2">
        <v>0.72727879999999978</v>
      </c>
      <c r="C1360" s="3">
        <f t="shared" si="19"/>
        <v>3.16398912428</v>
      </c>
      <c r="D1360" s="1">
        <v>43440.552083333336</v>
      </c>
      <c r="E1360" s="2">
        <v>1.1947752</v>
      </c>
    </row>
    <row r="1361" spans="1:5" x14ac:dyDescent="0.25">
      <c r="A1361" s="1">
        <v>43440.555555555555</v>
      </c>
      <c r="B1361" s="2">
        <v>0.66442319999999999</v>
      </c>
      <c r="C1361" s="3">
        <f t="shared" si="19"/>
        <v>3.0883675519200002</v>
      </c>
      <c r="D1361" s="1">
        <v>43440.555555555555</v>
      </c>
      <c r="E1361" s="2">
        <v>1.3371871999999998</v>
      </c>
    </row>
    <row r="1362" spans="1:5" x14ac:dyDescent="0.25">
      <c r="A1362" s="1">
        <v>43440.559027777781</v>
      </c>
      <c r="B1362" s="2">
        <v>0.66442319999999999</v>
      </c>
      <c r="C1362" s="3">
        <f t="shared" si="19"/>
        <v>3.0883675519200002</v>
      </c>
      <c r="D1362" s="1">
        <v>43440.559027777781</v>
      </c>
      <c r="E1362" s="2">
        <v>1.2654899999999998</v>
      </c>
    </row>
    <row r="1363" spans="1:5" x14ac:dyDescent="0.25">
      <c r="A1363" s="1">
        <v>43440.5625</v>
      </c>
      <c r="B1363" s="2">
        <v>0.66442319999999999</v>
      </c>
      <c r="C1363" s="3">
        <f t="shared" si="19"/>
        <v>3.0883675519200002</v>
      </c>
      <c r="D1363" s="1">
        <v>43440.5625</v>
      </c>
      <c r="E1363" s="2">
        <v>1.1947752</v>
      </c>
    </row>
    <row r="1364" spans="1:5" x14ac:dyDescent="0.25">
      <c r="A1364" s="1">
        <v>43440.565972222219</v>
      </c>
      <c r="B1364" s="2">
        <v>0.66442319999999999</v>
      </c>
      <c r="C1364" s="3">
        <f t="shared" si="19"/>
        <v>3.0883675519200002</v>
      </c>
      <c r="D1364" s="1">
        <v>43440.565972222219</v>
      </c>
      <c r="E1364" s="2">
        <v>1.2654899999999998</v>
      </c>
    </row>
    <row r="1365" spans="1:5" x14ac:dyDescent="0.25">
      <c r="A1365" s="1">
        <v>43440.569444444445</v>
      </c>
      <c r="B1365" s="2">
        <v>0.66442319999999999</v>
      </c>
      <c r="C1365" s="3">
        <f t="shared" si="19"/>
        <v>3.0883675519200002</v>
      </c>
      <c r="D1365" s="1">
        <v>43440.569444444445</v>
      </c>
      <c r="E1365" s="2">
        <v>1.1947752</v>
      </c>
    </row>
    <row r="1366" spans="1:5" x14ac:dyDescent="0.25">
      <c r="A1366" s="1">
        <v>43440.572916666664</v>
      </c>
      <c r="B1366" s="2">
        <v>0.72727879999999978</v>
      </c>
      <c r="C1366" s="3">
        <f t="shared" si="19"/>
        <v>3.16398912428</v>
      </c>
      <c r="D1366" s="1">
        <v>43440.572916666664</v>
      </c>
      <c r="E1366" s="2">
        <v>1.2654899999999998</v>
      </c>
    </row>
    <row r="1367" spans="1:5" x14ac:dyDescent="0.25">
      <c r="A1367" s="1">
        <v>43440.576388888891</v>
      </c>
      <c r="B1367" s="2">
        <v>0.66442319999999999</v>
      </c>
      <c r="C1367" s="3">
        <f t="shared" si="19"/>
        <v>3.0883675519200002</v>
      </c>
      <c r="D1367" s="1">
        <v>43440.576388888891</v>
      </c>
      <c r="E1367" s="2">
        <v>1.1947752</v>
      </c>
    </row>
    <row r="1368" spans="1:5" x14ac:dyDescent="0.25">
      <c r="A1368" s="1">
        <v>43440.579861111109</v>
      </c>
      <c r="B1368" s="2">
        <v>0.66442319999999999</v>
      </c>
      <c r="C1368" s="3">
        <f t="shared" si="19"/>
        <v>3.0883675519200002</v>
      </c>
      <c r="D1368" s="1">
        <v>43440.579861111109</v>
      </c>
      <c r="E1368" s="2">
        <v>1.2654899999999998</v>
      </c>
    </row>
    <row r="1369" spans="1:5" x14ac:dyDescent="0.25">
      <c r="A1369" s="1">
        <v>43440.583333333336</v>
      </c>
      <c r="B1369" s="2">
        <v>0.66442319999999999</v>
      </c>
      <c r="C1369" s="3">
        <f t="shared" si="19"/>
        <v>3.0883675519200002</v>
      </c>
      <c r="D1369" s="1">
        <v>43440.583333333336</v>
      </c>
      <c r="E1369" s="2">
        <v>1.1947752</v>
      </c>
    </row>
    <row r="1370" spans="1:5" x14ac:dyDescent="0.25">
      <c r="A1370" s="1">
        <v>43440.586805555555</v>
      </c>
      <c r="B1370" s="2">
        <v>0.66442319999999999</v>
      </c>
      <c r="C1370" s="3">
        <f t="shared" si="19"/>
        <v>3.0883675519200002</v>
      </c>
      <c r="D1370" s="1">
        <v>43440.586805555555</v>
      </c>
      <c r="E1370" s="2">
        <v>1.2654899999999998</v>
      </c>
    </row>
    <row r="1371" spans="1:5" x14ac:dyDescent="0.25">
      <c r="A1371" s="1">
        <v>43440.590277777781</v>
      </c>
      <c r="B1371" s="2">
        <v>0.66442319999999999</v>
      </c>
      <c r="C1371" s="3">
        <f t="shared" si="19"/>
        <v>3.0883675519200002</v>
      </c>
      <c r="D1371" s="1">
        <v>43440.590277777781</v>
      </c>
      <c r="E1371" s="2">
        <v>1.2654899999999998</v>
      </c>
    </row>
    <row r="1372" spans="1:5" x14ac:dyDescent="0.25">
      <c r="A1372" s="1">
        <v>43440.59375</v>
      </c>
      <c r="B1372" s="2">
        <v>0.66442319999999999</v>
      </c>
      <c r="C1372" s="3">
        <f t="shared" si="19"/>
        <v>3.0883675519200002</v>
      </c>
      <c r="D1372" s="1">
        <v>43440.59375</v>
      </c>
      <c r="E1372" s="2">
        <v>1.2654899999999998</v>
      </c>
    </row>
    <row r="1373" spans="1:5" x14ac:dyDescent="0.25">
      <c r="A1373" s="1">
        <v>43440.597222222219</v>
      </c>
      <c r="B1373" s="2">
        <v>0.66442319999999999</v>
      </c>
      <c r="C1373" s="3">
        <f t="shared" si="19"/>
        <v>3.0883675519200002</v>
      </c>
      <c r="D1373" s="1">
        <v>43440.597222222219</v>
      </c>
      <c r="E1373" s="2">
        <v>1.2654899999999998</v>
      </c>
    </row>
    <row r="1374" spans="1:5" x14ac:dyDescent="0.25">
      <c r="A1374" s="1">
        <v>43440.600694444445</v>
      </c>
      <c r="B1374" s="2">
        <v>0.66442319999999999</v>
      </c>
      <c r="C1374" s="3">
        <f t="shared" si="19"/>
        <v>3.0883675519200002</v>
      </c>
      <c r="D1374" s="1">
        <v>43440.600694444445</v>
      </c>
      <c r="E1374" s="2">
        <v>1.1250428000000001</v>
      </c>
    </row>
    <row r="1375" spans="1:5" x14ac:dyDescent="0.25">
      <c r="A1375" s="1">
        <v>43440.604166666664</v>
      </c>
      <c r="B1375" s="2">
        <v>0.72727879999999978</v>
      </c>
      <c r="C1375" s="3">
        <f t="shared" si="19"/>
        <v>3.16398912428</v>
      </c>
      <c r="D1375" s="1">
        <v>43440.604166666664</v>
      </c>
      <c r="E1375" s="2">
        <v>1.2654899999999998</v>
      </c>
    </row>
    <row r="1376" spans="1:5" x14ac:dyDescent="0.25">
      <c r="A1376" s="1">
        <v>43440.607638888891</v>
      </c>
      <c r="B1376" s="2">
        <v>0.72727879999999978</v>
      </c>
      <c r="C1376" s="3">
        <f t="shared" si="19"/>
        <v>3.16398912428</v>
      </c>
      <c r="D1376" s="1">
        <v>43440.607638888891</v>
      </c>
      <c r="E1376" s="2">
        <v>1.1947752</v>
      </c>
    </row>
    <row r="1377" spans="1:5" x14ac:dyDescent="0.25">
      <c r="A1377" s="1">
        <v>43440.611111111109</v>
      </c>
      <c r="B1377" s="2">
        <v>0.66442319999999999</v>
      </c>
      <c r="C1377" s="3">
        <f t="shared" ref="C1377:C1440" si="20">IF(B1377&gt;11,0.9394*B1377+17.378,IF(B1377&gt;6.9, 4.181*B1377-15.387,1.2031*B1377+2.289))</f>
        <v>3.0883675519200002</v>
      </c>
      <c r="D1377" s="1">
        <v>43440.611111111109</v>
      </c>
      <c r="E1377" s="2">
        <v>1.2654899999999998</v>
      </c>
    </row>
    <row r="1378" spans="1:5" x14ac:dyDescent="0.25">
      <c r="A1378" s="1">
        <v>43440.614583333336</v>
      </c>
      <c r="B1378" s="2">
        <v>0.72727879999999978</v>
      </c>
      <c r="C1378" s="3">
        <f t="shared" si="20"/>
        <v>3.16398912428</v>
      </c>
      <c r="D1378" s="1">
        <v>43440.614583333336</v>
      </c>
      <c r="E1378" s="2">
        <v>1.1250428000000001</v>
      </c>
    </row>
    <row r="1379" spans="1:5" x14ac:dyDescent="0.25">
      <c r="A1379" s="1">
        <v>43440.618055555555</v>
      </c>
      <c r="B1379" s="2">
        <v>0.66442319999999999</v>
      </c>
      <c r="C1379" s="3">
        <f t="shared" si="20"/>
        <v>3.0883675519200002</v>
      </c>
      <c r="D1379" s="1">
        <v>43440.618055555555</v>
      </c>
      <c r="E1379" s="2">
        <v>1.2654899999999998</v>
      </c>
    </row>
    <row r="1380" spans="1:5" x14ac:dyDescent="0.25">
      <c r="A1380" s="1">
        <v>43440.621527777781</v>
      </c>
      <c r="B1380" s="2">
        <v>0.66442319999999999</v>
      </c>
      <c r="C1380" s="3">
        <f t="shared" si="20"/>
        <v>3.0883675519200002</v>
      </c>
      <c r="D1380" s="1">
        <v>43440.621527777781</v>
      </c>
      <c r="E1380" s="2">
        <v>1.2654899999999998</v>
      </c>
    </row>
    <row r="1381" spans="1:5" x14ac:dyDescent="0.25">
      <c r="A1381" s="1">
        <v>43440.625</v>
      </c>
      <c r="B1381" s="2">
        <v>0.66442319999999999</v>
      </c>
      <c r="C1381" s="3">
        <f t="shared" si="20"/>
        <v>3.0883675519200002</v>
      </c>
      <c r="D1381" s="1">
        <v>43440.625</v>
      </c>
      <c r="E1381" s="2">
        <v>1.1947752</v>
      </c>
    </row>
    <row r="1382" spans="1:5" x14ac:dyDescent="0.25">
      <c r="A1382" s="1">
        <v>43440.628472222219</v>
      </c>
      <c r="B1382" s="2">
        <v>0.60255000000000003</v>
      </c>
      <c r="C1382" s="3">
        <f t="shared" si="20"/>
        <v>3.0139279050000001</v>
      </c>
      <c r="D1382" s="1">
        <v>43440.628472222219</v>
      </c>
      <c r="E1382" s="2">
        <v>1.1947752</v>
      </c>
    </row>
    <row r="1383" spans="1:5" x14ac:dyDescent="0.25">
      <c r="A1383" s="1">
        <v>43440.631944444445</v>
      </c>
      <c r="B1383" s="2">
        <v>0.60255000000000003</v>
      </c>
      <c r="C1383" s="3">
        <f t="shared" si="20"/>
        <v>3.0139279050000001</v>
      </c>
      <c r="D1383" s="1">
        <v>43440.631944444445</v>
      </c>
      <c r="E1383" s="2">
        <v>1.2654899999999998</v>
      </c>
    </row>
    <row r="1384" spans="1:5" x14ac:dyDescent="0.25">
      <c r="A1384" s="1">
        <v>43440.635416666664</v>
      </c>
      <c r="B1384" s="2">
        <v>0.66442319999999999</v>
      </c>
      <c r="C1384" s="3">
        <f t="shared" si="20"/>
        <v>3.0883675519200002</v>
      </c>
      <c r="D1384" s="1">
        <v>43440.635416666664</v>
      </c>
      <c r="E1384" s="2">
        <v>1.2654899999999998</v>
      </c>
    </row>
    <row r="1385" spans="1:5" x14ac:dyDescent="0.25">
      <c r="A1385" s="1">
        <v>43440.638888888891</v>
      </c>
      <c r="B1385" s="2">
        <v>0.66442319999999999</v>
      </c>
      <c r="C1385" s="3">
        <f t="shared" si="20"/>
        <v>3.0883675519200002</v>
      </c>
      <c r="D1385" s="1">
        <v>43440.638888888891</v>
      </c>
      <c r="E1385" s="2">
        <v>1.2654899999999998</v>
      </c>
    </row>
    <row r="1386" spans="1:5" x14ac:dyDescent="0.25">
      <c r="A1386" s="1">
        <v>43440.642361111109</v>
      </c>
      <c r="B1386" s="2">
        <v>0.66442319999999999</v>
      </c>
      <c r="C1386" s="3">
        <f t="shared" si="20"/>
        <v>3.0883675519200002</v>
      </c>
      <c r="D1386" s="1">
        <v>43440.642361111109</v>
      </c>
      <c r="E1386" s="2">
        <v>1.2654899999999998</v>
      </c>
    </row>
    <row r="1387" spans="1:5" x14ac:dyDescent="0.25">
      <c r="A1387" s="1">
        <v>43440.645833333336</v>
      </c>
      <c r="B1387" s="2">
        <v>0.66442319999999999</v>
      </c>
      <c r="C1387" s="3">
        <f t="shared" si="20"/>
        <v>3.0883675519200002</v>
      </c>
      <c r="D1387" s="1">
        <v>43440.645833333336</v>
      </c>
      <c r="E1387" s="2">
        <v>1.1947752</v>
      </c>
    </row>
    <row r="1388" spans="1:5" x14ac:dyDescent="0.25">
      <c r="A1388" s="1">
        <v>43440.649305555555</v>
      </c>
      <c r="B1388" s="2">
        <v>0.72727879999999978</v>
      </c>
      <c r="C1388" s="3">
        <f t="shared" si="20"/>
        <v>3.16398912428</v>
      </c>
      <c r="D1388" s="1">
        <v>43440.649305555555</v>
      </c>
      <c r="E1388" s="2">
        <v>1.1947752</v>
      </c>
    </row>
    <row r="1389" spans="1:5" x14ac:dyDescent="0.25">
      <c r="A1389" s="1">
        <v>43440.652777777781</v>
      </c>
      <c r="B1389" s="2">
        <v>0.72727879999999978</v>
      </c>
      <c r="C1389" s="3">
        <f t="shared" si="20"/>
        <v>3.16398912428</v>
      </c>
      <c r="D1389" s="1">
        <v>43440.652777777781</v>
      </c>
      <c r="E1389" s="2">
        <v>1.2654899999999998</v>
      </c>
    </row>
    <row r="1390" spans="1:5" x14ac:dyDescent="0.25">
      <c r="A1390" s="1">
        <v>43440.65625</v>
      </c>
      <c r="B1390" s="2">
        <v>0.72727879999999978</v>
      </c>
      <c r="C1390" s="3">
        <f t="shared" si="20"/>
        <v>3.16398912428</v>
      </c>
      <c r="D1390" s="1">
        <v>43440.65625</v>
      </c>
      <c r="E1390" s="2">
        <v>1.1250428000000001</v>
      </c>
    </row>
    <row r="1391" spans="1:5" x14ac:dyDescent="0.25">
      <c r="A1391" s="1">
        <v>43440.659722222219</v>
      </c>
      <c r="B1391" s="2">
        <v>0.66442319999999999</v>
      </c>
      <c r="C1391" s="3">
        <f t="shared" si="20"/>
        <v>3.0883675519200002</v>
      </c>
      <c r="D1391" s="1">
        <v>43440.659722222219</v>
      </c>
      <c r="E1391" s="2">
        <v>1.1947752</v>
      </c>
    </row>
    <row r="1392" spans="1:5" x14ac:dyDescent="0.25">
      <c r="A1392" s="1">
        <v>43440.663194444445</v>
      </c>
      <c r="B1392" s="2">
        <v>0.66442319999999999</v>
      </c>
      <c r="C1392" s="3">
        <f t="shared" si="20"/>
        <v>3.0883675519200002</v>
      </c>
      <c r="D1392" s="1">
        <v>43440.663194444445</v>
      </c>
      <c r="E1392" s="2">
        <v>1.1947752</v>
      </c>
    </row>
    <row r="1393" spans="1:5" x14ac:dyDescent="0.25">
      <c r="A1393" s="1">
        <v>43440.666666666664</v>
      </c>
      <c r="B1393" s="2">
        <v>0.66442319999999999</v>
      </c>
      <c r="C1393" s="3">
        <f t="shared" si="20"/>
        <v>3.0883675519200002</v>
      </c>
      <c r="D1393" s="1">
        <v>43440.666666666664</v>
      </c>
      <c r="E1393" s="2">
        <v>1.2654899999999998</v>
      </c>
    </row>
    <row r="1394" spans="1:5" x14ac:dyDescent="0.25">
      <c r="A1394" s="1">
        <v>43440.670138888891</v>
      </c>
      <c r="B1394" s="2">
        <v>0.72727879999999978</v>
      </c>
      <c r="C1394" s="3">
        <f t="shared" si="20"/>
        <v>3.16398912428</v>
      </c>
      <c r="D1394" s="1">
        <v>43440.670138888891</v>
      </c>
      <c r="E1394" s="2">
        <v>1.1947752</v>
      </c>
    </row>
    <row r="1395" spans="1:5" x14ac:dyDescent="0.25">
      <c r="A1395" s="1">
        <v>43440.673611111109</v>
      </c>
      <c r="B1395" s="2">
        <v>0.72727879999999978</v>
      </c>
      <c r="C1395" s="3">
        <f t="shared" si="20"/>
        <v>3.16398912428</v>
      </c>
      <c r="D1395" s="1">
        <v>43440.673611111109</v>
      </c>
      <c r="E1395" s="2">
        <v>1.1947752</v>
      </c>
    </row>
    <row r="1396" spans="1:5" x14ac:dyDescent="0.25">
      <c r="A1396" s="1">
        <v>43440.677083333336</v>
      </c>
      <c r="B1396" s="2">
        <v>0.72727879999999978</v>
      </c>
      <c r="C1396" s="3">
        <f t="shared" si="20"/>
        <v>3.16398912428</v>
      </c>
      <c r="D1396" s="1">
        <v>43440.677083333336</v>
      </c>
      <c r="E1396" s="2">
        <v>1.1250428000000001</v>
      </c>
    </row>
    <row r="1397" spans="1:5" x14ac:dyDescent="0.25">
      <c r="A1397" s="1">
        <v>43440.680555555555</v>
      </c>
      <c r="B1397" s="2">
        <v>0.66442319999999999</v>
      </c>
      <c r="C1397" s="3">
        <f t="shared" si="20"/>
        <v>3.0883675519200002</v>
      </c>
      <c r="D1397" s="1">
        <v>43440.680555555555</v>
      </c>
      <c r="E1397" s="2">
        <v>1.2654899999999998</v>
      </c>
    </row>
    <row r="1398" spans="1:5" x14ac:dyDescent="0.25">
      <c r="A1398" s="1">
        <v>43440.684027777781</v>
      </c>
      <c r="B1398" s="2">
        <v>0.66442319999999999</v>
      </c>
      <c r="C1398" s="3">
        <f t="shared" si="20"/>
        <v>3.0883675519200002</v>
      </c>
      <c r="D1398" s="1">
        <v>43440.684027777781</v>
      </c>
      <c r="E1398" s="2">
        <v>1.1947752</v>
      </c>
    </row>
    <row r="1399" spans="1:5" x14ac:dyDescent="0.25">
      <c r="A1399" s="1">
        <v>43440.6875</v>
      </c>
      <c r="B1399" s="2">
        <v>0.66442319999999999</v>
      </c>
      <c r="C1399" s="3">
        <f t="shared" si="20"/>
        <v>3.0883675519200002</v>
      </c>
      <c r="D1399" s="1">
        <v>43440.6875</v>
      </c>
      <c r="E1399" s="2">
        <v>1.1947752</v>
      </c>
    </row>
    <row r="1400" spans="1:5" x14ac:dyDescent="0.25">
      <c r="A1400" s="1">
        <v>43440.690972222219</v>
      </c>
      <c r="B1400" s="2">
        <v>0.66442319999999999</v>
      </c>
      <c r="C1400" s="3">
        <f t="shared" si="20"/>
        <v>3.0883675519200002</v>
      </c>
      <c r="D1400" s="1">
        <v>43440.690972222219</v>
      </c>
      <c r="E1400" s="2">
        <v>1.1947752</v>
      </c>
    </row>
    <row r="1401" spans="1:5" x14ac:dyDescent="0.25">
      <c r="A1401" s="1">
        <v>43440.694444444445</v>
      </c>
      <c r="B1401" s="2">
        <v>0.66442319999999999</v>
      </c>
      <c r="C1401" s="3">
        <f t="shared" si="20"/>
        <v>3.0883675519200002</v>
      </c>
      <c r="D1401" s="1">
        <v>43440.694444444445</v>
      </c>
      <c r="E1401" s="2">
        <v>1.2654899999999998</v>
      </c>
    </row>
    <row r="1402" spans="1:5" x14ac:dyDescent="0.25">
      <c r="A1402" s="1">
        <v>43440.697916666664</v>
      </c>
      <c r="B1402" s="2">
        <v>0.66442319999999999</v>
      </c>
      <c r="C1402" s="3">
        <f t="shared" si="20"/>
        <v>3.0883675519200002</v>
      </c>
      <c r="D1402" s="1">
        <v>43440.697916666664</v>
      </c>
      <c r="E1402" s="2">
        <v>1.1250428000000001</v>
      </c>
    </row>
    <row r="1403" spans="1:5" x14ac:dyDescent="0.25">
      <c r="A1403" s="1">
        <v>43440.701388888891</v>
      </c>
      <c r="B1403" s="2">
        <v>0.66442319999999999</v>
      </c>
      <c r="C1403" s="3">
        <f t="shared" si="20"/>
        <v>3.0883675519200002</v>
      </c>
      <c r="D1403" s="1">
        <v>43440.701388888891</v>
      </c>
      <c r="E1403" s="2">
        <v>1.1250428000000001</v>
      </c>
    </row>
    <row r="1404" spans="1:5" x14ac:dyDescent="0.25">
      <c r="A1404" s="1">
        <v>43440.704861111109</v>
      </c>
      <c r="B1404" s="2">
        <v>0.66442319999999999</v>
      </c>
      <c r="C1404" s="3">
        <f t="shared" si="20"/>
        <v>3.0883675519200002</v>
      </c>
      <c r="D1404" s="1">
        <v>43440.704861111109</v>
      </c>
      <c r="E1404" s="2">
        <v>1.1947752</v>
      </c>
    </row>
    <row r="1405" spans="1:5" x14ac:dyDescent="0.25">
      <c r="A1405" s="1">
        <v>43440.708333333336</v>
      </c>
      <c r="B1405" s="2">
        <v>0.66442319999999999</v>
      </c>
      <c r="C1405" s="3">
        <f t="shared" si="20"/>
        <v>3.0883675519200002</v>
      </c>
      <c r="D1405" s="1">
        <v>43440.708333333336</v>
      </c>
      <c r="E1405" s="2">
        <v>1.1947752</v>
      </c>
    </row>
    <row r="1406" spans="1:5" x14ac:dyDescent="0.25">
      <c r="A1406" s="1">
        <v>43440.711805555555</v>
      </c>
      <c r="B1406" s="2">
        <v>0.66442319999999999</v>
      </c>
      <c r="C1406" s="3">
        <f t="shared" si="20"/>
        <v>3.0883675519200002</v>
      </c>
      <c r="D1406" s="1">
        <v>43440.711805555555</v>
      </c>
      <c r="E1406" s="2">
        <v>1.1250428000000001</v>
      </c>
    </row>
    <row r="1407" spans="1:5" x14ac:dyDescent="0.25">
      <c r="A1407" s="1">
        <v>43440.715277777781</v>
      </c>
      <c r="B1407" s="2">
        <v>0.72727879999999978</v>
      </c>
      <c r="C1407" s="3">
        <f t="shared" si="20"/>
        <v>3.16398912428</v>
      </c>
      <c r="D1407" s="1">
        <v>43440.715277777781</v>
      </c>
      <c r="E1407" s="2">
        <v>1.1947752</v>
      </c>
    </row>
    <row r="1408" spans="1:5" x14ac:dyDescent="0.25">
      <c r="A1408" s="1">
        <v>43440.71875</v>
      </c>
      <c r="B1408" s="2">
        <v>0.66442319999999999</v>
      </c>
      <c r="C1408" s="3">
        <f t="shared" si="20"/>
        <v>3.0883675519200002</v>
      </c>
      <c r="D1408" s="1">
        <v>43440.71875</v>
      </c>
      <c r="E1408" s="2">
        <v>1.1250428000000001</v>
      </c>
    </row>
    <row r="1409" spans="1:5" x14ac:dyDescent="0.25">
      <c r="A1409" s="1">
        <v>43440.722222222219</v>
      </c>
      <c r="B1409" s="2">
        <v>0.66442319999999999</v>
      </c>
      <c r="C1409" s="3">
        <f t="shared" si="20"/>
        <v>3.0883675519200002</v>
      </c>
      <c r="D1409" s="1">
        <v>43440.722222222219</v>
      </c>
      <c r="E1409" s="2">
        <v>1.1947752</v>
      </c>
    </row>
    <row r="1410" spans="1:5" x14ac:dyDescent="0.25">
      <c r="A1410" s="1">
        <v>43440.725694444445</v>
      </c>
      <c r="B1410" s="2">
        <v>0.66442319999999999</v>
      </c>
      <c r="C1410" s="3">
        <f t="shared" si="20"/>
        <v>3.0883675519200002</v>
      </c>
      <c r="D1410" s="1">
        <v>43440.725694444445</v>
      </c>
      <c r="E1410" s="2">
        <v>1.1947752</v>
      </c>
    </row>
    <row r="1411" spans="1:5" x14ac:dyDescent="0.25">
      <c r="A1411" s="1">
        <v>43440.729166666664</v>
      </c>
      <c r="B1411" s="2">
        <v>0.72727879999999978</v>
      </c>
      <c r="C1411" s="3">
        <f t="shared" si="20"/>
        <v>3.16398912428</v>
      </c>
      <c r="D1411" s="1">
        <v>43440.729166666664</v>
      </c>
      <c r="E1411" s="2">
        <v>1.1250428000000001</v>
      </c>
    </row>
    <row r="1412" spans="1:5" x14ac:dyDescent="0.25">
      <c r="A1412" s="1">
        <v>43440.732638888891</v>
      </c>
      <c r="B1412" s="2">
        <v>0.72727879999999978</v>
      </c>
      <c r="C1412" s="3">
        <f t="shared" si="20"/>
        <v>3.16398912428</v>
      </c>
      <c r="D1412" s="1">
        <v>43440.732638888891</v>
      </c>
      <c r="E1412" s="2">
        <v>1.1947752</v>
      </c>
    </row>
    <row r="1413" spans="1:5" x14ac:dyDescent="0.25">
      <c r="A1413" s="1">
        <v>43440.736111111109</v>
      </c>
      <c r="B1413" s="2">
        <v>0.66442319999999999</v>
      </c>
      <c r="C1413" s="3">
        <f t="shared" si="20"/>
        <v>3.0883675519200002</v>
      </c>
      <c r="D1413" s="1">
        <v>43440.736111111109</v>
      </c>
      <c r="E1413" s="2">
        <v>1.1250428000000001</v>
      </c>
    </row>
    <row r="1414" spans="1:5" x14ac:dyDescent="0.25">
      <c r="A1414" s="1">
        <v>43440.739583333336</v>
      </c>
      <c r="B1414" s="2">
        <v>0.66442319999999999</v>
      </c>
      <c r="C1414" s="3">
        <f t="shared" si="20"/>
        <v>3.0883675519200002</v>
      </c>
      <c r="D1414" s="1">
        <v>43440.739583333336</v>
      </c>
      <c r="E1414" s="2">
        <v>1.1947752</v>
      </c>
    </row>
    <row r="1415" spans="1:5" x14ac:dyDescent="0.25">
      <c r="A1415" s="1">
        <v>43440.743055555555</v>
      </c>
      <c r="B1415" s="2">
        <v>0.66442319999999999</v>
      </c>
      <c r="C1415" s="3">
        <f t="shared" si="20"/>
        <v>3.0883675519200002</v>
      </c>
      <c r="D1415" s="1">
        <v>43440.743055555555</v>
      </c>
      <c r="E1415" s="2">
        <v>1.1947752</v>
      </c>
    </row>
    <row r="1416" spans="1:5" x14ac:dyDescent="0.25">
      <c r="A1416" s="1">
        <v>43440.746527777781</v>
      </c>
      <c r="B1416" s="2">
        <v>0.66442319999999999</v>
      </c>
      <c r="C1416" s="3">
        <f t="shared" si="20"/>
        <v>3.0883675519200002</v>
      </c>
      <c r="D1416" s="1">
        <v>43440.746527777781</v>
      </c>
      <c r="E1416" s="2">
        <v>1.1250428000000001</v>
      </c>
    </row>
    <row r="1417" spans="1:5" x14ac:dyDescent="0.25">
      <c r="A1417" s="1">
        <v>43440.75</v>
      </c>
      <c r="B1417" s="2">
        <v>0.66442319999999999</v>
      </c>
      <c r="C1417" s="3">
        <f t="shared" si="20"/>
        <v>3.0883675519200002</v>
      </c>
      <c r="D1417" s="1">
        <v>43440.75</v>
      </c>
      <c r="E1417" s="2">
        <v>1.1250428000000001</v>
      </c>
    </row>
    <row r="1418" spans="1:5" x14ac:dyDescent="0.25">
      <c r="A1418" s="1">
        <v>43440.753472222219</v>
      </c>
      <c r="B1418" s="2">
        <v>0.66442319999999999</v>
      </c>
      <c r="C1418" s="3">
        <f t="shared" si="20"/>
        <v>3.0883675519200002</v>
      </c>
      <c r="D1418" s="1">
        <v>43440.753472222219</v>
      </c>
      <c r="E1418" s="2">
        <v>1.1250428000000001</v>
      </c>
    </row>
    <row r="1419" spans="1:5" x14ac:dyDescent="0.25">
      <c r="A1419" s="1">
        <v>43440.756944444445</v>
      </c>
      <c r="B1419" s="2">
        <v>0.66442319999999999</v>
      </c>
      <c r="C1419" s="3">
        <f t="shared" si="20"/>
        <v>3.0883675519200002</v>
      </c>
      <c r="D1419" s="1">
        <v>43440.756944444445</v>
      </c>
      <c r="E1419" s="2">
        <v>1.1250428000000001</v>
      </c>
    </row>
    <row r="1420" spans="1:5" x14ac:dyDescent="0.25">
      <c r="A1420" s="1">
        <v>43440.760416666664</v>
      </c>
      <c r="B1420" s="2">
        <v>0.66442319999999999</v>
      </c>
      <c r="C1420" s="3">
        <f t="shared" si="20"/>
        <v>3.0883675519200002</v>
      </c>
      <c r="D1420" s="1">
        <v>43440.760416666664</v>
      </c>
      <c r="E1420" s="2">
        <v>1.2654899999999998</v>
      </c>
    </row>
    <row r="1421" spans="1:5" x14ac:dyDescent="0.25">
      <c r="A1421" s="1">
        <v>43440.763888888891</v>
      </c>
      <c r="B1421" s="2">
        <v>0.66442319999999999</v>
      </c>
      <c r="C1421" s="3">
        <f t="shared" si="20"/>
        <v>3.0883675519200002</v>
      </c>
      <c r="D1421" s="1">
        <v>43440.763888888891</v>
      </c>
      <c r="E1421" s="2">
        <v>1.1250428000000001</v>
      </c>
    </row>
    <row r="1422" spans="1:5" x14ac:dyDescent="0.25">
      <c r="A1422" s="1">
        <v>43440.767361111109</v>
      </c>
      <c r="B1422" s="2">
        <v>0.66442319999999999</v>
      </c>
      <c r="C1422" s="3">
        <f t="shared" si="20"/>
        <v>3.0883675519200002</v>
      </c>
      <c r="D1422" s="1">
        <v>43440.767361111109</v>
      </c>
      <c r="E1422" s="2">
        <v>1.1250428000000001</v>
      </c>
    </row>
    <row r="1423" spans="1:5" x14ac:dyDescent="0.25">
      <c r="A1423" s="1">
        <v>43440.770833333336</v>
      </c>
      <c r="B1423" s="2">
        <v>0.66442319999999999</v>
      </c>
      <c r="C1423" s="3">
        <f t="shared" si="20"/>
        <v>3.0883675519200002</v>
      </c>
      <c r="D1423" s="1">
        <v>43440.770833333336</v>
      </c>
      <c r="E1423" s="2">
        <v>1.1947752</v>
      </c>
    </row>
    <row r="1424" spans="1:5" x14ac:dyDescent="0.25">
      <c r="A1424" s="1">
        <v>43440.774305555555</v>
      </c>
      <c r="B1424" s="2">
        <v>0.66442319999999999</v>
      </c>
      <c r="C1424" s="3">
        <f t="shared" si="20"/>
        <v>3.0883675519200002</v>
      </c>
      <c r="D1424" s="1">
        <v>43440.774305555555</v>
      </c>
      <c r="E1424" s="2">
        <v>1.1947752</v>
      </c>
    </row>
    <row r="1425" spans="1:5" x14ac:dyDescent="0.25">
      <c r="A1425" s="1">
        <v>43440.777777777781</v>
      </c>
      <c r="B1425" s="2">
        <v>0.66442319999999999</v>
      </c>
      <c r="C1425" s="3">
        <f t="shared" si="20"/>
        <v>3.0883675519200002</v>
      </c>
      <c r="D1425" s="1">
        <v>43440.777777777781</v>
      </c>
      <c r="E1425" s="2">
        <v>1.1947752</v>
      </c>
    </row>
    <row r="1426" spans="1:5" x14ac:dyDescent="0.25">
      <c r="A1426" s="1">
        <v>43440.78125</v>
      </c>
      <c r="B1426" s="2">
        <v>0.66442319999999999</v>
      </c>
      <c r="C1426" s="3">
        <f t="shared" si="20"/>
        <v>3.0883675519200002</v>
      </c>
      <c r="D1426" s="1">
        <v>43440.78125</v>
      </c>
      <c r="E1426" s="2">
        <v>1.1250428000000001</v>
      </c>
    </row>
    <row r="1427" spans="1:5" x14ac:dyDescent="0.25">
      <c r="A1427" s="1">
        <v>43440.784722222219</v>
      </c>
      <c r="B1427" s="2">
        <v>0.66442319999999999</v>
      </c>
      <c r="C1427" s="3">
        <f t="shared" si="20"/>
        <v>3.0883675519200002</v>
      </c>
      <c r="D1427" s="1">
        <v>43440.784722222219</v>
      </c>
      <c r="E1427" s="2">
        <v>1.1250428000000001</v>
      </c>
    </row>
    <row r="1428" spans="1:5" x14ac:dyDescent="0.25">
      <c r="A1428" s="1">
        <v>43440.788194444445</v>
      </c>
      <c r="B1428" s="2">
        <v>0.72727879999999978</v>
      </c>
      <c r="C1428" s="3">
        <f t="shared" si="20"/>
        <v>3.16398912428</v>
      </c>
      <c r="D1428" s="1">
        <v>43440.788194444445</v>
      </c>
      <c r="E1428" s="2">
        <v>1.1250428000000001</v>
      </c>
    </row>
    <row r="1429" spans="1:5" x14ac:dyDescent="0.25">
      <c r="A1429" s="1">
        <v>43440.791666666664</v>
      </c>
      <c r="B1429" s="2">
        <v>0.66442319999999999</v>
      </c>
      <c r="C1429" s="3">
        <f t="shared" si="20"/>
        <v>3.0883675519200002</v>
      </c>
      <c r="D1429" s="1">
        <v>43440.791666666664</v>
      </c>
      <c r="E1429" s="2">
        <v>1.1947752</v>
      </c>
    </row>
    <row r="1430" spans="1:5" x14ac:dyDescent="0.25">
      <c r="A1430" s="1">
        <v>43440.795138888891</v>
      </c>
      <c r="B1430" s="2">
        <v>0.66442319999999999</v>
      </c>
      <c r="C1430" s="3">
        <f t="shared" si="20"/>
        <v>3.0883675519200002</v>
      </c>
      <c r="D1430" s="1">
        <v>43440.795138888891</v>
      </c>
      <c r="E1430" s="2">
        <v>1.1947752</v>
      </c>
    </row>
    <row r="1431" spans="1:5" x14ac:dyDescent="0.25">
      <c r="A1431" s="1">
        <v>43440.798611111109</v>
      </c>
      <c r="B1431" s="2">
        <v>0.66442319999999999</v>
      </c>
      <c r="C1431" s="3">
        <f t="shared" si="20"/>
        <v>3.0883675519200002</v>
      </c>
      <c r="D1431" s="1">
        <v>43440.798611111109</v>
      </c>
      <c r="E1431" s="2">
        <v>1.1947752</v>
      </c>
    </row>
    <row r="1432" spans="1:5" x14ac:dyDescent="0.25">
      <c r="A1432" s="1">
        <v>43440.802083333336</v>
      </c>
      <c r="B1432" s="2">
        <v>0.66442319999999999</v>
      </c>
      <c r="C1432" s="3">
        <f t="shared" si="20"/>
        <v>3.0883675519200002</v>
      </c>
      <c r="D1432" s="1">
        <v>43440.802083333336</v>
      </c>
      <c r="E1432" s="2">
        <v>1.1947752</v>
      </c>
    </row>
    <row r="1433" spans="1:5" x14ac:dyDescent="0.25">
      <c r="A1433" s="1">
        <v>43440.805555555555</v>
      </c>
      <c r="B1433" s="2">
        <v>0.66442319999999999</v>
      </c>
      <c r="C1433" s="3">
        <f t="shared" si="20"/>
        <v>3.0883675519200002</v>
      </c>
      <c r="D1433" s="1">
        <v>43440.805555555555</v>
      </c>
      <c r="E1433" s="2">
        <v>1.1947752</v>
      </c>
    </row>
    <row r="1434" spans="1:5" x14ac:dyDescent="0.25">
      <c r="A1434" s="1">
        <v>43440.809027777781</v>
      </c>
      <c r="B1434" s="2">
        <v>0.66442319999999999</v>
      </c>
      <c r="C1434" s="3">
        <f t="shared" si="20"/>
        <v>3.0883675519200002</v>
      </c>
      <c r="D1434" s="1">
        <v>43440.809027777781</v>
      </c>
      <c r="E1434" s="2">
        <v>1.1250428000000001</v>
      </c>
    </row>
    <row r="1435" spans="1:5" x14ac:dyDescent="0.25">
      <c r="A1435" s="1">
        <v>43440.8125</v>
      </c>
      <c r="B1435" s="2">
        <v>0.66442319999999999</v>
      </c>
      <c r="C1435" s="3">
        <f t="shared" si="20"/>
        <v>3.0883675519200002</v>
      </c>
      <c r="D1435" s="1">
        <v>43440.8125</v>
      </c>
      <c r="E1435" s="2">
        <v>1.1250428000000001</v>
      </c>
    </row>
    <row r="1436" spans="1:5" x14ac:dyDescent="0.25">
      <c r="A1436" s="1">
        <v>43440.815972222219</v>
      </c>
      <c r="B1436" s="2">
        <v>0.66442319999999999</v>
      </c>
      <c r="C1436" s="3">
        <f t="shared" si="20"/>
        <v>3.0883675519200002</v>
      </c>
      <c r="D1436" s="1">
        <v>43440.815972222219</v>
      </c>
      <c r="E1436" s="2">
        <v>1.2654899999999998</v>
      </c>
    </row>
    <row r="1437" spans="1:5" x14ac:dyDescent="0.25">
      <c r="A1437" s="1">
        <v>43440.819444444445</v>
      </c>
      <c r="B1437" s="2">
        <v>0.66442319999999999</v>
      </c>
      <c r="C1437" s="3">
        <f t="shared" si="20"/>
        <v>3.0883675519200002</v>
      </c>
      <c r="D1437" s="1">
        <v>43440.819444444445</v>
      </c>
      <c r="E1437" s="2">
        <v>1.1947752</v>
      </c>
    </row>
    <row r="1438" spans="1:5" x14ac:dyDescent="0.25">
      <c r="A1438" s="1">
        <v>43440.822916666664</v>
      </c>
      <c r="B1438" s="2">
        <v>0.66442319999999999</v>
      </c>
      <c r="C1438" s="3">
        <f t="shared" si="20"/>
        <v>3.0883675519200002</v>
      </c>
      <c r="D1438" s="1">
        <v>43440.822916666664</v>
      </c>
      <c r="E1438" s="2">
        <v>1.1947752</v>
      </c>
    </row>
    <row r="1439" spans="1:5" x14ac:dyDescent="0.25">
      <c r="A1439" s="1">
        <v>43440.826388888891</v>
      </c>
      <c r="B1439" s="2">
        <v>0.66442319999999999</v>
      </c>
      <c r="C1439" s="3">
        <f t="shared" si="20"/>
        <v>3.0883675519200002</v>
      </c>
      <c r="D1439" s="1">
        <v>43440.826388888891</v>
      </c>
      <c r="E1439" s="2">
        <v>1.1250428000000001</v>
      </c>
    </row>
    <row r="1440" spans="1:5" x14ac:dyDescent="0.25">
      <c r="A1440" s="1">
        <v>43440.829861111109</v>
      </c>
      <c r="B1440" s="2">
        <v>0.66442319999999999</v>
      </c>
      <c r="C1440" s="3">
        <f t="shared" si="20"/>
        <v>3.0883675519200002</v>
      </c>
      <c r="D1440" s="1">
        <v>43440.829861111109</v>
      </c>
      <c r="E1440" s="2">
        <v>1.1250428000000001</v>
      </c>
    </row>
    <row r="1441" spans="1:5" x14ac:dyDescent="0.25">
      <c r="A1441" s="1">
        <v>43440.833333333336</v>
      </c>
      <c r="B1441" s="2">
        <v>0.66442319999999999</v>
      </c>
      <c r="C1441" s="3">
        <f t="shared" ref="C1441:C1488" si="21">IF(B1441&gt;11,0.9394*B1441+17.378,IF(B1441&gt;6.9, 4.181*B1441-15.387,1.2031*B1441+2.289))</f>
        <v>3.0883675519200002</v>
      </c>
      <c r="D1441" s="1">
        <v>43440.833333333336</v>
      </c>
      <c r="E1441" s="2">
        <v>1.1947752</v>
      </c>
    </row>
    <row r="1442" spans="1:5" x14ac:dyDescent="0.25">
      <c r="A1442" s="1">
        <v>43440.836805555555</v>
      </c>
      <c r="B1442" s="2">
        <v>0.66442319999999999</v>
      </c>
      <c r="C1442" s="3">
        <f t="shared" si="21"/>
        <v>3.0883675519200002</v>
      </c>
      <c r="D1442" s="1">
        <v>43440.836805555555</v>
      </c>
      <c r="E1442" s="2">
        <v>1.1250428000000001</v>
      </c>
    </row>
    <row r="1443" spans="1:5" x14ac:dyDescent="0.25">
      <c r="A1443" s="1">
        <v>43440.840277777781</v>
      </c>
      <c r="B1443" s="2">
        <v>0.66442319999999999</v>
      </c>
      <c r="C1443" s="3">
        <f t="shared" si="21"/>
        <v>3.0883675519200002</v>
      </c>
      <c r="D1443" s="1">
        <v>43440.840277777781</v>
      </c>
      <c r="E1443" s="2">
        <v>1.1947752</v>
      </c>
    </row>
    <row r="1444" spans="1:5" x14ac:dyDescent="0.25">
      <c r="A1444" s="1">
        <v>43440.84375</v>
      </c>
      <c r="B1444" s="2">
        <v>0.66442319999999999</v>
      </c>
      <c r="C1444" s="3">
        <f t="shared" si="21"/>
        <v>3.0883675519200002</v>
      </c>
      <c r="D1444" s="1">
        <v>43440.84375</v>
      </c>
      <c r="E1444" s="2">
        <v>1.1250428000000001</v>
      </c>
    </row>
    <row r="1445" spans="1:5" x14ac:dyDescent="0.25">
      <c r="A1445" s="1">
        <v>43440.847222222219</v>
      </c>
      <c r="B1445" s="2">
        <v>0.66442319999999999</v>
      </c>
      <c r="C1445" s="3">
        <f t="shared" si="21"/>
        <v>3.0883675519200002</v>
      </c>
      <c r="D1445" s="1">
        <v>43440.847222222219</v>
      </c>
      <c r="E1445" s="2">
        <v>1.1250428000000001</v>
      </c>
    </row>
    <row r="1446" spans="1:5" x14ac:dyDescent="0.25">
      <c r="A1446" s="1">
        <v>43440.850694444445</v>
      </c>
      <c r="B1446" s="2">
        <v>0.66442319999999999</v>
      </c>
      <c r="C1446" s="3">
        <f t="shared" si="21"/>
        <v>3.0883675519200002</v>
      </c>
      <c r="D1446" s="1">
        <v>43440.850694444445</v>
      </c>
      <c r="E1446" s="2">
        <v>1.1250428000000001</v>
      </c>
    </row>
    <row r="1447" spans="1:5" x14ac:dyDescent="0.25">
      <c r="A1447" s="1">
        <v>43440.854166666664</v>
      </c>
      <c r="B1447" s="2">
        <v>0.66442319999999999</v>
      </c>
      <c r="C1447" s="3">
        <f t="shared" si="21"/>
        <v>3.0883675519200002</v>
      </c>
      <c r="D1447" s="1">
        <v>43440.854166666664</v>
      </c>
      <c r="E1447" s="2">
        <v>1.1250428000000001</v>
      </c>
    </row>
    <row r="1448" spans="1:5" x14ac:dyDescent="0.25">
      <c r="A1448" s="1">
        <v>43440.857638888891</v>
      </c>
      <c r="B1448" s="2">
        <v>0.66442319999999999</v>
      </c>
      <c r="C1448" s="3">
        <f t="shared" si="21"/>
        <v>3.0883675519200002</v>
      </c>
      <c r="D1448" s="1">
        <v>43440.857638888891</v>
      </c>
      <c r="E1448" s="2">
        <v>1.1947752</v>
      </c>
    </row>
    <row r="1449" spans="1:5" x14ac:dyDescent="0.25">
      <c r="A1449" s="1">
        <v>43440.861111111109</v>
      </c>
      <c r="B1449" s="2">
        <v>0.66442319999999999</v>
      </c>
      <c r="C1449" s="3">
        <f t="shared" si="21"/>
        <v>3.0883675519200002</v>
      </c>
      <c r="D1449" s="1">
        <v>43440.861111111109</v>
      </c>
      <c r="E1449" s="2">
        <v>1.1250428000000001</v>
      </c>
    </row>
    <row r="1450" spans="1:5" x14ac:dyDescent="0.25">
      <c r="A1450" s="1">
        <v>43440.864583333336</v>
      </c>
      <c r="B1450" s="2">
        <v>0.66442319999999999</v>
      </c>
      <c r="C1450" s="3">
        <f t="shared" si="21"/>
        <v>3.0883675519200002</v>
      </c>
      <c r="D1450" s="1">
        <v>43440.864583333336</v>
      </c>
      <c r="E1450" s="2">
        <v>1.1250428000000001</v>
      </c>
    </row>
    <row r="1451" spans="1:5" x14ac:dyDescent="0.25">
      <c r="A1451" s="1">
        <v>43440.868055555555</v>
      </c>
      <c r="B1451" s="2">
        <v>0.66442319999999999</v>
      </c>
      <c r="C1451" s="3">
        <f t="shared" si="21"/>
        <v>3.0883675519200002</v>
      </c>
      <c r="D1451" s="1">
        <v>43440.868055555555</v>
      </c>
      <c r="E1451" s="2">
        <v>1.1250428000000001</v>
      </c>
    </row>
    <row r="1452" spans="1:5" x14ac:dyDescent="0.25">
      <c r="A1452" s="1">
        <v>43440.871527777781</v>
      </c>
      <c r="B1452" s="2">
        <v>0.66442319999999999</v>
      </c>
      <c r="C1452" s="3">
        <f t="shared" si="21"/>
        <v>3.0883675519200002</v>
      </c>
      <c r="D1452" s="1">
        <v>43440.871527777781</v>
      </c>
      <c r="E1452" s="2">
        <v>1.1947752</v>
      </c>
    </row>
    <row r="1453" spans="1:5" x14ac:dyDescent="0.25">
      <c r="A1453" s="1">
        <v>43440.875</v>
      </c>
      <c r="B1453" s="2">
        <v>0.66442319999999999</v>
      </c>
      <c r="C1453" s="3">
        <f t="shared" si="21"/>
        <v>3.0883675519200002</v>
      </c>
      <c r="D1453" s="1">
        <v>43440.875</v>
      </c>
      <c r="E1453" s="2">
        <v>1.1250428000000001</v>
      </c>
    </row>
    <row r="1454" spans="1:5" x14ac:dyDescent="0.25">
      <c r="A1454" s="1">
        <v>43440.878472222219</v>
      </c>
      <c r="B1454" s="2">
        <v>0.66442319999999999</v>
      </c>
      <c r="C1454" s="3">
        <f t="shared" si="21"/>
        <v>3.0883675519200002</v>
      </c>
      <c r="D1454" s="1">
        <v>43440.878472222219</v>
      </c>
      <c r="E1454" s="2">
        <v>1.0562928</v>
      </c>
    </row>
    <row r="1455" spans="1:5" x14ac:dyDescent="0.25">
      <c r="A1455" s="1">
        <v>43440.881944444445</v>
      </c>
      <c r="B1455" s="2">
        <v>0.66442319999999999</v>
      </c>
      <c r="C1455" s="3">
        <f t="shared" si="21"/>
        <v>3.0883675519200002</v>
      </c>
      <c r="D1455" s="1">
        <v>43440.881944444445</v>
      </c>
      <c r="E1455" s="2">
        <v>1.1250428000000001</v>
      </c>
    </row>
    <row r="1456" spans="1:5" x14ac:dyDescent="0.25">
      <c r="A1456" s="1">
        <v>43440.885416666664</v>
      </c>
      <c r="B1456" s="2">
        <v>0.66442319999999999</v>
      </c>
      <c r="C1456" s="3">
        <f t="shared" si="21"/>
        <v>3.0883675519200002</v>
      </c>
      <c r="D1456" s="1">
        <v>43440.885416666664</v>
      </c>
      <c r="E1456" s="2">
        <v>1.1250428000000001</v>
      </c>
    </row>
    <row r="1457" spans="1:5" x14ac:dyDescent="0.25">
      <c r="A1457" s="1">
        <v>43440.888888888891</v>
      </c>
      <c r="B1457" s="2">
        <v>0.66442319999999999</v>
      </c>
      <c r="C1457" s="3">
        <f t="shared" si="21"/>
        <v>3.0883675519200002</v>
      </c>
      <c r="D1457" s="1">
        <v>43440.888888888891</v>
      </c>
      <c r="E1457" s="2">
        <v>1.0562928</v>
      </c>
    </row>
    <row r="1458" spans="1:5" x14ac:dyDescent="0.25">
      <c r="A1458" s="1">
        <v>43440.892361111109</v>
      </c>
      <c r="B1458" s="2">
        <v>0.66442319999999999</v>
      </c>
      <c r="C1458" s="3">
        <f t="shared" si="21"/>
        <v>3.0883675519200002</v>
      </c>
      <c r="D1458" s="1">
        <v>43440.892361111109</v>
      </c>
      <c r="E1458" s="2">
        <v>1.1947752</v>
      </c>
    </row>
    <row r="1459" spans="1:5" x14ac:dyDescent="0.25">
      <c r="A1459" s="1">
        <v>43440.895833333336</v>
      </c>
      <c r="B1459" s="2">
        <v>0.66442319999999999</v>
      </c>
      <c r="C1459" s="3">
        <f t="shared" si="21"/>
        <v>3.0883675519200002</v>
      </c>
      <c r="D1459" s="1">
        <v>43440.895833333336</v>
      </c>
      <c r="E1459" s="2">
        <v>1.1947752</v>
      </c>
    </row>
    <row r="1460" spans="1:5" x14ac:dyDescent="0.25">
      <c r="A1460" s="1">
        <v>43440.899305555555</v>
      </c>
      <c r="B1460" s="2">
        <v>0.66442319999999999</v>
      </c>
      <c r="C1460" s="3">
        <f t="shared" si="21"/>
        <v>3.0883675519200002</v>
      </c>
      <c r="D1460" s="1">
        <v>43440.899305555555</v>
      </c>
      <c r="E1460" s="2">
        <v>1.1250428000000001</v>
      </c>
    </row>
    <row r="1461" spans="1:5" x14ac:dyDescent="0.25">
      <c r="A1461" s="1">
        <v>43440.902777777781</v>
      </c>
      <c r="B1461" s="2">
        <v>0.66442319999999999</v>
      </c>
      <c r="C1461" s="3">
        <f t="shared" si="21"/>
        <v>3.0883675519200002</v>
      </c>
      <c r="D1461" s="1">
        <v>43440.902777777781</v>
      </c>
      <c r="E1461" s="2">
        <v>1.1250428000000001</v>
      </c>
    </row>
    <row r="1462" spans="1:5" x14ac:dyDescent="0.25">
      <c r="A1462" s="1">
        <v>43440.90625</v>
      </c>
      <c r="B1462" s="2">
        <v>0.60255000000000003</v>
      </c>
      <c r="C1462" s="3">
        <f t="shared" si="21"/>
        <v>3.0139279050000001</v>
      </c>
      <c r="D1462" s="1">
        <v>43440.90625</v>
      </c>
      <c r="E1462" s="2">
        <v>1.1250428000000001</v>
      </c>
    </row>
    <row r="1463" spans="1:5" x14ac:dyDescent="0.25">
      <c r="A1463" s="1">
        <v>43440.909722222219</v>
      </c>
      <c r="B1463" s="2">
        <v>0.66442319999999999</v>
      </c>
      <c r="C1463" s="3">
        <f t="shared" si="21"/>
        <v>3.0883675519200002</v>
      </c>
      <c r="D1463" s="1">
        <v>43440.909722222219</v>
      </c>
      <c r="E1463" s="2">
        <v>1.1947752</v>
      </c>
    </row>
    <row r="1464" spans="1:5" x14ac:dyDescent="0.25">
      <c r="A1464" s="1">
        <v>43440.913194444445</v>
      </c>
      <c r="B1464" s="2">
        <v>0.66442319999999999</v>
      </c>
      <c r="C1464" s="3">
        <f t="shared" si="21"/>
        <v>3.0883675519200002</v>
      </c>
      <c r="D1464" s="1">
        <v>43440.913194444445</v>
      </c>
      <c r="E1464" s="2">
        <v>1.1250428000000001</v>
      </c>
    </row>
    <row r="1465" spans="1:5" x14ac:dyDescent="0.25">
      <c r="A1465" s="1">
        <v>43440.916666666664</v>
      </c>
      <c r="B1465" s="2">
        <v>0.66442319999999999</v>
      </c>
      <c r="C1465" s="3">
        <f t="shared" si="21"/>
        <v>3.0883675519200002</v>
      </c>
      <c r="D1465" s="1">
        <v>43440.916666666664</v>
      </c>
      <c r="E1465" s="2">
        <v>1.0562928</v>
      </c>
    </row>
    <row r="1466" spans="1:5" x14ac:dyDescent="0.25">
      <c r="A1466" s="1">
        <v>43440.920138888891</v>
      </c>
      <c r="B1466" s="2">
        <v>0.60255000000000003</v>
      </c>
      <c r="C1466" s="3">
        <f t="shared" si="21"/>
        <v>3.0139279050000001</v>
      </c>
      <c r="D1466" s="1">
        <v>43440.920138888891</v>
      </c>
      <c r="E1466" s="2">
        <v>1.0562928</v>
      </c>
    </row>
    <row r="1467" spans="1:5" x14ac:dyDescent="0.25">
      <c r="A1467" s="1">
        <v>43440.923611111109</v>
      </c>
      <c r="B1467" s="2">
        <v>0.66442319999999999</v>
      </c>
      <c r="C1467" s="3">
        <f t="shared" si="21"/>
        <v>3.0883675519200002</v>
      </c>
      <c r="D1467" s="1">
        <v>43440.923611111109</v>
      </c>
      <c r="E1467" s="2">
        <v>1.1250428000000001</v>
      </c>
    </row>
    <row r="1468" spans="1:5" x14ac:dyDescent="0.25">
      <c r="A1468" s="1">
        <v>43440.927083333336</v>
      </c>
      <c r="B1468" s="2">
        <v>0.66442319999999999</v>
      </c>
      <c r="C1468" s="3">
        <f t="shared" si="21"/>
        <v>3.0883675519200002</v>
      </c>
      <c r="D1468" s="1">
        <v>43440.927083333336</v>
      </c>
      <c r="E1468" s="2">
        <v>1.1250428000000001</v>
      </c>
    </row>
    <row r="1469" spans="1:5" x14ac:dyDescent="0.25">
      <c r="A1469" s="1">
        <v>43440.930555555555</v>
      </c>
      <c r="B1469" s="2">
        <v>0.66442319999999999</v>
      </c>
      <c r="C1469" s="3">
        <f t="shared" si="21"/>
        <v>3.0883675519200002</v>
      </c>
      <c r="D1469" s="1">
        <v>43440.930555555555</v>
      </c>
      <c r="E1469" s="2">
        <v>1.1250428000000001</v>
      </c>
    </row>
    <row r="1470" spans="1:5" x14ac:dyDescent="0.25">
      <c r="A1470" s="1">
        <v>43440.934027777781</v>
      </c>
      <c r="B1470" s="2">
        <v>0.66442319999999999</v>
      </c>
      <c r="C1470" s="3">
        <f t="shared" si="21"/>
        <v>3.0883675519200002</v>
      </c>
      <c r="D1470" s="1">
        <v>43440.934027777781</v>
      </c>
      <c r="E1470" s="2">
        <v>1.1250428000000001</v>
      </c>
    </row>
    <row r="1471" spans="1:5" x14ac:dyDescent="0.25">
      <c r="A1471" s="1">
        <v>43440.9375</v>
      </c>
      <c r="B1471" s="2">
        <v>0.66442319999999999</v>
      </c>
      <c r="C1471" s="3">
        <f t="shared" si="21"/>
        <v>3.0883675519200002</v>
      </c>
      <c r="D1471" s="1">
        <v>43440.9375</v>
      </c>
      <c r="E1471" s="2">
        <v>1.1947752</v>
      </c>
    </row>
    <row r="1472" spans="1:5" x14ac:dyDescent="0.25">
      <c r="A1472" s="1">
        <v>43440.940972222219</v>
      </c>
      <c r="B1472" s="2">
        <v>0.66442319999999999</v>
      </c>
      <c r="C1472" s="3">
        <f t="shared" si="21"/>
        <v>3.0883675519200002</v>
      </c>
      <c r="D1472" s="1">
        <v>43440.940972222219</v>
      </c>
      <c r="E1472" s="2">
        <v>1.1250428000000001</v>
      </c>
    </row>
    <row r="1473" spans="1:5" x14ac:dyDescent="0.25">
      <c r="A1473" s="1">
        <v>43440.944444444445</v>
      </c>
      <c r="B1473" s="2">
        <v>0.60255000000000003</v>
      </c>
      <c r="C1473" s="3">
        <f t="shared" si="21"/>
        <v>3.0139279050000001</v>
      </c>
      <c r="D1473" s="1">
        <v>43440.944444444445</v>
      </c>
      <c r="E1473" s="2">
        <v>1.1250428000000001</v>
      </c>
    </row>
    <row r="1474" spans="1:5" x14ac:dyDescent="0.25">
      <c r="A1474" s="1">
        <v>43440.947916666664</v>
      </c>
      <c r="B1474" s="2">
        <v>0.66442319999999999</v>
      </c>
      <c r="C1474" s="3">
        <f t="shared" si="21"/>
        <v>3.0883675519200002</v>
      </c>
      <c r="D1474" s="1">
        <v>43440.947916666664</v>
      </c>
      <c r="E1474" s="2">
        <v>1.1250428000000001</v>
      </c>
    </row>
    <row r="1475" spans="1:5" x14ac:dyDescent="0.25">
      <c r="A1475" s="1">
        <v>43440.951388888891</v>
      </c>
      <c r="B1475" s="2">
        <v>0.66442319999999999</v>
      </c>
      <c r="C1475" s="3">
        <f t="shared" si="21"/>
        <v>3.0883675519200002</v>
      </c>
      <c r="D1475" s="1">
        <v>43440.951388888891</v>
      </c>
      <c r="E1475" s="2">
        <v>1.1250428000000001</v>
      </c>
    </row>
    <row r="1476" spans="1:5" x14ac:dyDescent="0.25">
      <c r="A1476" s="1">
        <v>43440.954861111109</v>
      </c>
      <c r="B1476" s="2">
        <v>0.66442319999999999</v>
      </c>
      <c r="C1476" s="3">
        <f t="shared" si="21"/>
        <v>3.0883675519200002</v>
      </c>
      <c r="D1476" s="1">
        <v>43440.954861111109</v>
      </c>
      <c r="E1476" s="2">
        <v>1.0562928</v>
      </c>
    </row>
    <row r="1477" spans="1:5" x14ac:dyDescent="0.25">
      <c r="A1477" s="1">
        <v>43440.958333333336</v>
      </c>
      <c r="B1477" s="2">
        <v>0.66442319999999999</v>
      </c>
      <c r="C1477" s="3">
        <f t="shared" si="21"/>
        <v>3.0883675519200002</v>
      </c>
      <c r="D1477" s="1">
        <v>43440.958333333336</v>
      </c>
      <c r="E1477" s="2">
        <v>1.1250428000000001</v>
      </c>
    </row>
    <row r="1478" spans="1:5" x14ac:dyDescent="0.25">
      <c r="A1478" s="1">
        <v>43440.961805555555</v>
      </c>
      <c r="B1478" s="2">
        <v>0.66442319999999999</v>
      </c>
      <c r="C1478" s="3">
        <f t="shared" si="21"/>
        <v>3.0883675519200002</v>
      </c>
      <c r="D1478" s="1">
        <v>43440.961805555555</v>
      </c>
      <c r="E1478" s="2">
        <v>1.1250428000000001</v>
      </c>
    </row>
    <row r="1479" spans="1:5" x14ac:dyDescent="0.25">
      <c r="A1479" s="1">
        <v>43440.965277777781</v>
      </c>
      <c r="B1479" s="2">
        <v>0.66442319999999999</v>
      </c>
      <c r="C1479" s="3">
        <f t="shared" si="21"/>
        <v>3.0883675519200002</v>
      </c>
      <c r="D1479" s="1">
        <v>43440.965277777781</v>
      </c>
      <c r="E1479" s="2">
        <v>1.1250428000000001</v>
      </c>
    </row>
    <row r="1480" spans="1:5" x14ac:dyDescent="0.25">
      <c r="A1480" s="1">
        <v>43440.96875</v>
      </c>
      <c r="B1480" s="2">
        <v>0.66442319999999999</v>
      </c>
      <c r="C1480" s="3">
        <f t="shared" si="21"/>
        <v>3.0883675519200002</v>
      </c>
      <c r="D1480" s="1">
        <v>43440.96875</v>
      </c>
      <c r="E1480" s="2">
        <v>1.0562928</v>
      </c>
    </row>
    <row r="1481" spans="1:5" x14ac:dyDescent="0.25">
      <c r="A1481" s="1">
        <v>43440.972222222219</v>
      </c>
      <c r="B1481" s="2">
        <v>0.60255000000000003</v>
      </c>
      <c r="C1481" s="3">
        <f t="shared" si="21"/>
        <v>3.0139279050000001</v>
      </c>
      <c r="D1481" s="1">
        <v>43440.972222222219</v>
      </c>
      <c r="E1481" s="2">
        <v>1.1250428000000001</v>
      </c>
    </row>
    <row r="1482" spans="1:5" x14ac:dyDescent="0.25">
      <c r="A1482" s="1">
        <v>43440.975694444445</v>
      </c>
      <c r="B1482" s="2">
        <v>0.60255000000000003</v>
      </c>
      <c r="C1482" s="3">
        <f t="shared" si="21"/>
        <v>3.0139279050000001</v>
      </c>
      <c r="D1482" s="1">
        <v>43440.975694444445</v>
      </c>
      <c r="E1482" s="2">
        <v>1.1250428000000001</v>
      </c>
    </row>
    <row r="1483" spans="1:5" x14ac:dyDescent="0.25">
      <c r="A1483" s="1">
        <v>43440.979166666664</v>
      </c>
      <c r="B1483" s="2">
        <v>0.60255000000000003</v>
      </c>
      <c r="C1483" s="3">
        <f t="shared" si="21"/>
        <v>3.0139279050000001</v>
      </c>
      <c r="D1483" s="1">
        <v>43440.979166666664</v>
      </c>
      <c r="E1483" s="2">
        <v>1.1250428000000001</v>
      </c>
    </row>
    <row r="1484" spans="1:5" x14ac:dyDescent="0.25">
      <c r="A1484" s="1">
        <v>43440.982638888891</v>
      </c>
      <c r="B1484" s="2">
        <v>0.60255000000000003</v>
      </c>
      <c r="C1484" s="3">
        <f t="shared" si="21"/>
        <v>3.0139279050000001</v>
      </c>
      <c r="D1484" s="1">
        <v>43440.982638888891</v>
      </c>
      <c r="E1484" s="2">
        <v>1.1250428000000001</v>
      </c>
    </row>
    <row r="1485" spans="1:5" x14ac:dyDescent="0.25">
      <c r="A1485" s="1">
        <v>43440.986111111109</v>
      </c>
      <c r="B1485" s="2">
        <v>0.60255000000000003</v>
      </c>
      <c r="C1485" s="3">
        <f t="shared" si="21"/>
        <v>3.0139279050000001</v>
      </c>
      <c r="D1485" s="1">
        <v>43440.986111111109</v>
      </c>
      <c r="E1485" s="2">
        <v>1.1250428000000001</v>
      </c>
    </row>
    <row r="1486" spans="1:5" x14ac:dyDescent="0.25">
      <c r="A1486" s="1">
        <v>43440.989583333336</v>
      </c>
      <c r="B1486" s="2">
        <v>0.66442319999999999</v>
      </c>
      <c r="C1486" s="3">
        <f t="shared" si="21"/>
        <v>3.0883675519200002</v>
      </c>
      <c r="D1486" s="1">
        <v>43440.989583333336</v>
      </c>
      <c r="E1486" s="2">
        <v>1.1250428000000001</v>
      </c>
    </row>
    <row r="1487" spans="1:5" x14ac:dyDescent="0.25">
      <c r="A1487" s="1">
        <v>43440.993055555555</v>
      </c>
      <c r="B1487" s="2">
        <v>0.60255000000000003</v>
      </c>
      <c r="C1487" s="3">
        <f t="shared" si="21"/>
        <v>3.0139279050000001</v>
      </c>
      <c r="D1487" s="1">
        <v>43440.993055555555</v>
      </c>
      <c r="E1487" s="2">
        <v>1.1250428000000001</v>
      </c>
    </row>
    <row r="1488" spans="1:5" x14ac:dyDescent="0.25">
      <c r="A1488" s="1">
        <v>43440.996527777781</v>
      </c>
      <c r="B1488" s="2">
        <v>0.66442319999999999</v>
      </c>
      <c r="C1488" s="3">
        <f t="shared" si="21"/>
        <v>3.0883675519200002</v>
      </c>
      <c r="D1488" s="1">
        <v>43440.996527777781</v>
      </c>
      <c r="E1488" s="2">
        <v>1.1250428000000001</v>
      </c>
    </row>
  </sheetData>
  <sortState ref="A2:E177">
    <sortCondition descending="1" ref="B2:B177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50"/>
  <sheetViews>
    <sheetView tabSelected="1" topLeftCell="Y1" workbookViewId="0">
      <selection activeCell="AA20" sqref="AA20"/>
    </sheetView>
  </sheetViews>
  <sheetFormatPr defaultRowHeight="15" x14ac:dyDescent="0.25"/>
  <cols>
    <col min="1" max="1" width="15.28515625" customWidth="1"/>
    <col min="8" max="8" width="18" customWidth="1"/>
    <col min="15" max="15" width="9.7109375" bestFit="1" customWidth="1"/>
    <col min="21" max="21" width="22.7109375" customWidth="1"/>
    <col min="23" max="23" width="17.5703125" customWidth="1"/>
  </cols>
  <sheetData>
    <row r="1" spans="1:29" x14ac:dyDescent="0.25">
      <c r="A1" s="1">
        <v>43621</v>
      </c>
      <c r="B1">
        <v>3.5999999999999997E-2</v>
      </c>
      <c r="C1" s="5">
        <f t="shared" ref="C1:C64" si="0">B1</f>
        <v>3.5999999999999997E-2</v>
      </c>
      <c r="F1" s="2">
        <f t="shared" ref="F1:F64" si="1">IF(C1&gt;0.219,94.561*C1^0.4124,IF(C1&gt;0.129,68.401*LN(C1)+152.16,IF(C1=0,0,IF(C1&lt;0.029,353.7*C1*C1-2.6469*C1+0.0066,491.2*C1*C1+26.998*C1-0.9441))))</f>
        <v>0.66442319999999999</v>
      </c>
      <c r="H1" s="1">
        <v>43621</v>
      </c>
      <c r="I1">
        <v>3.4000000000000002E-2</v>
      </c>
      <c r="J1" s="5">
        <f>I1-0.005</f>
        <v>2.9000000000000001E-2</v>
      </c>
      <c r="L1" s="6"/>
      <c r="M1" s="8">
        <f t="shared" ref="M1:M64" si="2">IF(J1&gt;0.219,94.561*J1^0.4124,IF(J1&gt;0.129,68.401*LN(J1)+152.16,IF(J1=0,0,IF(J1&lt;0.029,353.7*J1*J1-2.6469*J1+0.0066,491.2*J1*J1+26.998*J1-0.9441))))</f>
        <v>0.25194119999999998</v>
      </c>
      <c r="P1" t="s">
        <v>12</v>
      </c>
      <c r="Q1" t="s">
        <v>15</v>
      </c>
      <c r="R1" t="s">
        <v>13</v>
      </c>
      <c r="S1" t="s">
        <v>14</v>
      </c>
      <c r="Z1" t="s">
        <v>48</v>
      </c>
    </row>
    <row r="2" spans="1:29" x14ac:dyDescent="0.25">
      <c r="A2" s="1">
        <v>43621.003472222219</v>
      </c>
      <c r="B2">
        <v>3.5999999999999997E-2</v>
      </c>
      <c r="C2" s="5">
        <f t="shared" si="0"/>
        <v>3.5999999999999997E-2</v>
      </c>
      <c r="F2" s="2">
        <f t="shared" si="1"/>
        <v>0.66442319999999999</v>
      </c>
      <c r="H2" s="1">
        <v>43621.003472222219</v>
      </c>
      <c r="I2">
        <v>3.4000000000000002E-2</v>
      </c>
      <c r="J2" s="5">
        <f t="shared" ref="J2:J65" si="3">I2-0.005</f>
        <v>2.9000000000000001E-2</v>
      </c>
      <c r="L2" s="6"/>
      <c r="M2" s="2">
        <f t="shared" si="2"/>
        <v>0.25194119999999998</v>
      </c>
      <c r="O2" s="7">
        <v>43616</v>
      </c>
      <c r="P2">
        <f>23.1/35.22</f>
        <v>0.65587734241908013</v>
      </c>
      <c r="Q2">
        <v>4.1000000000000002E-2</v>
      </c>
      <c r="R2">
        <v>0.98899999999999999</v>
      </c>
      <c r="S2" s="5">
        <f>R2-P2</f>
        <v>0.33312265758091986</v>
      </c>
      <c r="U2" t="s">
        <v>17</v>
      </c>
      <c r="V2">
        <v>218</v>
      </c>
      <c r="W2" s="1">
        <v>43621.44027777778</v>
      </c>
      <c r="X2" s="1" t="s">
        <v>17</v>
      </c>
      <c r="Y2" t="s">
        <v>49</v>
      </c>
      <c r="Z2">
        <v>83.1</v>
      </c>
    </row>
    <row r="3" spans="1:29" x14ac:dyDescent="0.25">
      <c r="A3" s="1">
        <v>43621.006944444445</v>
      </c>
      <c r="B3">
        <v>3.5999999999999997E-2</v>
      </c>
      <c r="C3" s="5">
        <f t="shared" si="0"/>
        <v>3.5999999999999997E-2</v>
      </c>
      <c r="F3" s="2">
        <f t="shared" si="1"/>
        <v>0.66442319999999999</v>
      </c>
      <c r="H3" s="1">
        <v>43621.006944444445</v>
      </c>
      <c r="I3">
        <v>3.4000000000000002E-2</v>
      </c>
      <c r="J3" s="5">
        <f t="shared" si="3"/>
        <v>2.9000000000000001E-2</v>
      </c>
      <c r="L3" s="6"/>
      <c r="M3" s="2">
        <f t="shared" si="2"/>
        <v>0.25194119999999998</v>
      </c>
      <c r="O3" s="7">
        <v>43621</v>
      </c>
      <c r="P3">
        <f>16.7/55.43</f>
        <v>0.30128089482229836</v>
      </c>
      <c r="Q3">
        <v>3.5000000000000003E-2</v>
      </c>
      <c r="R3">
        <v>0.60299999999999998</v>
      </c>
      <c r="S3" s="5">
        <f>R3-P3</f>
        <v>0.30171910517770162</v>
      </c>
      <c r="U3" t="s">
        <v>18</v>
      </c>
      <c r="V3">
        <v>219</v>
      </c>
      <c r="W3" s="1">
        <v>43623.392361111109</v>
      </c>
      <c r="X3" s="1" t="s">
        <v>19</v>
      </c>
      <c r="Y3" s="9" t="s">
        <v>34</v>
      </c>
      <c r="Z3" s="10">
        <v>286</v>
      </c>
    </row>
    <row r="4" spans="1:29" x14ac:dyDescent="0.25">
      <c r="A4" s="1">
        <v>43621.010416666664</v>
      </c>
      <c r="B4">
        <v>3.5999999999999997E-2</v>
      </c>
      <c r="C4" s="5">
        <f t="shared" si="0"/>
        <v>3.5999999999999997E-2</v>
      </c>
      <c r="F4" s="2">
        <f t="shared" si="1"/>
        <v>0.66442319999999999</v>
      </c>
      <c r="H4" s="1">
        <v>43621.010416666664</v>
      </c>
      <c r="I4">
        <v>3.4000000000000002E-2</v>
      </c>
      <c r="J4" s="5">
        <f t="shared" si="3"/>
        <v>2.9000000000000001E-2</v>
      </c>
      <c r="L4" s="6"/>
      <c r="M4" s="2">
        <f t="shared" si="2"/>
        <v>0.25194119999999998</v>
      </c>
      <c r="O4" s="7">
        <v>43626</v>
      </c>
      <c r="P4">
        <f>16.7/42.05</f>
        <v>0.39714625445897744</v>
      </c>
      <c r="Q4">
        <v>3.5999999999999997E-2</v>
      </c>
      <c r="R4">
        <v>0.66400000000000003</v>
      </c>
      <c r="S4" s="5">
        <f>R4-P4</f>
        <v>0.26685374554102259</v>
      </c>
      <c r="U4" t="s">
        <v>20</v>
      </c>
      <c r="V4">
        <v>220</v>
      </c>
      <c r="W4" s="1">
        <v>43621.862500000003</v>
      </c>
      <c r="X4" s="1" t="s">
        <v>21</v>
      </c>
      <c r="Y4" s="9" t="s">
        <v>35</v>
      </c>
      <c r="Z4" s="10">
        <v>181</v>
      </c>
    </row>
    <row r="5" spans="1:29" x14ac:dyDescent="0.25">
      <c r="A5" s="1">
        <v>43621.013888888891</v>
      </c>
      <c r="B5">
        <v>3.5999999999999997E-2</v>
      </c>
      <c r="C5" s="5">
        <f t="shared" si="0"/>
        <v>3.5999999999999997E-2</v>
      </c>
      <c r="F5" s="2">
        <f t="shared" si="1"/>
        <v>0.66442319999999999</v>
      </c>
      <c r="H5" s="1">
        <v>43621.013888888891</v>
      </c>
      <c r="I5">
        <v>3.4000000000000002E-2</v>
      </c>
      <c r="J5" s="5">
        <f t="shared" si="3"/>
        <v>2.9000000000000001E-2</v>
      </c>
      <c r="L5" s="6"/>
      <c r="M5" s="2">
        <f t="shared" si="2"/>
        <v>0.25194119999999998</v>
      </c>
      <c r="U5" t="s">
        <v>22</v>
      </c>
      <c r="V5">
        <v>221</v>
      </c>
      <c r="W5" s="1">
        <v>43621.892361111109</v>
      </c>
      <c r="X5" s="1" t="s">
        <v>21</v>
      </c>
      <c r="Y5" s="9" t="s">
        <v>36</v>
      </c>
      <c r="Z5" s="10">
        <v>1052</v>
      </c>
      <c r="AA5">
        <v>52</v>
      </c>
      <c r="AB5" s="11">
        <f t="shared" ref="AB5:AB12" si="4">AA5*3600*Z5/1000000</f>
        <v>196.93440000000001</v>
      </c>
      <c r="AC5" t="s">
        <v>50</v>
      </c>
    </row>
    <row r="6" spans="1:29" x14ac:dyDescent="0.25">
      <c r="A6" s="1">
        <v>43621.017361111109</v>
      </c>
      <c r="B6">
        <v>3.5999999999999997E-2</v>
      </c>
      <c r="C6" s="5">
        <f t="shared" si="0"/>
        <v>3.5999999999999997E-2</v>
      </c>
      <c r="F6" s="2">
        <f t="shared" si="1"/>
        <v>0.66442319999999999</v>
      </c>
      <c r="H6" s="1">
        <v>43621.017361111109</v>
      </c>
      <c r="I6">
        <v>3.4000000000000002E-2</v>
      </c>
      <c r="J6" s="5">
        <f t="shared" si="3"/>
        <v>2.9000000000000001E-2</v>
      </c>
      <c r="L6" s="6"/>
      <c r="M6" s="2">
        <f t="shared" si="2"/>
        <v>0.25194119999999998</v>
      </c>
      <c r="P6" t="s">
        <v>16</v>
      </c>
      <c r="U6" t="s">
        <v>23</v>
      </c>
      <c r="V6">
        <v>222</v>
      </c>
      <c r="W6" s="1">
        <v>43622.059027777781</v>
      </c>
      <c r="X6" s="1" t="s">
        <v>21</v>
      </c>
      <c r="Y6" s="9" t="s">
        <v>37</v>
      </c>
      <c r="Z6" s="10">
        <v>1380</v>
      </c>
      <c r="AA6">
        <f>117+118</f>
        <v>235</v>
      </c>
      <c r="AB6" s="11">
        <f t="shared" si="4"/>
        <v>1167.48</v>
      </c>
    </row>
    <row r="7" spans="1:29" x14ac:dyDescent="0.25">
      <c r="A7" s="1">
        <v>43621.020833333336</v>
      </c>
      <c r="B7">
        <v>3.5999999999999997E-2</v>
      </c>
      <c r="C7" s="5">
        <f t="shared" si="0"/>
        <v>3.5999999999999997E-2</v>
      </c>
      <c r="F7" s="2">
        <f t="shared" si="1"/>
        <v>0.66442319999999999</v>
      </c>
      <c r="H7" s="1">
        <v>43621.020833333336</v>
      </c>
      <c r="I7">
        <v>3.4000000000000002E-2</v>
      </c>
      <c r="J7" s="5">
        <f t="shared" si="3"/>
        <v>2.9000000000000001E-2</v>
      </c>
      <c r="L7" s="6"/>
      <c r="M7" s="2">
        <f t="shared" si="2"/>
        <v>0.25194119999999998</v>
      </c>
      <c r="U7" t="s">
        <v>24</v>
      </c>
      <c r="V7">
        <v>223</v>
      </c>
      <c r="W7" s="1">
        <v>43622.225694444445</v>
      </c>
      <c r="X7" s="1" t="s">
        <v>21</v>
      </c>
      <c r="Y7" s="9" t="s">
        <v>38</v>
      </c>
      <c r="Z7" s="10">
        <v>728</v>
      </c>
      <c r="AA7">
        <f>78+36</f>
        <v>114</v>
      </c>
      <c r="AB7" s="11">
        <f t="shared" si="4"/>
        <v>298.77120000000002</v>
      </c>
    </row>
    <row r="8" spans="1:29" x14ac:dyDescent="0.25">
      <c r="A8" s="1">
        <v>43621.024305555555</v>
      </c>
      <c r="B8">
        <v>3.5999999999999997E-2</v>
      </c>
      <c r="C8" s="5">
        <f t="shared" si="0"/>
        <v>3.5999999999999997E-2</v>
      </c>
      <c r="F8" s="2">
        <f t="shared" si="1"/>
        <v>0.66442319999999999</v>
      </c>
      <c r="H8" s="1">
        <v>43621.024305555555</v>
      </c>
      <c r="I8">
        <v>3.4000000000000002E-2</v>
      </c>
      <c r="J8" s="5">
        <f t="shared" si="3"/>
        <v>2.9000000000000001E-2</v>
      </c>
      <c r="L8" s="6"/>
      <c r="M8" s="2">
        <f t="shared" si="2"/>
        <v>0.25194119999999998</v>
      </c>
      <c r="U8" t="s">
        <v>25</v>
      </c>
      <c r="V8">
        <v>224</v>
      </c>
      <c r="W8" s="1">
        <v>43622.392361111109</v>
      </c>
      <c r="X8" s="1" t="s">
        <v>21</v>
      </c>
      <c r="Y8" s="9" t="s">
        <v>39</v>
      </c>
      <c r="Z8" s="10">
        <v>238</v>
      </c>
      <c r="AA8">
        <f>16+11</f>
        <v>27</v>
      </c>
      <c r="AB8" s="11">
        <f t="shared" si="4"/>
        <v>23.133600000000001</v>
      </c>
    </row>
    <row r="9" spans="1:29" x14ac:dyDescent="0.25">
      <c r="A9" s="1">
        <v>43621.027777777781</v>
      </c>
      <c r="B9">
        <v>3.5999999999999997E-2</v>
      </c>
      <c r="C9" s="5">
        <f t="shared" si="0"/>
        <v>3.5999999999999997E-2</v>
      </c>
      <c r="F9" s="2">
        <f t="shared" si="1"/>
        <v>0.66442319999999999</v>
      </c>
      <c r="H9" s="1">
        <v>43621.027777777781</v>
      </c>
      <c r="I9">
        <v>3.4000000000000002E-2</v>
      </c>
      <c r="J9" s="5">
        <f t="shared" si="3"/>
        <v>2.9000000000000001E-2</v>
      </c>
      <c r="L9" s="6"/>
      <c r="M9" s="2">
        <f t="shared" si="2"/>
        <v>0.25194119999999998</v>
      </c>
      <c r="U9" t="s">
        <v>26</v>
      </c>
      <c r="V9">
        <v>225</v>
      </c>
      <c r="W9" s="1">
        <v>43622.559027777781</v>
      </c>
      <c r="X9" s="1" t="s">
        <v>21</v>
      </c>
      <c r="Y9" s="9" t="s">
        <v>40</v>
      </c>
      <c r="Z9" s="10">
        <v>93.1</v>
      </c>
      <c r="AA9">
        <v>16</v>
      </c>
      <c r="AB9" s="11">
        <f t="shared" si="4"/>
        <v>5.3625600000000002</v>
      </c>
    </row>
    <row r="10" spans="1:29" x14ac:dyDescent="0.25">
      <c r="A10" s="1">
        <v>43621.03125</v>
      </c>
      <c r="B10">
        <v>3.5999999999999997E-2</v>
      </c>
      <c r="C10" s="5">
        <f t="shared" si="0"/>
        <v>3.5999999999999997E-2</v>
      </c>
      <c r="F10" s="2">
        <f t="shared" si="1"/>
        <v>0.66442319999999999</v>
      </c>
      <c r="H10" s="1">
        <v>43621.03125</v>
      </c>
      <c r="I10">
        <v>3.4000000000000002E-2</v>
      </c>
      <c r="J10" s="5">
        <f t="shared" si="3"/>
        <v>2.9000000000000001E-2</v>
      </c>
      <c r="L10" s="6"/>
      <c r="M10" s="2">
        <f t="shared" si="2"/>
        <v>0.25194119999999998</v>
      </c>
      <c r="U10" t="s">
        <v>27</v>
      </c>
      <c r="V10">
        <v>226</v>
      </c>
      <c r="W10" s="1">
        <v>43622.725694444445</v>
      </c>
      <c r="X10" s="1" t="s">
        <v>21</v>
      </c>
      <c r="Y10" s="9" t="s">
        <v>41</v>
      </c>
      <c r="Z10" s="10">
        <v>41.5</v>
      </c>
      <c r="AA10">
        <v>12</v>
      </c>
      <c r="AB10" s="11">
        <f t="shared" si="4"/>
        <v>1.7927999999999999</v>
      </c>
    </row>
    <row r="11" spans="1:29" x14ac:dyDescent="0.25">
      <c r="A11" s="1">
        <v>43621.034722222219</v>
      </c>
      <c r="B11">
        <v>3.5999999999999997E-2</v>
      </c>
      <c r="C11" s="5">
        <f t="shared" si="0"/>
        <v>3.5999999999999997E-2</v>
      </c>
      <c r="F11" s="2">
        <f t="shared" si="1"/>
        <v>0.66442319999999999</v>
      </c>
      <c r="H11" s="1">
        <v>43621.034722222219</v>
      </c>
      <c r="I11">
        <v>3.4000000000000002E-2</v>
      </c>
      <c r="J11" s="5">
        <f t="shared" si="3"/>
        <v>2.9000000000000001E-2</v>
      </c>
      <c r="L11" s="6"/>
      <c r="M11" s="2">
        <f t="shared" si="2"/>
        <v>0.25194119999999998</v>
      </c>
      <c r="U11" t="s">
        <v>28</v>
      </c>
      <c r="V11">
        <v>227</v>
      </c>
      <c r="W11" s="1">
        <v>43622.892361111109</v>
      </c>
      <c r="X11" s="1" t="s">
        <v>21</v>
      </c>
      <c r="Y11" s="9" t="s">
        <v>42</v>
      </c>
      <c r="Z11" s="10">
        <v>35.799999999999997</v>
      </c>
      <c r="AA11">
        <v>9.5</v>
      </c>
      <c r="AB11" s="11">
        <f t="shared" si="4"/>
        <v>1.2243599999999999</v>
      </c>
    </row>
    <row r="12" spans="1:29" x14ac:dyDescent="0.25">
      <c r="A12" s="1">
        <v>43621.038194444445</v>
      </c>
      <c r="B12">
        <v>3.5999999999999997E-2</v>
      </c>
      <c r="C12" s="5">
        <f t="shared" si="0"/>
        <v>3.5999999999999997E-2</v>
      </c>
      <c r="F12" s="2">
        <f t="shared" si="1"/>
        <v>0.66442319999999999</v>
      </c>
      <c r="H12" s="1">
        <v>43621.038194444445</v>
      </c>
      <c r="I12">
        <v>3.5000000000000003E-2</v>
      </c>
      <c r="J12" s="5">
        <f t="shared" si="3"/>
        <v>3.0000000000000002E-2</v>
      </c>
      <c r="L12" s="6"/>
      <c r="M12" s="2">
        <f t="shared" si="2"/>
        <v>0.30792000000000008</v>
      </c>
      <c r="U12" t="s">
        <v>29</v>
      </c>
      <c r="V12">
        <v>228</v>
      </c>
      <c r="W12" s="1">
        <v>43623.059027777781</v>
      </c>
      <c r="X12" s="1" t="s">
        <v>21</v>
      </c>
      <c r="Y12" s="9" t="s">
        <v>43</v>
      </c>
      <c r="Z12" s="10">
        <v>23.9</v>
      </c>
      <c r="AA12">
        <v>4</v>
      </c>
      <c r="AB12" s="11">
        <f t="shared" si="4"/>
        <v>0.34416000000000002</v>
      </c>
      <c r="AC12" s="4">
        <f>SUM(AB5:AB12)/1000</f>
        <v>1.6950430800000005</v>
      </c>
    </row>
    <row r="13" spans="1:29" x14ac:dyDescent="0.25">
      <c r="A13" s="1">
        <v>43621.041666666664</v>
      </c>
      <c r="B13">
        <v>3.5999999999999997E-2</v>
      </c>
      <c r="C13" s="5">
        <f t="shared" si="0"/>
        <v>3.5999999999999997E-2</v>
      </c>
      <c r="F13" s="2">
        <f t="shared" si="1"/>
        <v>0.66442319999999999</v>
      </c>
      <c r="H13" s="1">
        <v>43621.041666666664</v>
      </c>
      <c r="I13">
        <v>3.5000000000000003E-2</v>
      </c>
      <c r="J13" s="5">
        <f t="shared" si="3"/>
        <v>3.0000000000000002E-2</v>
      </c>
      <c r="L13" s="6"/>
      <c r="M13" s="2">
        <f t="shared" si="2"/>
        <v>0.30792000000000008</v>
      </c>
      <c r="U13" t="s">
        <v>30</v>
      </c>
      <c r="V13">
        <v>229</v>
      </c>
      <c r="W13" s="1">
        <v>43623.225694444445</v>
      </c>
      <c r="X13" s="1" t="s">
        <v>21</v>
      </c>
      <c r="Y13" s="9" t="s">
        <v>44</v>
      </c>
      <c r="Z13" s="10">
        <v>18.899999999999999</v>
      </c>
    </row>
    <row r="14" spans="1:29" x14ac:dyDescent="0.25">
      <c r="A14" s="1">
        <v>43621.045138888891</v>
      </c>
      <c r="B14">
        <v>3.5999999999999997E-2</v>
      </c>
      <c r="C14" s="5">
        <f t="shared" si="0"/>
        <v>3.5999999999999997E-2</v>
      </c>
      <c r="F14" s="2">
        <f t="shared" si="1"/>
        <v>0.66442319999999999</v>
      </c>
      <c r="H14" s="1">
        <v>43621.045138888891</v>
      </c>
      <c r="I14">
        <v>3.4000000000000002E-2</v>
      </c>
      <c r="J14" s="5">
        <f t="shared" si="3"/>
        <v>2.9000000000000001E-2</v>
      </c>
      <c r="L14" s="6"/>
      <c r="M14" s="2">
        <f t="shared" si="2"/>
        <v>0.25194119999999998</v>
      </c>
      <c r="U14" t="s">
        <v>31</v>
      </c>
      <c r="V14">
        <v>230</v>
      </c>
      <c r="W14" s="1">
        <v>43623.392361111109</v>
      </c>
      <c r="X14" s="1" t="s">
        <v>21</v>
      </c>
      <c r="Y14" s="9" t="s">
        <v>45</v>
      </c>
      <c r="Z14" s="10">
        <v>20.3</v>
      </c>
    </row>
    <row r="15" spans="1:29" x14ac:dyDescent="0.25">
      <c r="A15" s="1">
        <v>43621.048611111109</v>
      </c>
      <c r="B15">
        <v>3.5999999999999997E-2</v>
      </c>
      <c r="C15" s="5">
        <f t="shared" si="0"/>
        <v>3.5999999999999997E-2</v>
      </c>
      <c r="F15" s="2">
        <f t="shared" si="1"/>
        <v>0.66442319999999999</v>
      </c>
      <c r="H15" s="1">
        <v>43621.048611111109</v>
      </c>
      <c r="I15">
        <v>3.4000000000000002E-2</v>
      </c>
      <c r="J15" s="5">
        <f t="shared" si="3"/>
        <v>2.9000000000000001E-2</v>
      </c>
      <c r="L15" s="6"/>
      <c r="M15" s="2">
        <f t="shared" si="2"/>
        <v>0.25194119999999998</v>
      </c>
      <c r="U15" t="s">
        <v>32</v>
      </c>
      <c r="V15">
        <v>231</v>
      </c>
      <c r="W15" s="1">
        <v>43623.542361111111</v>
      </c>
      <c r="X15" s="1" t="s">
        <v>21</v>
      </c>
      <c r="Y15" s="9" t="s">
        <v>46</v>
      </c>
      <c r="Z15" s="10">
        <v>17.899999999999999</v>
      </c>
    </row>
    <row r="16" spans="1:29" x14ac:dyDescent="0.25">
      <c r="A16" s="1">
        <v>43621.052083333336</v>
      </c>
      <c r="B16">
        <v>3.5999999999999997E-2</v>
      </c>
      <c r="C16" s="5">
        <f t="shared" si="0"/>
        <v>3.5999999999999997E-2</v>
      </c>
      <c r="F16" s="2">
        <f t="shared" si="1"/>
        <v>0.66442319999999999</v>
      </c>
      <c r="H16" s="1">
        <v>43621.052083333336</v>
      </c>
      <c r="I16">
        <v>3.4000000000000002E-2</v>
      </c>
      <c r="J16" s="5">
        <f t="shared" si="3"/>
        <v>2.9000000000000001E-2</v>
      </c>
      <c r="L16" s="6"/>
      <c r="M16" s="2">
        <f t="shared" si="2"/>
        <v>0.25194119999999998</v>
      </c>
      <c r="U16" t="s">
        <v>33</v>
      </c>
      <c r="V16">
        <v>232</v>
      </c>
      <c r="W16" s="1">
        <v>43625.392361111109</v>
      </c>
      <c r="X16" t="s">
        <v>19</v>
      </c>
      <c r="Y16" s="9" t="s">
        <v>47</v>
      </c>
      <c r="Z16" s="10">
        <v>11.5</v>
      </c>
    </row>
    <row r="17" spans="1:28" x14ac:dyDescent="0.25">
      <c r="A17" s="1">
        <v>43621.055555555555</v>
      </c>
      <c r="B17">
        <v>3.5999999999999997E-2</v>
      </c>
      <c r="C17" s="5">
        <f t="shared" si="0"/>
        <v>3.5999999999999997E-2</v>
      </c>
      <c r="F17" s="2">
        <f t="shared" si="1"/>
        <v>0.66442319999999999</v>
      </c>
      <c r="H17" s="1">
        <v>43621.055555555555</v>
      </c>
      <c r="I17">
        <v>3.4000000000000002E-2</v>
      </c>
      <c r="J17" s="5">
        <f t="shared" si="3"/>
        <v>2.9000000000000001E-2</v>
      </c>
      <c r="L17" s="6"/>
      <c r="M17" s="2">
        <f t="shared" si="2"/>
        <v>0.25194119999999998</v>
      </c>
      <c r="AA17">
        <f>SUM(AA5:AA16)</f>
        <v>469.5</v>
      </c>
      <c r="AB17" t="s">
        <v>51</v>
      </c>
    </row>
    <row r="18" spans="1:28" x14ac:dyDescent="0.25">
      <c r="A18" s="1">
        <v>43621.059027777781</v>
      </c>
      <c r="B18">
        <v>3.5999999999999997E-2</v>
      </c>
      <c r="C18" s="5">
        <f t="shared" si="0"/>
        <v>3.5999999999999997E-2</v>
      </c>
      <c r="F18" s="2">
        <f t="shared" si="1"/>
        <v>0.66442319999999999</v>
      </c>
      <c r="H18" s="1">
        <v>43621.059027777781</v>
      </c>
      <c r="I18">
        <v>3.5000000000000003E-2</v>
      </c>
      <c r="J18" s="5">
        <f t="shared" si="3"/>
        <v>3.0000000000000002E-2</v>
      </c>
      <c r="L18" s="6"/>
      <c r="M18" s="2">
        <f t="shared" si="2"/>
        <v>0.30792000000000008</v>
      </c>
      <c r="AA18">
        <v>830</v>
      </c>
      <c r="AB18" t="s">
        <v>52</v>
      </c>
    </row>
    <row r="19" spans="1:28" x14ac:dyDescent="0.25">
      <c r="A19" s="1">
        <v>43621.0625</v>
      </c>
      <c r="B19">
        <v>3.5999999999999997E-2</v>
      </c>
      <c r="C19" s="5">
        <f t="shared" si="0"/>
        <v>3.5999999999999997E-2</v>
      </c>
      <c r="F19" s="2">
        <f t="shared" si="1"/>
        <v>0.66442319999999999</v>
      </c>
      <c r="H19" s="1">
        <v>43621.0625</v>
      </c>
      <c r="I19">
        <v>3.4000000000000002E-2</v>
      </c>
      <c r="J19" s="5">
        <f t="shared" si="3"/>
        <v>2.9000000000000001E-2</v>
      </c>
      <c r="L19" s="6"/>
      <c r="M19" s="2">
        <f t="shared" si="2"/>
        <v>0.25194119999999998</v>
      </c>
      <c r="AA19" s="3">
        <f>AA18/AA17</f>
        <v>1.7678381256656017</v>
      </c>
      <c r="AB19" t="s">
        <v>2</v>
      </c>
    </row>
    <row r="20" spans="1:28" x14ac:dyDescent="0.25">
      <c r="A20" s="1">
        <v>43621.065972222219</v>
      </c>
      <c r="B20">
        <v>3.5999999999999997E-2</v>
      </c>
      <c r="C20" s="5">
        <f t="shared" si="0"/>
        <v>3.5999999999999997E-2</v>
      </c>
      <c r="F20" s="2">
        <f t="shared" si="1"/>
        <v>0.66442319999999999</v>
      </c>
      <c r="H20" s="1">
        <v>43621.065972222219</v>
      </c>
      <c r="I20">
        <v>3.4000000000000002E-2</v>
      </c>
      <c r="J20" s="5">
        <f t="shared" si="3"/>
        <v>2.9000000000000001E-2</v>
      </c>
      <c r="L20" s="6"/>
      <c r="M20" s="2">
        <f t="shared" si="2"/>
        <v>0.25194119999999998</v>
      </c>
      <c r="AA20" s="3">
        <f>AA19*AC12</f>
        <v>2.9965617814696492</v>
      </c>
      <c r="AB20" t="s">
        <v>53</v>
      </c>
    </row>
    <row r="21" spans="1:28" x14ac:dyDescent="0.25">
      <c r="A21" s="1">
        <v>43621.069444444445</v>
      </c>
      <c r="B21">
        <v>3.6999999999999998E-2</v>
      </c>
      <c r="C21" s="5">
        <f t="shared" si="0"/>
        <v>3.6999999999999998E-2</v>
      </c>
      <c r="F21" s="2">
        <f t="shared" si="1"/>
        <v>0.72727879999999978</v>
      </c>
      <c r="H21" s="1">
        <v>43621.069444444445</v>
      </c>
      <c r="I21">
        <v>3.5000000000000003E-2</v>
      </c>
      <c r="J21" s="5">
        <f t="shared" si="3"/>
        <v>3.0000000000000002E-2</v>
      </c>
      <c r="L21" s="6"/>
      <c r="M21" s="2">
        <f t="shared" si="2"/>
        <v>0.30792000000000008</v>
      </c>
    </row>
    <row r="22" spans="1:28" x14ac:dyDescent="0.25">
      <c r="A22" s="1">
        <v>43621.072916666664</v>
      </c>
      <c r="B22">
        <v>3.5999999999999997E-2</v>
      </c>
      <c r="C22" s="5">
        <f t="shared" si="0"/>
        <v>3.5999999999999997E-2</v>
      </c>
      <c r="F22" s="2">
        <f t="shared" si="1"/>
        <v>0.66442319999999999</v>
      </c>
      <c r="H22" s="1">
        <v>43621.072916666664</v>
      </c>
      <c r="I22">
        <v>3.4000000000000002E-2</v>
      </c>
      <c r="J22" s="5">
        <f t="shared" si="3"/>
        <v>2.9000000000000001E-2</v>
      </c>
      <c r="L22" s="6"/>
      <c r="M22" s="2">
        <f t="shared" si="2"/>
        <v>0.25194119999999998</v>
      </c>
    </row>
    <row r="23" spans="1:28" x14ac:dyDescent="0.25">
      <c r="A23" s="1">
        <v>43621.076388888891</v>
      </c>
      <c r="B23">
        <v>3.6999999999999998E-2</v>
      </c>
      <c r="C23" s="5">
        <f t="shared" si="0"/>
        <v>3.6999999999999998E-2</v>
      </c>
      <c r="F23" s="2">
        <f t="shared" si="1"/>
        <v>0.72727879999999978</v>
      </c>
      <c r="H23" s="1">
        <v>43621.076388888891</v>
      </c>
      <c r="I23">
        <v>3.4000000000000002E-2</v>
      </c>
      <c r="J23" s="5">
        <f t="shared" si="3"/>
        <v>2.9000000000000001E-2</v>
      </c>
      <c r="L23" s="6"/>
      <c r="M23" s="2">
        <f t="shared" si="2"/>
        <v>0.25194119999999998</v>
      </c>
    </row>
    <row r="24" spans="1:28" x14ac:dyDescent="0.25">
      <c r="A24" s="1">
        <v>43621.079861111109</v>
      </c>
      <c r="B24">
        <v>3.5999999999999997E-2</v>
      </c>
      <c r="C24" s="5">
        <f t="shared" si="0"/>
        <v>3.5999999999999997E-2</v>
      </c>
      <c r="F24" s="2">
        <f t="shared" si="1"/>
        <v>0.66442319999999999</v>
      </c>
      <c r="H24" s="1">
        <v>43621.079861111109</v>
      </c>
      <c r="I24">
        <v>3.5000000000000003E-2</v>
      </c>
      <c r="J24" s="5">
        <f t="shared" si="3"/>
        <v>3.0000000000000002E-2</v>
      </c>
      <c r="L24" s="6"/>
      <c r="M24" s="2">
        <f t="shared" si="2"/>
        <v>0.30792000000000008</v>
      </c>
    </row>
    <row r="25" spans="1:28" x14ac:dyDescent="0.25">
      <c r="A25" s="1">
        <v>43621.083333333336</v>
      </c>
      <c r="B25">
        <v>3.5999999999999997E-2</v>
      </c>
      <c r="C25" s="5">
        <f t="shared" si="0"/>
        <v>3.5999999999999997E-2</v>
      </c>
      <c r="F25" s="2">
        <f t="shared" si="1"/>
        <v>0.66442319999999999</v>
      </c>
      <c r="H25" s="1">
        <v>43621.083333333336</v>
      </c>
      <c r="I25">
        <v>3.4000000000000002E-2</v>
      </c>
      <c r="J25" s="5">
        <f t="shared" si="3"/>
        <v>2.9000000000000001E-2</v>
      </c>
      <c r="L25" s="6"/>
      <c r="M25" s="2">
        <f t="shared" si="2"/>
        <v>0.25194119999999998</v>
      </c>
    </row>
    <row r="26" spans="1:28" x14ac:dyDescent="0.25">
      <c r="A26" s="1">
        <v>43621.086805555555</v>
      </c>
      <c r="B26">
        <v>3.5999999999999997E-2</v>
      </c>
      <c r="C26" s="5">
        <f t="shared" si="0"/>
        <v>3.5999999999999997E-2</v>
      </c>
      <c r="F26" s="2">
        <f t="shared" si="1"/>
        <v>0.66442319999999999</v>
      </c>
      <c r="H26" s="1">
        <v>43621.086805555555</v>
      </c>
      <c r="I26">
        <v>3.4000000000000002E-2</v>
      </c>
      <c r="J26" s="5">
        <f t="shared" si="3"/>
        <v>2.9000000000000001E-2</v>
      </c>
      <c r="L26" s="6"/>
      <c r="M26" s="2">
        <f t="shared" si="2"/>
        <v>0.25194119999999998</v>
      </c>
    </row>
    <row r="27" spans="1:28" x14ac:dyDescent="0.25">
      <c r="A27" s="1">
        <v>43621.090277777781</v>
      </c>
      <c r="B27">
        <v>3.5999999999999997E-2</v>
      </c>
      <c r="C27" s="5">
        <f t="shared" si="0"/>
        <v>3.5999999999999997E-2</v>
      </c>
      <c r="F27" s="2">
        <f t="shared" si="1"/>
        <v>0.66442319999999999</v>
      </c>
      <c r="H27" s="1">
        <v>43621.090277777781</v>
      </c>
      <c r="I27">
        <v>3.5000000000000003E-2</v>
      </c>
      <c r="J27" s="5">
        <f t="shared" si="3"/>
        <v>3.0000000000000002E-2</v>
      </c>
      <c r="L27" s="6"/>
      <c r="M27" s="2">
        <f t="shared" si="2"/>
        <v>0.30792000000000008</v>
      </c>
    </row>
    <row r="28" spans="1:28" x14ac:dyDescent="0.25">
      <c r="A28" s="1">
        <v>43621.09375</v>
      </c>
      <c r="B28">
        <v>3.5999999999999997E-2</v>
      </c>
      <c r="C28" s="5">
        <f t="shared" si="0"/>
        <v>3.5999999999999997E-2</v>
      </c>
      <c r="F28" s="2">
        <f t="shared" si="1"/>
        <v>0.66442319999999999</v>
      </c>
      <c r="H28" s="1">
        <v>43621.09375</v>
      </c>
      <c r="I28">
        <v>3.4000000000000002E-2</v>
      </c>
      <c r="J28" s="5">
        <f t="shared" si="3"/>
        <v>2.9000000000000001E-2</v>
      </c>
      <c r="L28" s="6"/>
      <c r="M28" s="2">
        <f t="shared" si="2"/>
        <v>0.25194119999999998</v>
      </c>
    </row>
    <row r="29" spans="1:28" x14ac:dyDescent="0.25">
      <c r="A29" s="1">
        <v>43621.097222222219</v>
      </c>
      <c r="B29">
        <v>3.6999999999999998E-2</v>
      </c>
      <c r="C29" s="5">
        <f t="shared" si="0"/>
        <v>3.6999999999999998E-2</v>
      </c>
      <c r="F29" s="2">
        <f t="shared" si="1"/>
        <v>0.72727879999999978</v>
      </c>
      <c r="H29" s="1">
        <v>43621.097222222219</v>
      </c>
      <c r="I29">
        <v>3.4000000000000002E-2</v>
      </c>
      <c r="J29" s="5">
        <f t="shared" si="3"/>
        <v>2.9000000000000001E-2</v>
      </c>
      <c r="L29" s="6"/>
      <c r="M29" s="2">
        <f t="shared" si="2"/>
        <v>0.25194119999999998</v>
      </c>
    </row>
    <row r="30" spans="1:28" x14ac:dyDescent="0.25">
      <c r="A30" s="1">
        <v>43621.100694444445</v>
      </c>
      <c r="B30">
        <v>3.6999999999999998E-2</v>
      </c>
      <c r="C30" s="5">
        <f t="shared" si="0"/>
        <v>3.6999999999999998E-2</v>
      </c>
      <c r="F30" s="2">
        <f t="shared" si="1"/>
        <v>0.72727879999999978</v>
      </c>
      <c r="H30" s="1">
        <v>43621.100694444445</v>
      </c>
      <c r="I30">
        <v>3.4000000000000002E-2</v>
      </c>
      <c r="J30" s="5">
        <f t="shared" si="3"/>
        <v>2.9000000000000001E-2</v>
      </c>
      <c r="L30" s="6"/>
      <c r="M30" s="2">
        <f t="shared" si="2"/>
        <v>0.25194119999999998</v>
      </c>
    </row>
    <row r="31" spans="1:28" x14ac:dyDescent="0.25">
      <c r="A31" s="1">
        <v>43621.104166666664</v>
      </c>
      <c r="B31">
        <v>3.5999999999999997E-2</v>
      </c>
      <c r="C31" s="5">
        <f t="shared" si="0"/>
        <v>3.5999999999999997E-2</v>
      </c>
      <c r="F31" s="2">
        <f t="shared" si="1"/>
        <v>0.66442319999999999</v>
      </c>
      <c r="H31" s="1">
        <v>43621.104166666664</v>
      </c>
      <c r="I31">
        <v>3.4000000000000002E-2</v>
      </c>
      <c r="J31" s="5">
        <f t="shared" si="3"/>
        <v>2.9000000000000001E-2</v>
      </c>
      <c r="L31" s="6"/>
      <c r="M31" s="2">
        <f t="shared" si="2"/>
        <v>0.25194119999999998</v>
      </c>
    </row>
    <row r="32" spans="1:28" x14ac:dyDescent="0.25">
      <c r="A32" s="1">
        <v>43621.107638888891</v>
      </c>
      <c r="B32">
        <v>3.5999999999999997E-2</v>
      </c>
      <c r="C32" s="5">
        <f t="shared" si="0"/>
        <v>3.5999999999999997E-2</v>
      </c>
      <c r="F32" s="2">
        <f t="shared" si="1"/>
        <v>0.66442319999999999</v>
      </c>
      <c r="H32" s="1">
        <v>43621.107638888891</v>
      </c>
      <c r="I32">
        <v>3.4000000000000002E-2</v>
      </c>
      <c r="J32" s="5">
        <f t="shared" si="3"/>
        <v>2.9000000000000001E-2</v>
      </c>
      <c r="L32" s="6"/>
      <c r="M32" s="2">
        <f t="shared" si="2"/>
        <v>0.25194119999999998</v>
      </c>
    </row>
    <row r="33" spans="1:13" x14ac:dyDescent="0.25">
      <c r="A33" s="1">
        <v>43621.111111111109</v>
      </c>
      <c r="B33">
        <v>3.6999999999999998E-2</v>
      </c>
      <c r="C33" s="5">
        <f t="shared" si="0"/>
        <v>3.6999999999999998E-2</v>
      </c>
      <c r="F33" s="2">
        <f t="shared" si="1"/>
        <v>0.72727879999999978</v>
      </c>
      <c r="H33" s="1">
        <v>43621.111111111109</v>
      </c>
      <c r="I33">
        <v>3.4000000000000002E-2</v>
      </c>
      <c r="J33" s="5">
        <f t="shared" si="3"/>
        <v>2.9000000000000001E-2</v>
      </c>
      <c r="L33" s="6"/>
      <c r="M33" s="2">
        <f t="shared" si="2"/>
        <v>0.25194119999999998</v>
      </c>
    </row>
    <row r="34" spans="1:13" x14ac:dyDescent="0.25">
      <c r="A34" s="1">
        <v>43621.114583333336</v>
      </c>
      <c r="B34">
        <v>3.6999999999999998E-2</v>
      </c>
      <c r="C34" s="5">
        <f t="shared" si="0"/>
        <v>3.6999999999999998E-2</v>
      </c>
      <c r="F34" s="2">
        <f t="shared" si="1"/>
        <v>0.72727879999999978</v>
      </c>
      <c r="H34" s="1">
        <v>43621.114583333336</v>
      </c>
      <c r="I34">
        <v>3.4000000000000002E-2</v>
      </c>
      <c r="J34" s="5">
        <f t="shared" si="3"/>
        <v>2.9000000000000001E-2</v>
      </c>
      <c r="L34" s="6"/>
      <c r="M34" s="2">
        <f t="shared" si="2"/>
        <v>0.25194119999999998</v>
      </c>
    </row>
    <row r="35" spans="1:13" x14ac:dyDescent="0.25">
      <c r="A35" s="1">
        <v>43621.118055555555</v>
      </c>
      <c r="B35">
        <v>3.5999999999999997E-2</v>
      </c>
      <c r="C35" s="5">
        <f t="shared" si="0"/>
        <v>3.5999999999999997E-2</v>
      </c>
      <c r="F35" s="2">
        <f t="shared" si="1"/>
        <v>0.66442319999999999</v>
      </c>
      <c r="H35" s="1">
        <v>43621.118055555555</v>
      </c>
      <c r="I35">
        <v>3.5000000000000003E-2</v>
      </c>
      <c r="J35" s="5">
        <f t="shared" si="3"/>
        <v>3.0000000000000002E-2</v>
      </c>
      <c r="L35" s="6"/>
      <c r="M35" s="2">
        <f t="shared" si="2"/>
        <v>0.30792000000000008</v>
      </c>
    </row>
    <row r="36" spans="1:13" x14ac:dyDescent="0.25">
      <c r="A36" s="1">
        <v>43621.121527777781</v>
      </c>
      <c r="B36">
        <v>3.6999999999999998E-2</v>
      </c>
      <c r="C36" s="5">
        <f t="shared" si="0"/>
        <v>3.6999999999999998E-2</v>
      </c>
      <c r="F36" s="2">
        <f t="shared" si="1"/>
        <v>0.72727879999999978</v>
      </c>
      <c r="H36" s="1">
        <v>43621.121527777781</v>
      </c>
      <c r="I36">
        <v>3.5000000000000003E-2</v>
      </c>
      <c r="J36" s="5">
        <f t="shared" si="3"/>
        <v>3.0000000000000002E-2</v>
      </c>
      <c r="L36" s="6"/>
      <c r="M36" s="2">
        <f t="shared" si="2"/>
        <v>0.30792000000000008</v>
      </c>
    </row>
    <row r="37" spans="1:13" x14ac:dyDescent="0.25">
      <c r="A37" s="1">
        <v>43621.125</v>
      </c>
      <c r="B37">
        <v>3.6999999999999998E-2</v>
      </c>
      <c r="C37" s="5">
        <f t="shared" si="0"/>
        <v>3.6999999999999998E-2</v>
      </c>
      <c r="F37" s="2">
        <f t="shared" si="1"/>
        <v>0.72727879999999978</v>
      </c>
      <c r="H37" s="1">
        <v>43621.125</v>
      </c>
      <c r="I37">
        <v>3.5000000000000003E-2</v>
      </c>
      <c r="J37" s="5">
        <f t="shared" si="3"/>
        <v>3.0000000000000002E-2</v>
      </c>
      <c r="L37" s="6"/>
      <c r="M37" s="2">
        <f t="shared" si="2"/>
        <v>0.30792000000000008</v>
      </c>
    </row>
    <row r="38" spans="1:13" x14ac:dyDescent="0.25">
      <c r="A38" s="1">
        <v>43621.128472222219</v>
      </c>
      <c r="B38">
        <v>3.6999999999999998E-2</v>
      </c>
      <c r="C38" s="5">
        <f t="shared" si="0"/>
        <v>3.6999999999999998E-2</v>
      </c>
      <c r="F38" s="2">
        <f t="shared" si="1"/>
        <v>0.72727879999999978</v>
      </c>
      <c r="H38" s="1">
        <v>43621.128472222219</v>
      </c>
      <c r="I38">
        <v>3.4000000000000002E-2</v>
      </c>
      <c r="J38" s="5">
        <f t="shared" si="3"/>
        <v>2.9000000000000001E-2</v>
      </c>
      <c r="L38" s="6"/>
      <c r="M38" s="2">
        <f t="shared" si="2"/>
        <v>0.25194119999999998</v>
      </c>
    </row>
    <row r="39" spans="1:13" x14ac:dyDescent="0.25">
      <c r="A39" s="1">
        <v>43621.131944444445</v>
      </c>
      <c r="B39">
        <v>3.6999999999999998E-2</v>
      </c>
      <c r="C39" s="5">
        <f t="shared" si="0"/>
        <v>3.6999999999999998E-2</v>
      </c>
      <c r="F39" s="2">
        <f t="shared" si="1"/>
        <v>0.72727879999999978</v>
      </c>
      <c r="H39" s="1">
        <v>43621.131944444445</v>
      </c>
      <c r="I39">
        <v>3.4000000000000002E-2</v>
      </c>
      <c r="J39" s="5">
        <f t="shared" si="3"/>
        <v>2.9000000000000001E-2</v>
      </c>
      <c r="L39" s="6"/>
      <c r="M39" s="2">
        <f t="shared" si="2"/>
        <v>0.25194119999999998</v>
      </c>
    </row>
    <row r="40" spans="1:13" x14ac:dyDescent="0.25">
      <c r="A40" s="1">
        <v>43621.135416666664</v>
      </c>
      <c r="B40">
        <v>3.5999999999999997E-2</v>
      </c>
      <c r="C40" s="5">
        <f t="shared" si="0"/>
        <v>3.5999999999999997E-2</v>
      </c>
      <c r="F40" s="2">
        <f t="shared" si="1"/>
        <v>0.66442319999999999</v>
      </c>
      <c r="H40" s="1">
        <v>43621.135416666664</v>
      </c>
      <c r="I40">
        <v>3.4000000000000002E-2</v>
      </c>
      <c r="J40" s="5">
        <f t="shared" si="3"/>
        <v>2.9000000000000001E-2</v>
      </c>
      <c r="L40" s="6"/>
      <c r="M40" s="2">
        <f t="shared" si="2"/>
        <v>0.25194119999999998</v>
      </c>
    </row>
    <row r="41" spans="1:13" x14ac:dyDescent="0.25">
      <c r="A41" s="1">
        <v>43621.138888888891</v>
      </c>
      <c r="B41">
        <v>3.6999999999999998E-2</v>
      </c>
      <c r="C41" s="5">
        <f t="shared" si="0"/>
        <v>3.6999999999999998E-2</v>
      </c>
      <c r="F41" s="2">
        <f t="shared" si="1"/>
        <v>0.72727879999999978</v>
      </c>
      <c r="H41" s="1">
        <v>43621.138888888891</v>
      </c>
      <c r="I41">
        <v>3.4000000000000002E-2</v>
      </c>
      <c r="J41" s="5">
        <f t="shared" si="3"/>
        <v>2.9000000000000001E-2</v>
      </c>
      <c r="L41" s="6"/>
      <c r="M41" s="2">
        <f t="shared" si="2"/>
        <v>0.25194119999999998</v>
      </c>
    </row>
    <row r="42" spans="1:13" x14ac:dyDescent="0.25">
      <c r="A42" s="1">
        <v>43621.142361111109</v>
      </c>
      <c r="B42">
        <v>3.5999999999999997E-2</v>
      </c>
      <c r="C42" s="5">
        <f t="shared" si="0"/>
        <v>3.5999999999999997E-2</v>
      </c>
      <c r="F42" s="2">
        <f t="shared" si="1"/>
        <v>0.66442319999999999</v>
      </c>
      <c r="H42" s="1">
        <v>43621.142361111109</v>
      </c>
      <c r="I42">
        <v>3.5000000000000003E-2</v>
      </c>
      <c r="J42" s="5">
        <f t="shared" si="3"/>
        <v>3.0000000000000002E-2</v>
      </c>
      <c r="L42" s="6"/>
      <c r="M42" s="2">
        <f t="shared" si="2"/>
        <v>0.30792000000000008</v>
      </c>
    </row>
    <row r="43" spans="1:13" x14ac:dyDescent="0.25">
      <c r="A43" s="1">
        <v>43621.145833333336</v>
      </c>
      <c r="B43">
        <v>3.6999999999999998E-2</v>
      </c>
      <c r="C43" s="5">
        <f t="shared" si="0"/>
        <v>3.6999999999999998E-2</v>
      </c>
      <c r="F43" s="2">
        <f t="shared" si="1"/>
        <v>0.72727879999999978</v>
      </c>
      <c r="H43" s="1">
        <v>43621.145833333336</v>
      </c>
      <c r="I43">
        <v>3.5000000000000003E-2</v>
      </c>
      <c r="J43" s="5">
        <f t="shared" si="3"/>
        <v>3.0000000000000002E-2</v>
      </c>
      <c r="L43" s="6"/>
      <c r="M43" s="2">
        <f t="shared" si="2"/>
        <v>0.30792000000000008</v>
      </c>
    </row>
    <row r="44" spans="1:13" x14ac:dyDescent="0.25">
      <c r="A44" s="1">
        <v>43621.149305555555</v>
      </c>
      <c r="B44">
        <v>3.6999999999999998E-2</v>
      </c>
      <c r="C44" s="5">
        <f t="shared" si="0"/>
        <v>3.6999999999999998E-2</v>
      </c>
      <c r="F44" s="2">
        <f t="shared" si="1"/>
        <v>0.72727879999999978</v>
      </c>
      <c r="H44" s="1">
        <v>43621.149305555555</v>
      </c>
      <c r="I44">
        <v>3.4000000000000002E-2</v>
      </c>
      <c r="J44" s="5">
        <f t="shared" si="3"/>
        <v>2.9000000000000001E-2</v>
      </c>
      <c r="L44" s="6"/>
      <c r="M44" s="2">
        <f t="shared" si="2"/>
        <v>0.25194119999999998</v>
      </c>
    </row>
    <row r="45" spans="1:13" x14ac:dyDescent="0.25">
      <c r="A45" s="1">
        <v>43621.152777777781</v>
      </c>
      <c r="B45">
        <v>3.6999999999999998E-2</v>
      </c>
      <c r="C45" s="5">
        <f t="shared" si="0"/>
        <v>3.6999999999999998E-2</v>
      </c>
      <c r="F45" s="2">
        <f t="shared" si="1"/>
        <v>0.72727879999999978</v>
      </c>
      <c r="H45" s="1">
        <v>43621.152777777781</v>
      </c>
      <c r="I45">
        <v>3.4000000000000002E-2</v>
      </c>
      <c r="J45" s="5">
        <f t="shared" si="3"/>
        <v>2.9000000000000001E-2</v>
      </c>
      <c r="L45" s="6"/>
      <c r="M45" s="2">
        <f t="shared" si="2"/>
        <v>0.25194119999999998</v>
      </c>
    </row>
    <row r="46" spans="1:13" x14ac:dyDescent="0.25">
      <c r="A46" s="1">
        <v>43621.15625</v>
      </c>
      <c r="B46">
        <v>3.6999999999999998E-2</v>
      </c>
      <c r="C46" s="5">
        <f t="shared" si="0"/>
        <v>3.6999999999999998E-2</v>
      </c>
      <c r="F46" s="2">
        <f t="shared" si="1"/>
        <v>0.72727879999999978</v>
      </c>
      <c r="H46" s="1">
        <v>43621.15625</v>
      </c>
      <c r="I46">
        <v>3.5000000000000003E-2</v>
      </c>
      <c r="J46" s="5">
        <f t="shared" si="3"/>
        <v>3.0000000000000002E-2</v>
      </c>
      <c r="L46" s="6"/>
      <c r="M46" s="2">
        <f t="shared" si="2"/>
        <v>0.30792000000000008</v>
      </c>
    </row>
    <row r="47" spans="1:13" x14ac:dyDescent="0.25">
      <c r="A47" s="1">
        <v>43621.159722222219</v>
      </c>
      <c r="B47">
        <v>3.6999999999999998E-2</v>
      </c>
      <c r="C47" s="5">
        <f t="shared" si="0"/>
        <v>3.6999999999999998E-2</v>
      </c>
      <c r="F47" s="2">
        <f t="shared" si="1"/>
        <v>0.72727879999999978</v>
      </c>
      <c r="H47" s="1">
        <v>43621.159722222219</v>
      </c>
      <c r="I47">
        <v>3.4000000000000002E-2</v>
      </c>
      <c r="J47" s="5">
        <f t="shared" si="3"/>
        <v>2.9000000000000001E-2</v>
      </c>
      <c r="L47" s="6"/>
      <c r="M47" s="2">
        <f t="shared" si="2"/>
        <v>0.25194119999999998</v>
      </c>
    </row>
    <row r="48" spans="1:13" x14ac:dyDescent="0.25">
      <c r="A48" s="1">
        <v>43621.163194444445</v>
      </c>
      <c r="B48">
        <v>3.6999999999999998E-2</v>
      </c>
      <c r="C48" s="5">
        <f t="shared" si="0"/>
        <v>3.6999999999999998E-2</v>
      </c>
      <c r="F48" s="2">
        <f t="shared" si="1"/>
        <v>0.72727879999999978</v>
      </c>
      <c r="H48" s="1">
        <v>43621.163194444445</v>
      </c>
      <c r="I48">
        <v>3.5000000000000003E-2</v>
      </c>
      <c r="J48" s="5">
        <f t="shared" si="3"/>
        <v>3.0000000000000002E-2</v>
      </c>
      <c r="L48" s="6"/>
      <c r="M48" s="2">
        <f t="shared" si="2"/>
        <v>0.30792000000000008</v>
      </c>
    </row>
    <row r="49" spans="1:13" x14ac:dyDescent="0.25">
      <c r="A49" s="1">
        <v>43621.166666666664</v>
      </c>
      <c r="B49">
        <v>3.6999999999999998E-2</v>
      </c>
      <c r="C49" s="5">
        <f t="shared" si="0"/>
        <v>3.6999999999999998E-2</v>
      </c>
      <c r="F49" s="2">
        <f t="shared" si="1"/>
        <v>0.72727879999999978</v>
      </c>
      <c r="H49" s="1">
        <v>43621.166666666664</v>
      </c>
      <c r="I49">
        <v>3.4000000000000002E-2</v>
      </c>
      <c r="J49" s="5">
        <f t="shared" si="3"/>
        <v>2.9000000000000001E-2</v>
      </c>
      <c r="L49" s="6"/>
      <c r="M49" s="2">
        <f t="shared" si="2"/>
        <v>0.25194119999999998</v>
      </c>
    </row>
    <row r="50" spans="1:13" x14ac:dyDescent="0.25">
      <c r="A50" s="1">
        <v>43621.170138888891</v>
      </c>
      <c r="B50">
        <v>3.6999999999999998E-2</v>
      </c>
      <c r="C50" s="5">
        <f t="shared" si="0"/>
        <v>3.6999999999999998E-2</v>
      </c>
      <c r="F50" s="2">
        <f t="shared" si="1"/>
        <v>0.72727879999999978</v>
      </c>
      <c r="H50" s="1">
        <v>43621.170138888891</v>
      </c>
      <c r="I50">
        <v>3.4000000000000002E-2</v>
      </c>
      <c r="J50" s="5">
        <f t="shared" si="3"/>
        <v>2.9000000000000001E-2</v>
      </c>
      <c r="L50" s="6"/>
      <c r="M50" s="2">
        <f t="shared" si="2"/>
        <v>0.25194119999999998</v>
      </c>
    </row>
    <row r="51" spans="1:13" x14ac:dyDescent="0.25">
      <c r="A51" s="1">
        <v>43621.173611111109</v>
      </c>
      <c r="B51">
        <v>3.5999999999999997E-2</v>
      </c>
      <c r="C51" s="5">
        <f t="shared" si="0"/>
        <v>3.5999999999999997E-2</v>
      </c>
      <c r="F51" s="2">
        <f t="shared" si="1"/>
        <v>0.66442319999999999</v>
      </c>
      <c r="H51" s="1">
        <v>43621.173611111109</v>
      </c>
      <c r="I51">
        <v>3.4000000000000002E-2</v>
      </c>
      <c r="J51" s="5">
        <f t="shared" si="3"/>
        <v>2.9000000000000001E-2</v>
      </c>
      <c r="L51" s="6"/>
      <c r="M51" s="2">
        <f t="shared" si="2"/>
        <v>0.25194119999999998</v>
      </c>
    </row>
    <row r="52" spans="1:13" x14ac:dyDescent="0.25">
      <c r="A52" s="1">
        <v>43621.177083333336</v>
      </c>
      <c r="B52">
        <v>3.6999999999999998E-2</v>
      </c>
      <c r="C52" s="5">
        <f t="shared" si="0"/>
        <v>3.6999999999999998E-2</v>
      </c>
      <c r="F52" s="2">
        <f t="shared" si="1"/>
        <v>0.72727879999999978</v>
      </c>
      <c r="H52" s="1">
        <v>43621.177083333336</v>
      </c>
      <c r="I52">
        <v>3.4000000000000002E-2</v>
      </c>
      <c r="J52" s="5">
        <f t="shared" si="3"/>
        <v>2.9000000000000001E-2</v>
      </c>
      <c r="L52" s="6"/>
      <c r="M52" s="2">
        <f t="shared" si="2"/>
        <v>0.25194119999999998</v>
      </c>
    </row>
    <row r="53" spans="1:13" x14ac:dyDescent="0.25">
      <c r="A53" s="1">
        <v>43621.180555555555</v>
      </c>
      <c r="B53">
        <v>3.5999999999999997E-2</v>
      </c>
      <c r="C53" s="5">
        <f t="shared" si="0"/>
        <v>3.5999999999999997E-2</v>
      </c>
      <c r="F53" s="2">
        <f t="shared" si="1"/>
        <v>0.66442319999999999</v>
      </c>
      <c r="H53" s="1">
        <v>43621.180555555555</v>
      </c>
      <c r="I53">
        <v>3.4000000000000002E-2</v>
      </c>
      <c r="J53" s="5">
        <f t="shared" si="3"/>
        <v>2.9000000000000001E-2</v>
      </c>
      <c r="L53" s="6"/>
      <c r="M53" s="2">
        <f t="shared" si="2"/>
        <v>0.25194119999999998</v>
      </c>
    </row>
    <row r="54" spans="1:13" x14ac:dyDescent="0.25">
      <c r="A54" s="1">
        <v>43621.184027777781</v>
      </c>
      <c r="B54">
        <v>3.5999999999999997E-2</v>
      </c>
      <c r="C54" s="5">
        <f t="shared" si="0"/>
        <v>3.5999999999999997E-2</v>
      </c>
      <c r="F54" s="2">
        <f t="shared" si="1"/>
        <v>0.66442319999999999</v>
      </c>
      <c r="H54" s="1">
        <v>43621.184027777781</v>
      </c>
      <c r="I54">
        <v>3.4000000000000002E-2</v>
      </c>
      <c r="J54" s="5">
        <f t="shared" si="3"/>
        <v>2.9000000000000001E-2</v>
      </c>
      <c r="L54" s="6"/>
      <c r="M54" s="2">
        <f t="shared" si="2"/>
        <v>0.25194119999999998</v>
      </c>
    </row>
    <row r="55" spans="1:13" x14ac:dyDescent="0.25">
      <c r="A55" s="1">
        <v>43621.1875</v>
      </c>
      <c r="B55">
        <v>3.5999999999999997E-2</v>
      </c>
      <c r="C55" s="5">
        <f t="shared" si="0"/>
        <v>3.5999999999999997E-2</v>
      </c>
      <c r="F55" s="2">
        <f t="shared" si="1"/>
        <v>0.66442319999999999</v>
      </c>
      <c r="H55" s="1">
        <v>43621.1875</v>
      </c>
      <c r="I55">
        <v>3.4000000000000002E-2</v>
      </c>
      <c r="J55" s="5">
        <f t="shared" si="3"/>
        <v>2.9000000000000001E-2</v>
      </c>
      <c r="L55" s="6"/>
      <c r="M55" s="2">
        <f t="shared" si="2"/>
        <v>0.25194119999999998</v>
      </c>
    </row>
    <row r="56" spans="1:13" x14ac:dyDescent="0.25">
      <c r="A56" s="1">
        <v>43621.190972222219</v>
      </c>
      <c r="B56">
        <v>3.6999999999999998E-2</v>
      </c>
      <c r="C56" s="5">
        <f t="shared" si="0"/>
        <v>3.6999999999999998E-2</v>
      </c>
      <c r="F56" s="2">
        <f t="shared" si="1"/>
        <v>0.72727879999999978</v>
      </c>
      <c r="H56" s="1">
        <v>43621.190972222219</v>
      </c>
      <c r="I56">
        <v>3.4000000000000002E-2</v>
      </c>
      <c r="J56" s="5">
        <f t="shared" si="3"/>
        <v>2.9000000000000001E-2</v>
      </c>
      <c r="L56" s="6"/>
      <c r="M56" s="2">
        <f t="shared" si="2"/>
        <v>0.25194119999999998</v>
      </c>
    </row>
    <row r="57" spans="1:13" x14ac:dyDescent="0.25">
      <c r="A57" s="1">
        <v>43621.194444444445</v>
      </c>
      <c r="B57">
        <v>3.6999999999999998E-2</v>
      </c>
      <c r="C57" s="5">
        <f t="shared" si="0"/>
        <v>3.6999999999999998E-2</v>
      </c>
      <c r="F57" s="2">
        <f t="shared" si="1"/>
        <v>0.72727879999999978</v>
      </c>
      <c r="H57" s="1">
        <v>43621.194444444445</v>
      </c>
      <c r="I57">
        <v>3.4000000000000002E-2</v>
      </c>
      <c r="J57" s="5">
        <f t="shared" si="3"/>
        <v>2.9000000000000001E-2</v>
      </c>
      <c r="L57" s="6"/>
      <c r="M57" s="2">
        <f t="shared" si="2"/>
        <v>0.25194119999999998</v>
      </c>
    </row>
    <row r="58" spans="1:13" x14ac:dyDescent="0.25">
      <c r="A58" s="1">
        <v>43621.197916666664</v>
      </c>
      <c r="B58">
        <v>3.6999999999999998E-2</v>
      </c>
      <c r="C58" s="5">
        <f t="shared" si="0"/>
        <v>3.6999999999999998E-2</v>
      </c>
      <c r="F58" s="2">
        <f t="shared" si="1"/>
        <v>0.72727879999999978</v>
      </c>
      <c r="H58" s="1">
        <v>43621.197916666664</v>
      </c>
      <c r="I58">
        <v>3.4000000000000002E-2</v>
      </c>
      <c r="J58" s="5">
        <f t="shared" si="3"/>
        <v>2.9000000000000001E-2</v>
      </c>
      <c r="L58" s="6"/>
      <c r="M58" s="2">
        <f t="shared" si="2"/>
        <v>0.25194119999999998</v>
      </c>
    </row>
    <row r="59" spans="1:13" x14ac:dyDescent="0.25">
      <c r="A59" s="1">
        <v>43621.201388888891</v>
      </c>
      <c r="B59">
        <v>3.6999999999999998E-2</v>
      </c>
      <c r="C59" s="5">
        <f t="shared" si="0"/>
        <v>3.6999999999999998E-2</v>
      </c>
      <c r="F59" s="2">
        <f t="shared" si="1"/>
        <v>0.72727879999999978</v>
      </c>
      <c r="H59" s="1">
        <v>43621.201388888891</v>
      </c>
      <c r="I59">
        <v>3.4000000000000002E-2</v>
      </c>
      <c r="J59" s="5">
        <f t="shared" si="3"/>
        <v>2.9000000000000001E-2</v>
      </c>
      <c r="L59" s="6"/>
      <c r="M59" s="2">
        <f t="shared" si="2"/>
        <v>0.25194119999999998</v>
      </c>
    </row>
    <row r="60" spans="1:13" x14ac:dyDescent="0.25">
      <c r="A60" s="1">
        <v>43621.204861111109</v>
      </c>
      <c r="B60">
        <v>3.6999999999999998E-2</v>
      </c>
      <c r="C60" s="5">
        <f t="shared" si="0"/>
        <v>3.6999999999999998E-2</v>
      </c>
      <c r="F60" s="2">
        <f t="shared" si="1"/>
        <v>0.72727879999999978</v>
      </c>
      <c r="H60" s="1">
        <v>43621.204861111109</v>
      </c>
      <c r="I60">
        <v>3.4000000000000002E-2</v>
      </c>
      <c r="J60" s="5">
        <f t="shared" si="3"/>
        <v>2.9000000000000001E-2</v>
      </c>
      <c r="L60" s="6"/>
      <c r="M60" s="2">
        <f t="shared" si="2"/>
        <v>0.25194119999999998</v>
      </c>
    </row>
    <row r="61" spans="1:13" x14ac:dyDescent="0.25">
      <c r="A61" s="1">
        <v>43621.208333333336</v>
      </c>
      <c r="B61">
        <v>3.6999999999999998E-2</v>
      </c>
      <c r="C61" s="5">
        <f t="shared" si="0"/>
        <v>3.6999999999999998E-2</v>
      </c>
      <c r="F61" s="2">
        <f t="shared" si="1"/>
        <v>0.72727879999999978</v>
      </c>
      <c r="H61" s="1">
        <v>43621.208333333336</v>
      </c>
      <c r="I61">
        <v>3.4000000000000002E-2</v>
      </c>
      <c r="J61" s="5">
        <f t="shared" si="3"/>
        <v>2.9000000000000001E-2</v>
      </c>
      <c r="L61" s="6"/>
      <c r="M61" s="2">
        <f t="shared" si="2"/>
        <v>0.25194119999999998</v>
      </c>
    </row>
    <row r="62" spans="1:13" x14ac:dyDescent="0.25">
      <c r="A62" s="1">
        <v>43621.211805555555</v>
      </c>
      <c r="B62">
        <v>3.6999999999999998E-2</v>
      </c>
      <c r="C62" s="5">
        <f t="shared" si="0"/>
        <v>3.6999999999999998E-2</v>
      </c>
      <c r="F62" s="2">
        <f t="shared" si="1"/>
        <v>0.72727879999999978</v>
      </c>
      <c r="H62" s="1">
        <v>43621.211805555555</v>
      </c>
      <c r="I62">
        <v>3.4000000000000002E-2</v>
      </c>
      <c r="J62" s="5">
        <f t="shared" si="3"/>
        <v>2.9000000000000001E-2</v>
      </c>
      <c r="L62" s="6"/>
      <c r="M62" s="2">
        <f t="shared" si="2"/>
        <v>0.25194119999999998</v>
      </c>
    </row>
    <row r="63" spans="1:13" x14ac:dyDescent="0.25">
      <c r="A63" s="1">
        <v>43621.215277777781</v>
      </c>
      <c r="B63">
        <v>3.6999999999999998E-2</v>
      </c>
      <c r="C63" s="5">
        <f t="shared" si="0"/>
        <v>3.6999999999999998E-2</v>
      </c>
      <c r="F63" s="2">
        <f t="shared" si="1"/>
        <v>0.72727879999999978</v>
      </c>
      <c r="H63" s="1">
        <v>43621.215277777781</v>
      </c>
      <c r="I63">
        <v>3.4000000000000002E-2</v>
      </c>
      <c r="J63" s="5">
        <f t="shared" si="3"/>
        <v>2.9000000000000001E-2</v>
      </c>
      <c r="L63" s="6"/>
      <c r="M63" s="2">
        <f t="shared" si="2"/>
        <v>0.25194119999999998</v>
      </c>
    </row>
    <row r="64" spans="1:13" x14ac:dyDescent="0.25">
      <c r="A64" s="1">
        <v>43621.21875</v>
      </c>
      <c r="B64">
        <v>3.6999999999999998E-2</v>
      </c>
      <c r="C64" s="5">
        <f t="shared" si="0"/>
        <v>3.6999999999999998E-2</v>
      </c>
      <c r="F64" s="2">
        <f t="shared" si="1"/>
        <v>0.72727879999999978</v>
      </c>
      <c r="H64" s="1">
        <v>43621.21875</v>
      </c>
      <c r="I64">
        <v>3.5000000000000003E-2</v>
      </c>
      <c r="J64" s="5">
        <f t="shared" si="3"/>
        <v>3.0000000000000002E-2</v>
      </c>
      <c r="L64" s="6"/>
      <c r="M64" s="2">
        <f t="shared" si="2"/>
        <v>0.30792000000000008</v>
      </c>
    </row>
    <row r="65" spans="1:13" x14ac:dyDescent="0.25">
      <c r="A65" s="1">
        <v>43621.222222222219</v>
      </c>
      <c r="B65">
        <v>3.6999999999999998E-2</v>
      </c>
      <c r="C65" s="5">
        <f t="shared" ref="C65:C128" si="5">B65</f>
        <v>3.6999999999999998E-2</v>
      </c>
      <c r="F65" s="2">
        <f t="shared" ref="F65:F128" si="6">IF(C65&gt;0.219,94.561*C65^0.4124,IF(C65&gt;0.129,68.401*LN(C65)+152.16,IF(C65=0,0,IF(C65&lt;0.029,353.7*C65*C65-2.6469*C65+0.0066,491.2*C65*C65+26.998*C65-0.9441))))</f>
        <v>0.72727879999999978</v>
      </c>
      <c r="H65" s="1">
        <v>43621.222222222219</v>
      </c>
      <c r="I65">
        <v>3.4000000000000002E-2</v>
      </c>
      <c r="J65" s="5">
        <f t="shared" si="3"/>
        <v>2.9000000000000001E-2</v>
      </c>
      <c r="L65" s="6"/>
      <c r="M65" s="2">
        <f t="shared" ref="M65:M126" si="7">IF(J65&gt;0.219,94.561*J65^0.4124,IF(J65&gt;0.129,68.401*LN(J65)+152.16,IF(J65=0,0,IF(J65&lt;0.029,353.7*J65*J65-2.6469*J65+0.0066,491.2*J65*J65+26.998*J65-0.9441))))</f>
        <v>0.25194119999999998</v>
      </c>
    </row>
    <row r="66" spans="1:13" x14ac:dyDescent="0.25">
      <c r="A66" s="1">
        <v>43621.225694444445</v>
      </c>
      <c r="B66">
        <v>3.6999999999999998E-2</v>
      </c>
      <c r="C66" s="5">
        <f t="shared" si="5"/>
        <v>3.6999999999999998E-2</v>
      </c>
      <c r="F66" s="2">
        <f t="shared" si="6"/>
        <v>0.72727879999999978</v>
      </c>
      <c r="H66" s="1">
        <v>43621.225694444445</v>
      </c>
      <c r="I66">
        <v>3.4000000000000002E-2</v>
      </c>
      <c r="J66" s="5">
        <f t="shared" ref="J66:J127" si="8">I66-0.005</f>
        <v>2.9000000000000001E-2</v>
      </c>
      <c r="L66" s="6"/>
      <c r="M66" s="2">
        <f t="shared" si="7"/>
        <v>0.25194119999999998</v>
      </c>
    </row>
    <row r="67" spans="1:13" x14ac:dyDescent="0.25">
      <c r="A67" s="1">
        <v>43621.229166666664</v>
      </c>
      <c r="B67">
        <v>3.6999999999999998E-2</v>
      </c>
      <c r="C67" s="5">
        <f t="shared" si="5"/>
        <v>3.6999999999999998E-2</v>
      </c>
      <c r="F67" s="2">
        <f t="shared" si="6"/>
        <v>0.72727879999999978</v>
      </c>
      <c r="H67" s="1">
        <v>43621.229166666664</v>
      </c>
      <c r="I67">
        <v>3.5000000000000003E-2</v>
      </c>
      <c r="J67" s="5">
        <f t="shared" si="8"/>
        <v>3.0000000000000002E-2</v>
      </c>
      <c r="L67" s="6"/>
      <c r="M67" s="2">
        <f t="shared" si="7"/>
        <v>0.30792000000000008</v>
      </c>
    </row>
    <row r="68" spans="1:13" x14ac:dyDescent="0.25">
      <c r="A68" s="1">
        <v>43621.232638888891</v>
      </c>
      <c r="B68">
        <v>3.7999999999999999E-2</v>
      </c>
      <c r="C68" s="5">
        <f t="shared" si="5"/>
        <v>3.7999999999999999E-2</v>
      </c>
      <c r="F68" s="2">
        <f t="shared" si="6"/>
        <v>0.79111679999999984</v>
      </c>
      <c r="H68" s="1">
        <v>43621.232638888891</v>
      </c>
      <c r="I68">
        <v>3.4000000000000002E-2</v>
      </c>
      <c r="J68" s="5">
        <f t="shared" si="8"/>
        <v>2.9000000000000001E-2</v>
      </c>
      <c r="L68" s="6"/>
      <c r="M68" s="2">
        <f t="shared" si="7"/>
        <v>0.25194119999999998</v>
      </c>
    </row>
    <row r="69" spans="1:13" x14ac:dyDescent="0.25">
      <c r="A69" s="1">
        <v>43621.236111111109</v>
      </c>
      <c r="B69">
        <v>3.6999999999999998E-2</v>
      </c>
      <c r="C69" s="5">
        <f t="shared" si="5"/>
        <v>3.6999999999999998E-2</v>
      </c>
      <c r="F69" s="2">
        <f t="shared" si="6"/>
        <v>0.72727879999999978</v>
      </c>
      <c r="H69" s="1">
        <v>43621.236111111109</v>
      </c>
      <c r="I69">
        <v>3.4000000000000002E-2</v>
      </c>
      <c r="J69" s="5">
        <f t="shared" si="8"/>
        <v>2.9000000000000001E-2</v>
      </c>
      <c r="L69" s="6"/>
      <c r="M69" s="2">
        <f t="shared" si="7"/>
        <v>0.25194119999999998</v>
      </c>
    </row>
    <row r="70" spans="1:13" x14ac:dyDescent="0.25">
      <c r="A70" s="1">
        <v>43621.239583333336</v>
      </c>
      <c r="B70">
        <v>3.7999999999999999E-2</v>
      </c>
      <c r="C70" s="5">
        <f t="shared" si="5"/>
        <v>3.7999999999999999E-2</v>
      </c>
      <c r="F70" s="2">
        <f t="shared" si="6"/>
        <v>0.79111679999999984</v>
      </c>
      <c r="H70" s="1">
        <v>43621.239583333336</v>
      </c>
      <c r="I70">
        <v>3.4000000000000002E-2</v>
      </c>
      <c r="J70" s="5">
        <f t="shared" si="8"/>
        <v>2.9000000000000001E-2</v>
      </c>
      <c r="L70" s="6"/>
      <c r="M70" s="2">
        <f t="shared" si="7"/>
        <v>0.25194119999999998</v>
      </c>
    </row>
    <row r="71" spans="1:13" x14ac:dyDescent="0.25">
      <c r="A71" s="1">
        <v>43621.243055555555</v>
      </c>
      <c r="B71">
        <v>3.7999999999999999E-2</v>
      </c>
      <c r="C71" s="5">
        <f t="shared" si="5"/>
        <v>3.7999999999999999E-2</v>
      </c>
      <c r="F71" s="2">
        <f t="shared" si="6"/>
        <v>0.79111679999999984</v>
      </c>
      <c r="H71" s="1">
        <v>43621.243055555555</v>
      </c>
      <c r="I71">
        <v>3.4000000000000002E-2</v>
      </c>
      <c r="J71" s="5">
        <f t="shared" si="8"/>
        <v>2.9000000000000001E-2</v>
      </c>
      <c r="L71" s="6"/>
      <c r="M71" s="2">
        <f t="shared" si="7"/>
        <v>0.25194119999999998</v>
      </c>
    </row>
    <row r="72" spans="1:13" x14ac:dyDescent="0.25">
      <c r="A72" s="1">
        <v>43621.246527777781</v>
      </c>
      <c r="B72">
        <v>3.7999999999999999E-2</v>
      </c>
      <c r="C72" s="5">
        <f t="shared" si="5"/>
        <v>3.7999999999999999E-2</v>
      </c>
      <c r="F72" s="2">
        <f t="shared" si="6"/>
        <v>0.79111679999999984</v>
      </c>
      <c r="H72" s="1">
        <v>43621.246527777781</v>
      </c>
      <c r="I72">
        <v>3.5000000000000003E-2</v>
      </c>
      <c r="J72" s="5">
        <f t="shared" si="8"/>
        <v>3.0000000000000002E-2</v>
      </c>
      <c r="L72" s="6"/>
      <c r="M72" s="2">
        <f t="shared" si="7"/>
        <v>0.30792000000000008</v>
      </c>
    </row>
    <row r="73" spans="1:13" x14ac:dyDescent="0.25">
      <c r="A73" s="1">
        <v>43621.25</v>
      </c>
      <c r="B73">
        <v>3.7999999999999999E-2</v>
      </c>
      <c r="C73" s="5">
        <f t="shared" si="5"/>
        <v>3.7999999999999999E-2</v>
      </c>
      <c r="F73" s="2">
        <f t="shared" si="6"/>
        <v>0.79111679999999984</v>
      </c>
      <c r="H73" s="1">
        <v>43621.25</v>
      </c>
      <c r="I73">
        <v>3.4000000000000002E-2</v>
      </c>
      <c r="J73" s="5">
        <f t="shared" si="8"/>
        <v>2.9000000000000001E-2</v>
      </c>
      <c r="L73" s="6"/>
      <c r="M73" s="2">
        <f t="shared" si="7"/>
        <v>0.25194119999999998</v>
      </c>
    </row>
    <row r="74" spans="1:13" x14ac:dyDescent="0.25">
      <c r="A74" s="1">
        <v>43621.253472222219</v>
      </c>
      <c r="B74">
        <v>3.9E-2</v>
      </c>
      <c r="C74" s="5">
        <f t="shared" si="5"/>
        <v>3.9E-2</v>
      </c>
      <c r="F74" s="2">
        <f t="shared" si="6"/>
        <v>0.85593720000000018</v>
      </c>
      <c r="H74" s="1">
        <v>43621.253472222219</v>
      </c>
      <c r="I74">
        <v>3.4000000000000002E-2</v>
      </c>
      <c r="J74" s="5">
        <f t="shared" si="8"/>
        <v>2.9000000000000001E-2</v>
      </c>
      <c r="L74" s="6"/>
      <c r="M74" s="2">
        <f t="shared" si="7"/>
        <v>0.25194119999999998</v>
      </c>
    </row>
    <row r="75" spans="1:13" x14ac:dyDescent="0.25">
      <c r="A75" s="1">
        <v>43621.256944444445</v>
      </c>
      <c r="B75">
        <v>3.9E-2</v>
      </c>
      <c r="C75" s="5">
        <f t="shared" si="5"/>
        <v>3.9E-2</v>
      </c>
      <c r="F75" s="2">
        <f t="shared" si="6"/>
        <v>0.85593720000000018</v>
      </c>
      <c r="H75" s="1">
        <v>43621.256944444445</v>
      </c>
      <c r="I75">
        <v>3.5000000000000003E-2</v>
      </c>
      <c r="J75" s="5">
        <f t="shared" si="8"/>
        <v>3.0000000000000002E-2</v>
      </c>
      <c r="L75" s="6"/>
      <c r="M75" s="2">
        <f t="shared" si="7"/>
        <v>0.30792000000000008</v>
      </c>
    </row>
    <row r="76" spans="1:13" x14ac:dyDescent="0.25">
      <c r="A76" s="1">
        <v>43621.260416666664</v>
      </c>
      <c r="B76">
        <v>3.9E-2</v>
      </c>
      <c r="C76" s="5">
        <f t="shared" si="5"/>
        <v>3.9E-2</v>
      </c>
      <c r="F76" s="2">
        <f t="shared" si="6"/>
        <v>0.85593720000000018</v>
      </c>
      <c r="H76" s="1">
        <v>43621.260416666664</v>
      </c>
      <c r="I76">
        <v>3.5000000000000003E-2</v>
      </c>
      <c r="J76" s="5">
        <f t="shared" si="8"/>
        <v>3.0000000000000002E-2</v>
      </c>
      <c r="L76" s="6"/>
      <c r="M76" s="2">
        <f t="shared" si="7"/>
        <v>0.30792000000000008</v>
      </c>
    </row>
    <row r="77" spans="1:13" x14ac:dyDescent="0.25">
      <c r="A77" s="1">
        <v>43621.263888888891</v>
      </c>
      <c r="B77">
        <v>0.04</v>
      </c>
      <c r="C77" s="5">
        <f t="shared" si="5"/>
        <v>0.04</v>
      </c>
      <c r="F77" s="2">
        <f t="shared" si="6"/>
        <v>0.92173999999999989</v>
      </c>
      <c r="H77" s="1">
        <v>43621.263888888891</v>
      </c>
      <c r="I77">
        <v>3.4000000000000002E-2</v>
      </c>
      <c r="J77" s="5">
        <f t="shared" si="8"/>
        <v>2.9000000000000001E-2</v>
      </c>
      <c r="L77" s="6"/>
      <c r="M77" s="2">
        <f t="shared" si="7"/>
        <v>0.25194119999999998</v>
      </c>
    </row>
    <row r="78" spans="1:13" x14ac:dyDescent="0.25">
      <c r="A78" s="1">
        <v>43621.267361111109</v>
      </c>
      <c r="B78">
        <v>0.04</v>
      </c>
      <c r="C78" s="5">
        <f t="shared" si="5"/>
        <v>0.04</v>
      </c>
      <c r="F78" s="2">
        <f t="shared" si="6"/>
        <v>0.92173999999999989</v>
      </c>
      <c r="H78" s="1">
        <v>43621.267361111109</v>
      </c>
      <c r="I78">
        <v>3.5000000000000003E-2</v>
      </c>
      <c r="J78" s="5">
        <f t="shared" si="8"/>
        <v>3.0000000000000002E-2</v>
      </c>
      <c r="L78" s="6"/>
      <c r="M78" s="2">
        <f t="shared" si="7"/>
        <v>0.30792000000000008</v>
      </c>
    </row>
    <row r="79" spans="1:13" x14ac:dyDescent="0.25">
      <c r="A79" s="1">
        <v>43621.270833333336</v>
      </c>
      <c r="B79">
        <v>4.1000000000000002E-2</v>
      </c>
      <c r="C79" s="5">
        <f t="shared" si="5"/>
        <v>4.1000000000000002E-2</v>
      </c>
      <c r="F79" s="2">
        <f t="shared" si="6"/>
        <v>0.98852519999999988</v>
      </c>
      <c r="H79" s="1">
        <v>43621.270833333336</v>
      </c>
      <c r="I79">
        <v>3.5000000000000003E-2</v>
      </c>
      <c r="J79" s="5">
        <f t="shared" si="8"/>
        <v>3.0000000000000002E-2</v>
      </c>
      <c r="L79" s="6"/>
      <c r="M79" s="2">
        <f t="shared" si="7"/>
        <v>0.30792000000000008</v>
      </c>
    </row>
    <row r="80" spans="1:13" x14ac:dyDescent="0.25">
      <c r="A80" s="1">
        <v>43621.274305555555</v>
      </c>
      <c r="B80">
        <v>4.1000000000000002E-2</v>
      </c>
      <c r="C80" s="5">
        <f t="shared" si="5"/>
        <v>4.1000000000000002E-2</v>
      </c>
      <c r="F80" s="2">
        <f t="shared" si="6"/>
        <v>0.98852519999999988</v>
      </c>
      <c r="H80" s="1">
        <v>43621.274305555555</v>
      </c>
      <c r="I80">
        <v>3.5000000000000003E-2</v>
      </c>
      <c r="J80" s="5">
        <f t="shared" si="8"/>
        <v>3.0000000000000002E-2</v>
      </c>
      <c r="L80" s="6"/>
      <c r="M80" s="2">
        <f t="shared" si="7"/>
        <v>0.30792000000000008</v>
      </c>
    </row>
    <row r="81" spans="1:13" x14ac:dyDescent="0.25">
      <c r="A81" s="1">
        <v>43621.277777777781</v>
      </c>
      <c r="B81">
        <v>0.04</v>
      </c>
      <c r="C81" s="5">
        <f t="shared" si="5"/>
        <v>0.04</v>
      </c>
      <c r="F81" s="2">
        <f t="shared" si="6"/>
        <v>0.92173999999999989</v>
      </c>
      <c r="H81" s="1">
        <v>43621.277777777781</v>
      </c>
      <c r="I81">
        <v>3.5000000000000003E-2</v>
      </c>
      <c r="J81" s="5">
        <f t="shared" si="8"/>
        <v>3.0000000000000002E-2</v>
      </c>
      <c r="L81" s="6"/>
      <c r="M81" s="2">
        <f t="shared" si="7"/>
        <v>0.30792000000000008</v>
      </c>
    </row>
    <row r="82" spans="1:13" x14ac:dyDescent="0.25">
      <c r="A82" s="1">
        <v>43621.28125</v>
      </c>
      <c r="B82">
        <v>4.1000000000000002E-2</v>
      </c>
      <c r="C82" s="5">
        <f t="shared" si="5"/>
        <v>4.1000000000000002E-2</v>
      </c>
      <c r="F82" s="2">
        <f t="shared" si="6"/>
        <v>0.98852519999999988</v>
      </c>
      <c r="H82" s="1">
        <v>43621.28125</v>
      </c>
      <c r="I82">
        <v>3.5000000000000003E-2</v>
      </c>
      <c r="J82" s="5">
        <f t="shared" si="8"/>
        <v>3.0000000000000002E-2</v>
      </c>
      <c r="L82" s="6"/>
      <c r="M82" s="2">
        <f t="shared" si="7"/>
        <v>0.30792000000000008</v>
      </c>
    </row>
    <row r="83" spans="1:13" x14ac:dyDescent="0.25">
      <c r="A83" s="1">
        <v>43621.284722222219</v>
      </c>
      <c r="B83">
        <v>4.1000000000000002E-2</v>
      </c>
      <c r="C83" s="5">
        <f t="shared" si="5"/>
        <v>4.1000000000000002E-2</v>
      </c>
      <c r="F83" s="2">
        <f t="shared" si="6"/>
        <v>0.98852519999999988</v>
      </c>
      <c r="H83" s="1">
        <v>43621.284722222219</v>
      </c>
      <c r="I83">
        <v>3.5000000000000003E-2</v>
      </c>
      <c r="J83" s="5">
        <f t="shared" si="8"/>
        <v>3.0000000000000002E-2</v>
      </c>
      <c r="L83" s="6"/>
      <c r="M83" s="2">
        <f t="shared" si="7"/>
        <v>0.30792000000000008</v>
      </c>
    </row>
    <row r="84" spans="1:13" x14ac:dyDescent="0.25">
      <c r="A84" s="1">
        <v>43621.288194444445</v>
      </c>
      <c r="B84">
        <v>4.1000000000000002E-2</v>
      </c>
      <c r="C84" s="5">
        <f t="shared" si="5"/>
        <v>4.1000000000000002E-2</v>
      </c>
      <c r="F84" s="2">
        <f t="shared" si="6"/>
        <v>0.98852519999999988</v>
      </c>
      <c r="H84" s="1">
        <v>43621.288194444445</v>
      </c>
      <c r="I84">
        <v>3.5999999999999997E-2</v>
      </c>
      <c r="J84" s="5">
        <f t="shared" si="8"/>
        <v>3.0999999999999996E-2</v>
      </c>
      <c r="L84" s="6"/>
      <c r="M84" s="2">
        <f t="shared" si="7"/>
        <v>0.36488119999999979</v>
      </c>
    </row>
    <row r="85" spans="1:13" x14ac:dyDescent="0.25">
      <c r="A85" s="1">
        <v>43621.291666666664</v>
      </c>
      <c r="B85">
        <v>4.1000000000000002E-2</v>
      </c>
      <c r="C85" s="5">
        <f t="shared" si="5"/>
        <v>4.1000000000000002E-2</v>
      </c>
      <c r="F85" s="2">
        <f t="shared" si="6"/>
        <v>0.98852519999999988</v>
      </c>
      <c r="H85" s="1">
        <v>43621.291666666664</v>
      </c>
      <c r="I85">
        <v>3.5999999999999997E-2</v>
      </c>
      <c r="J85" s="5">
        <f t="shared" si="8"/>
        <v>3.0999999999999996E-2</v>
      </c>
      <c r="L85" s="6"/>
      <c r="M85" s="2">
        <f t="shared" si="7"/>
        <v>0.36488119999999979</v>
      </c>
    </row>
    <row r="86" spans="1:13" x14ac:dyDescent="0.25">
      <c r="A86" s="1">
        <v>43621.295138888891</v>
      </c>
      <c r="B86">
        <v>4.1000000000000002E-2</v>
      </c>
      <c r="C86" s="5">
        <f t="shared" si="5"/>
        <v>4.1000000000000002E-2</v>
      </c>
      <c r="F86" s="2">
        <f t="shared" si="6"/>
        <v>0.98852519999999988</v>
      </c>
      <c r="H86" s="1">
        <v>43621.295138888891</v>
      </c>
      <c r="I86">
        <v>3.5000000000000003E-2</v>
      </c>
      <c r="J86" s="5">
        <f t="shared" si="8"/>
        <v>3.0000000000000002E-2</v>
      </c>
      <c r="L86" s="6"/>
      <c r="M86" s="2">
        <f t="shared" si="7"/>
        <v>0.30792000000000008</v>
      </c>
    </row>
    <row r="87" spans="1:13" x14ac:dyDescent="0.25">
      <c r="A87" s="1">
        <v>43621.298611111109</v>
      </c>
      <c r="B87">
        <v>4.1000000000000002E-2</v>
      </c>
      <c r="C87" s="5">
        <f t="shared" si="5"/>
        <v>4.1000000000000002E-2</v>
      </c>
      <c r="F87" s="2">
        <f t="shared" si="6"/>
        <v>0.98852519999999988</v>
      </c>
      <c r="H87" s="1">
        <v>43621.298611111109</v>
      </c>
      <c r="I87">
        <v>3.5000000000000003E-2</v>
      </c>
      <c r="J87" s="5">
        <f t="shared" si="8"/>
        <v>3.0000000000000002E-2</v>
      </c>
      <c r="L87" s="6"/>
      <c r="M87" s="2">
        <f t="shared" si="7"/>
        <v>0.30792000000000008</v>
      </c>
    </row>
    <row r="88" spans="1:13" x14ac:dyDescent="0.25">
      <c r="A88" s="1">
        <v>43621.302083333336</v>
      </c>
      <c r="B88">
        <v>4.1000000000000002E-2</v>
      </c>
      <c r="C88" s="5">
        <f t="shared" si="5"/>
        <v>4.1000000000000002E-2</v>
      </c>
      <c r="F88" s="2">
        <f t="shared" si="6"/>
        <v>0.98852519999999988</v>
      </c>
      <c r="H88" s="1">
        <v>43621.302083333336</v>
      </c>
      <c r="I88">
        <v>3.5999999999999997E-2</v>
      </c>
      <c r="J88" s="5">
        <f t="shared" si="8"/>
        <v>3.0999999999999996E-2</v>
      </c>
      <c r="L88" s="6"/>
      <c r="M88" s="2">
        <f t="shared" si="7"/>
        <v>0.36488119999999979</v>
      </c>
    </row>
    <row r="89" spans="1:13" x14ac:dyDescent="0.25">
      <c r="A89" s="1">
        <v>43621.305555555555</v>
      </c>
      <c r="B89">
        <v>4.1000000000000002E-2</v>
      </c>
      <c r="C89" s="5">
        <f t="shared" si="5"/>
        <v>4.1000000000000002E-2</v>
      </c>
      <c r="F89" s="2">
        <f t="shared" si="6"/>
        <v>0.98852519999999988</v>
      </c>
      <c r="H89" s="1">
        <v>43621.305555555555</v>
      </c>
      <c r="I89">
        <v>3.5999999999999997E-2</v>
      </c>
      <c r="J89" s="5">
        <f t="shared" si="8"/>
        <v>3.0999999999999996E-2</v>
      </c>
      <c r="L89" s="6"/>
      <c r="M89" s="2">
        <f t="shared" si="7"/>
        <v>0.36488119999999979</v>
      </c>
    </row>
    <row r="90" spans="1:13" x14ac:dyDescent="0.25">
      <c r="A90" s="1">
        <v>43621.309027777781</v>
      </c>
      <c r="B90">
        <v>4.1000000000000002E-2</v>
      </c>
      <c r="C90" s="5">
        <f t="shared" si="5"/>
        <v>4.1000000000000002E-2</v>
      </c>
      <c r="F90" s="2">
        <f t="shared" si="6"/>
        <v>0.98852519999999988</v>
      </c>
      <c r="H90" s="1">
        <v>43621.309027777781</v>
      </c>
      <c r="I90">
        <v>3.5000000000000003E-2</v>
      </c>
      <c r="J90" s="5">
        <f t="shared" si="8"/>
        <v>3.0000000000000002E-2</v>
      </c>
      <c r="L90" s="6"/>
      <c r="M90" s="2">
        <f t="shared" si="7"/>
        <v>0.30792000000000008</v>
      </c>
    </row>
    <row r="91" spans="1:13" x14ac:dyDescent="0.25">
      <c r="A91" s="1">
        <v>43621.3125</v>
      </c>
      <c r="B91">
        <v>4.1000000000000002E-2</v>
      </c>
      <c r="C91" s="5">
        <f t="shared" si="5"/>
        <v>4.1000000000000002E-2</v>
      </c>
      <c r="F91" s="2">
        <f t="shared" si="6"/>
        <v>0.98852519999999988</v>
      </c>
      <c r="H91" s="1">
        <v>43621.3125</v>
      </c>
      <c r="I91">
        <v>3.5999999999999997E-2</v>
      </c>
      <c r="J91" s="5">
        <f t="shared" si="8"/>
        <v>3.0999999999999996E-2</v>
      </c>
      <c r="L91" s="6"/>
      <c r="M91" s="2">
        <f t="shared" si="7"/>
        <v>0.36488119999999979</v>
      </c>
    </row>
    <row r="92" spans="1:13" x14ac:dyDescent="0.25">
      <c r="A92" s="1">
        <v>43621.315972222219</v>
      </c>
      <c r="B92">
        <v>4.1000000000000002E-2</v>
      </c>
      <c r="C92" s="5">
        <f t="shared" si="5"/>
        <v>4.1000000000000002E-2</v>
      </c>
      <c r="F92" s="2">
        <f t="shared" si="6"/>
        <v>0.98852519999999988</v>
      </c>
      <c r="H92" s="1">
        <v>43621.315972222219</v>
      </c>
      <c r="I92">
        <v>3.5999999999999997E-2</v>
      </c>
      <c r="J92" s="5">
        <f t="shared" si="8"/>
        <v>3.0999999999999996E-2</v>
      </c>
      <c r="L92" s="6"/>
      <c r="M92" s="2">
        <f t="shared" si="7"/>
        <v>0.36488119999999979</v>
      </c>
    </row>
    <row r="93" spans="1:13" x14ac:dyDescent="0.25">
      <c r="A93" s="1">
        <v>43621.319444444445</v>
      </c>
      <c r="B93">
        <v>4.1000000000000002E-2</v>
      </c>
      <c r="C93" s="5">
        <f t="shared" si="5"/>
        <v>4.1000000000000002E-2</v>
      </c>
      <c r="F93" s="2">
        <f t="shared" si="6"/>
        <v>0.98852519999999988</v>
      </c>
      <c r="H93" s="1">
        <v>43621.319444444445</v>
      </c>
      <c r="I93">
        <v>3.5000000000000003E-2</v>
      </c>
      <c r="J93" s="5">
        <f t="shared" si="8"/>
        <v>3.0000000000000002E-2</v>
      </c>
      <c r="L93" s="6"/>
      <c r="M93" s="2">
        <f t="shared" si="7"/>
        <v>0.30792000000000008</v>
      </c>
    </row>
    <row r="94" spans="1:13" x14ac:dyDescent="0.25">
      <c r="A94" s="1">
        <v>43621.322916666664</v>
      </c>
      <c r="B94">
        <v>4.1000000000000002E-2</v>
      </c>
      <c r="C94" s="5">
        <f t="shared" si="5"/>
        <v>4.1000000000000002E-2</v>
      </c>
      <c r="F94" s="2">
        <f t="shared" si="6"/>
        <v>0.98852519999999988</v>
      </c>
      <c r="H94" s="1">
        <v>43621.322916666664</v>
      </c>
      <c r="I94">
        <v>3.5999999999999997E-2</v>
      </c>
      <c r="J94" s="5">
        <f t="shared" si="8"/>
        <v>3.0999999999999996E-2</v>
      </c>
      <c r="L94" s="6"/>
      <c r="M94" s="2">
        <f t="shared" si="7"/>
        <v>0.36488119999999979</v>
      </c>
    </row>
    <row r="95" spans="1:13" x14ac:dyDescent="0.25">
      <c r="A95" s="1">
        <v>43621.326388888891</v>
      </c>
      <c r="B95">
        <v>0.04</v>
      </c>
      <c r="C95" s="5">
        <f t="shared" si="5"/>
        <v>0.04</v>
      </c>
      <c r="F95" s="2">
        <f t="shared" si="6"/>
        <v>0.92173999999999989</v>
      </c>
      <c r="H95" s="1">
        <v>43621.326388888891</v>
      </c>
      <c r="I95">
        <v>3.5999999999999997E-2</v>
      </c>
      <c r="J95" s="5">
        <f t="shared" si="8"/>
        <v>3.0999999999999996E-2</v>
      </c>
      <c r="L95" s="6"/>
      <c r="M95" s="2">
        <f t="shared" si="7"/>
        <v>0.36488119999999979</v>
      </c>
    </row>
    <row r="96" spans="1:13" x14ac:dyDescent="0.25">
      <c r="A96" s="1">
        <v>43621.329861111109</v>
      </c>
      <c r="B96">
        <v>0.04</v>
      </c>
      <c r="C96" s="5">
        <f t="shared" si="5"/>
        <v>0.04</v>
      </c>
      <c r="F96" s="2">
        <f t="shared" si="6"/>
        <v>0.92173999999999989</v>
      </c>
      <c r="H96" s="1">
        <v>43621.329861111109</v>
      </c>
      <c r="I96">
        <v>3.5999999999999997E-2</v>
      </c>
      <c r="J96" s="5">
        <f t="shared" si="8"/>
        <v>3.0999999999999996E-2</v>
      </c>
      <c r="L96" s="6"/>
      <c r="M96" s="2">
        <f t="shared" si="7"/>
        <v>0.36488119999999979</v>
      </c>
    </row>
    <row r="97" spans="1:13" x14ac:dyDescent="0.25">
      <c r="A97" s="1">
        <v>43621.333333333336</v>
      </c>
      <c r="B97">
        <v>0.04</v>
      </c>
      <c r="C97" s="5">
        <f t="shared" si="5"/>
        <v>0.04</v>
      </c>
      <c r="F97" s="2">
        <f t="shared" si="6"/>
        <v>0.92173999999999989</v>
      </c>
      <c r="H97" s="1">
        <v>43621.333333333336</v>
      </c>
      <c r="I97">
        <v>3.5999999999999997E-2</v>
      </c>
      <c r="J97" s="5">
        <f t="shared" si="8"/>
        <v>3.0999999999999996E-2</v>
      </c>
      <c r="L97" s="6"/>
      <c r="M97" s="2">
        <f t="shared" si="7"/>
        <v>0.36488119999999979</v>
      </c>
    </row>
    <row r="98" spans="1:13" x14ac:dyDescent="0.25">
      <c r="A98" s="1">
        <v>43621.336805555555</v>
      </c>
      <c r="B98">
        <v>0.04</v>
      </c>
      <c r="C98" s="5">
        <f t="shared" si="5"/>
        <v>0.04</v>
      </c>
      <c r="F98" s="2">
        <f t="shared" si="6"/>
        <v>0.92173999999999989</v>
      </c>
      <c r="H98" s="1">
        <v>43621.336805555555</v>
      </c>
      <c r="I98">
        <v>3.5000000000000003E-2</v>
      </c>
      <c r="J98" s="5">
        <f t="shared" si="8"/>
        <v>3.0000000000000002E-2</v>
      </c>
      <c r="L98" s="6"/>
      <c r="M98" s="2">
        <f t="shared" si="7"/>
        <v>0.30792000000000008</v>
      </c>
    </row>
    <row r="99" spans="1:13" x14ac:dyDescent="0.25">
      <c r="A99" s="1">
        <v>43621.340277777781</v>
      </c>
      <c r="B99">
        <v>0.04</v>
      </c>
      <c r="C99" s="5">
        <f t="shared" si="5"/>
        <v>0.04</v>
      </c>
      <c r="F99" s="2">
        <f t="shared" si="6"/>
        <v>0.92173999999999989</v>
      </c>
      <c r="H99" s="1">
        <v>43621.340277777781</v>
      </c>
      <c r="I99">
        <v>3.5000000000000003E-2</v>
      </c>
      <c r="J99" s="5">
        <f t="shared" si="8"/>
        <v>3.0000000000000002E-2</v>
      </c>
      <c r="L99" s="6"/>
      <c r="M99" s="2">
        <f t="shared" si="7"/>
        <v>0.30792000000000008</v>
      </c>
    </row>
    <row r="100" spans="1:13" x14ac:dyDescent="0.25">
      <c r="A100" s="1">
        <v>43621.34375</v>
      </c>
      <c r="B100">
        <v>0.04</v>
      </c>
      <c r="C100" s="5">
        <f t="shared" si="5"/>
        <v>0.04</v>
      </c>
      <c r="F100" s="2">
        <f t="shared" si="6"/>
        <v>0.92173999999999989</v>
      </c>
      <c r="H100" s="1">
        <v>43621.34375</v>
      </c>
      <c r="I100">
        <v>3.5000000000000003E-2</v>
      </c>
      <c r="J100" s="5">
        <f t="shared" si="8"/>
        <v>3.0000000000000002E-2</v>
      </c>
      <c r="L100" s="6"/>
      <c r="M100" s="2">
        <f t="shared" si="7"/>
        <v>0.30792000000000008</v>
      </c>
    </row>
    <row r="101" spans="1:13" x14ac:dyDescent="0.25">
      <c r="A101" s="1">
        <v>43621.347222222219</v>
      </c>
      <c r="B101">
        <v>0.04</v>
      </c>
      <c r="C101" s="5">
        <f t="shared" si="5"/>
        <v>0.04</v>
      </c>
      <c r="F101" s="2">
        <f t="shared" si="6"/>
        <v>0.92173999999999989</v>
      </c>
      <c r="H101" s="1">
        <v>43621.347222222219</v>
      </c>
      <c r="I101">
        <v>3.5000000000000003E-2</v>
      </c>
      <c r="J101" s="5">
        <f t="shared" si="8"/>
        <v>3.0000000000000002E-2</v>
      </c>
      <c r="L101" s="6"/>
      <c r="M101" s="2">
        <f t="shared" si="7"/>
        <v>0.30792000000000008</v>
      </c>
    </row>
    <row r="102" spans="1:13" x14ac:dyDescent="0.25">
      <c r="A102" s="1">
        <v>43621.350694444445</v>
      </c>
      <c r="B102">
        <v>0.04</v>
      </c>
      <c r="C102" s="5">
        <f t="shared" si="5"/>
        <v>0.04</v>
      </c>
      <c r="F102" s="2">
        <f t="shared" si="6"/>
        <v>0.92173999999999989</v>
      </c>
      <c r="H102" s="1">
        <v>43621.350694444445</v>
      </c>
      <c r="I102">
        <v>3.5000000000000003E-2</v>
      </c>
      <c r="J102" s="5">
        <f t="shared" si="8"/>
        <v>3.0000000000000002E-2</v>
      </c>
      <c r="L102" s="6"/>
      <c r="M102" s="2">
        <f t="shared" si="7"/>
        <v>0.30792000000000008</v>
      </c>
    </row>
    <row r="103" spans="1:13" x14ac:dyDescent="0.25">
      <c r="A103" s="1">
        <v>43621.354166666664</v>
      </c>
      <c r="B103">
        <v>0.04</v>
      </c>
      <c r="C103" s="5">
        <f t="shared" si="5"/>
        <v>0.04</v>
      </c>
      <c r="F103" s="2">
        <f t="shared" si="6"/>
        <v>0.92173999999999989</v>
      </c>
      <c r="H103" s="1">
        <v>43621.354166666664</v>
      </c>
      <c r="I103">
        <v>3.5999999999999997E-2</v>
      </c>
      <c r="J103" s="5">
        <f t="shared" si="8"/>
        <v>3.0999999999999996E-2</v>
      </c>
      <c r="L103" s="6"/>
      <c r="M103" s="2">
        <f t="shared" si="7"/>
        <v>0.36488119999999979</v>
      </c>
    </row>
    <row r="104" spans="1:13" x14ac:dyDescent="0.25">
      <c r="A104" s="1">
        <v>43621.357638888891</v>
      </c>
      <c r="B104">
        <v>0.04</v>
      </c>
      <c r="C104" s="5">
        <f t="shared" si="5"/>
        <v>0.04</v>
      </c>
      <c r="F104" s="2">
        <f t="shared" si="6"/>
        <v>0.92173999999999989</v>
      </c>
      <c r="H104" s="1">
        <v>43621.357638888891</v>
      </c>
      <c r="I104">
        <v>3.5999999999999997E-2</v>
      </c>
      <c r="J104" s="5">
        <f t="shared" si="8"/>
        <v>3.0999999999999996E-2</v>
      </c>
      <c r="L104" s="6"/>
      <c r="M104" s="2">
        <f t="shared" si="7"/>
        <v>0.36488119999999979</v>
      </c>
    </row>
    <row r="105" spans="1:13" x14ac:dyDescent="0.25">
      <c r="A105" s="1">
        <v>43621.361111111109</v>
      </c>
      <c r="B105">
        <v>3.9E-2</v>
      </c>
      <c r="C105" s="5">
        <f t="shared" si="5"/>
        <v>3.9E-2</v>
      </c>
      <c r="F105" s="2">
        <f t="shared" si="6"/>
        <v>0.85593720000000018</v>
      </c>
      <c r="H105" s="1">
        <v>43621.361111111109</v>
      </c>
      <c r="I105">
        <v>3.5999999999999997E-2</v>
      </c>
      <c r="J105" s="5">
        <f t="shared" si="8"/>
        <v>3.0999999999999996E-2</v>
      </c>
      <c r="L105" s="6"/>
      <c r="M105" s="2">
        <f t="shared" si="7"/>
        <v>0.36488119999999979</v>
      </c>
    </row>
    <row r="106" spans="1:13" x14ac:dyDescent="0.25">
      <c r="A106" s="1">
        <v>43621.364583333336</v>
      </c>
      <c r="B106">
        <v>0.04</v>
      </c>
      <c r="C106" s="5">
        <f t="shared" si="5"/>
        <v>0.04</v>
      </c>
      <c r="F106" s="2">
        <f t="shared" si="6"/>
        <v>0.92173999999999989</v>
      </c>
      <c r="H106" s="1">
        <v>43621.364583333336</v>
      </c>
      <c r="I106">
        <v>3.5000000000000003E-2</v>
      </c>
      <c r="J106" s="5">
        <f t="shared" si="8"/>
        <v>3.0000000000000002E-2</v>
      </c>
      <c r="L106" s="6"/>
      <c r="M106" s="2">
        <f t="shared" si="7"/>
        <v>0.30792000000000008</v>
      </c>
    </row>
    <row r="107" spans="1:13" x14ac:dyDescent="0.25">
      <c r="A107" s="1">
        <v>43621.368055555555</v>
      </c>
      <c r="B107">
        <v>0.04</v>
      </c>
      <c r="C107" s="5">
        <f t="shared" si="5"/>
        <v>0.04</v>
      </c>
      <c r="F107" s="2">
        <f t="shared" si="6"/>
        <v>0.92173999999999989</v>
      </c>
      <c r="H107" s="1">
        <v>43621.368055555555</v>
      </c>
      <c r="I107">
        <v>3.5000000000000003E-2</v>
      </c>
      <c r="J107" s="5">
        <f t="shared" si="8"/>
        <v>3.0000000000000002E-2</v>
      </c>
      <c r="L107" s="6"/>
      <c r="M107" s="2">
        <f t="shared" si="7"/>
        <v>0.30792000000000008</v>
      </c>
    </row>
    <row r="108" spans="1:13" x14ac:dyDescent="0.25">
      <c r="A108" s="1">
        <v>43621.371527777781</v>
      </c>
      <c r="B108">
        <v>0.04</v>
      </c>
      <c r="C108" s="5">
        <f t="shared" si="5"/>
        <v>0.04</v>
      </c>
      <c r="F108" s="2">
        <f t="shared" si="6"/>
        <v>0.92173999999999989</v>
      </c>
      <c r="H108" s="1">
        <v>43621.371527777781</v>
      </c>
      <c r="I108">
        <v>3.5999999999999997E-2</v>
      </c>
      <c r="J108" s="5">
        <f t="shared" si="8"/>
        <v>3.0999999999999996E-2</v>
      </c>
      <c r="L108" s="6"/>
      <c r="M108" s="2">
        <f t="shared" si="7"/>
        <v>0.36488119999999979</v>
      </c>
    </row>
    <row r="109" spans="1:13" x14ac:dyDescent="0.25">
      <c r="A109" s="1">
        <v>43621.375</v>
      </c>
      <c r="B109">
        <v>0.04</v>
      </c>
      <c r="C109" s="5">
        <f t="shared" si="5"/>
        <v>0.04</v>
      </c>
      <c r="F109" s="2">
        <f t="shared" si="6"/>
        <v>0.92173999999999989</v>
      </c>
      <c r="H109" s="1">
        <v>43621.375</v>
      </c>
      <c r="I109">
        <v>3.5999999999999997E-2</v>
      </c>
      <c r="J109" s="5">
        <f t="shared" si="8"/>
        <v>3.0999999999999996E-2</v>
      </c>
      <c r="L109" s="6"/>
      <c r="M109" s="2">
        <f t="shared" si="7"/>
        <v>0.36488119999999979</v>
      </c>
    </row>
    <row r="110" spans="1:13" x14ac:dyDescent="0.25">
      <c r="A110" s="1">
        <v>43621.378472222219</v>
      </c>
      <c r="B110">
        <v>3.9E-2</v>
      </c>
      <c r="C110" s="5">
        <f t="shared" si="5"/>
        <v>3.9E-2</v>
      </c>
      <c r="F110" s="2">
        <f t="shared" si="6"/>
        <v>0.85593720000000018</v>
      </c>
      <c r="H110" s="1">
        <v>43621.378472222219</v>
      </c>
      <c r="I110">
        <v>3.5999999999999997E-2</v>
      </c>
      <c r="J110" s="5">
        <f t="shared" si="8"/>
        <v>3.0999999999999996E-2</v>
      </c>
      <c r="L110" s="6"/>
      <c r="M110" s="2">
        <f t="shared" si="7"/>
        <v>0.36488119999999979</v>
      </c>
    </row>
    <row r="111" spans="1:13" x14ac:dyDescent="0.25">
      <c r="A111" s="1">
        <v>43621.381944444445</v>
      </c>
      <c r="B111">
        <v>0.04</v>
      </c>
      <c r="C111" s="5">
        <f t="shared" si="5"/>
        <v>0.04</v>
      </c>
      <c r="F111" s="2">
        <f t="shared" si="6"/>
        <v>0.92173999999999989</v>
      </c>
      <c r="H111" s="1">
        <v>43621.381944444445</v>
      </c>
      <c r="I111">
        <v>3.5000000000000003E-2</v>
      </c>
      <c r="J111" s="5">
        <f t="shared" si="8"/>
        <v>3.0000000000000002E-2</v>
      </c>
      <c r="L111" s="6"/>
      <c r="M111" s="2">
        <f t="shared" si="7"/>
        <v>0.30792000000000008</v>
      </c>
    </row>
    <row r="112" spans="1:13" x14ac:dyDescent="0.25">
      <c r="A112" s="1">
        <v>43621.385416666664</v>
      </c>
      <c r="B112">
        <v>0.04</v>
      </c>
      <c r="C112" s="5">
        <f t="shared" si="5"/>
        <v>0.04</v>
      </c>
      <c r="F112" s="2">
        <f t="shared" si="6"/>
        <v>0.92173999999999989</v>
      </c>
      <c r="H112" s="1">
        <v>43621.385416666664</v>
      </c>
      <c r="I112">
        <v>3.5999999999999997E-2</v>
      </c>
      <c r="J112" s="5">
        <f t="shared" si="8"/>
        <v>3.0999999999999996E-2</v>
      </c>
      <c r="L112" s="6"/>
      <c r="M112" s="2">
        <f t="shared" si="7"/>
        <v>0.36488119999999979</v>
      </c>
    </row>
    <row r="113" spans="1:13" x14ac:dyDescent="0.25">
      <c r="A113" s="1">
        <v>43621.388888888891</v>
      </c>
      <c r="B113">
        <v>0.04</v>
      </c>
      <c r="C113" s="5">
        <f t="shared" si="5"/>
        <v>0.04</v>
      </c>
      <c r="F113" s="2">
        <f t="shared" si="6"/>
        <v>0.92173999999999989</v>
      </c>
      <c r="H113" s="1">
        <v>43621.388888888891</v>
      </c>
      <c r="I113">
        <v>3.5999999999999997E-2</v>
      </c>
      <c r="J113" s="5">
        <f t="shared" si="8"/>
        <v>3.0999999999999996E-2</v>
      </c>
      <c r="L113" s="6"/>
      <c r="M113" s="2">
        <f t="shared" si="7"/>
        <v>0.36488119999999979</v>
      </c>
    </row>
    <row r="114" spans="1:13" x14ac:dyDescent="0.25">
      <c r="A114" s="1">
        <v>43621.392361111109</v>
      </c>
      <c r="B114">
        <v>0.04</v>
      </c>
      <c r="C114" s="5">
        <f t="shared" si="5"/>
        <v>0.04</v>
      </c>
      <c r="F114" s="2">
        <f t="shared" si="6"/>
        <v>0.92173999999999989</v>
      </c>
      <c r="H114" s="1">
        <v>43621.392361111109</v>
      </c>
      <c r="I114">
        <v>3.5999999999999997E-2</v>
      </c>
      <c r="J114" s="5">
        <f t="shared" si="8"/>
        <v>3.0999999999999996E-2</v>
      </c>
      <c r="L114" s="6"/>
      <c r="M114" s="2">
        <f t="shared" si="7"/>
        <v>0.36488119999999979</v>
      </c>
    </row>
    <row r="115" spans="1:13" x14ac:dyDescent="0.25">
      <c r="A115" s="1">
        <v>43621.395833333336</v>
      </c>
      <c r="B115">
        <v>0.04</v>
      </c>
      <c r="C115" s="5">
        <f t="shared" si="5"/>
        <v>0.04</v>
      </c>
      <c r="F115" s="2">
        <f t="shared" si="6"/>
        <v>0.92173999999999989</v>
      </c>
      <c r="H115" s="1">
        <v>43621.395833333336</v>
      </c>
      <c r="I115">
        <v>3.5999999999999997E-2</v>
      </c>
      <c r="J115" s="5">
        <f t="shared" si="8"/>
        <v>3.0999999999999996E-2</v>
      </c>
      <c r="L115" s="6"/>
      <c r="M115" s="2">
        <f t="shared" si="7"/>
        <v>0.36488119999999979</v>
      </c>
    </row>
    <row r="116" spans="1:13" x14ac:dyDescent="0.25">
      <c r="A116" s="1">
        <v>43621.399305555555</v>
      </c>
      <c r="B116">
        <v>0.04</v>
      </c>
      <c r="C116" s="5">
        <f t="shared" si="5"/>
        <v>0.04</v>
      </c>
      <c r="F116" s="2">
        <f t="shared" si="6"/>
        <v>0.92173999999999989</v>
      </c>
      <c r="H116" s="1">
        <v>43621.399305555555</v>
      </c>
      <c r="I116">
        <v>3.5999999999999997E-2</v>
      </c>
      <c r="J116" s="5">
        <f t="shared" si="8"/>
        <v>3.0999999999999996E-2</v>
      </c>
      <c r="L116" s="6"/>
      <c r="M116" s="2">
        <f t="shared" si="7"/>
        <v>0.36488119999999979</v>
      </c>
    </row>
    <row r="117" spans="1:13" x14ac:dyDescent="0.25">
      <c r="A117" s="1">
        <v>43621.402777777781</v>
      </c>
      <c r="B117">
        <v>0.04</v>
      </c>
      <c r="C117" s="5">
        <f t="shared" si="5"/>
        <v>0.04</v>
      </c>
      <c r="F117" s="2">
        <f t="shared" si="6"/>
        <v>0.92173999999999989</v>
      </c>
      <c r="H117" s="1">
        <v>43621.402777777781</v>
      </c>
      <c r="I117">
        <v>3.5000000000000003E-2</v>
      </c>
      <c r="J117" s="5">
        <f t="shared" si="8"/>
        <v>3.0000000000000002E-2</v>
      </c>
      <c r="L117" s="6"/>
      <c r="M117" s="2">
        <f t="shared" si="7"/>
        <v>0.30792000000000008</v>
      </c>
    </row>
    <row r="118" spans="1:13" x14ac:dyDescent="0.25">
      <c r="A118" s="1">
        <v>43621.40625</v>
      </c>
      <c r="B118">
        <v>0.04</v>
      </c>
      <c r="C118" s="5">
        <f t="shared" si="5"/>
        <v>0.04</v>
      </c>
      <c r="F118" s="2">
        <f t="shared" si="6"/>
        <v>0.92173999999999989</v>
      </c>
      <c r="H118" s="1">
        <v>43621.40625</v>
      </c>
      <c r="I118">
        <v>3.5999999999999997E-2</v>
      </c>
      <c r="J118" s="5">
        <f t="shared" si="8"/>
        <v>3.0999999999999996E-2</v>
      </c>
      <c r="L118" s="6"/>
      <c r="M118" s="2">
        <f t="shared" si="7"/>
        <v>0.36488119999999979</v>
      </c>
    </row>
    <row r="119" spans="1:13" x14ac:dyDescent="0.25">
      <c r="A119" s="1">
        <v>43621.416666666664</v>
      </c>
      <c r="B119">
        <v>3.9E-2</v>
      </c>
      <c r="C119" s="5">
        <f t="shared" si="5"/>
        <v>3.9E-2</v>
      </c>
      <c r="F119" s="2">
        <f t="shared" si="6"/>
        <v>0.85593720000000018</v>
      </c>
      <c r="H119" s="1">
        <v>43621.416666666664</v>
      </c>
      <c r="I119">
        <v>3.5999999999999997E-2</v>
      </c>
      <c r="J119" s="5">
        <f t="shared" si="8"/>
        <v>3.0999999999999996E-2</v>
      </c>
      <c r="L119" s="6"/>
      <c r="M119" s="2">
        <f t="shared" si="7"/>
        <v>0.36488119999999979</v>
      </c>
    </row>
    <row r="120" spans="1:13" x14ac:dyDescent="0.25">
      <c r="A120" s="1">
        <v>43621.420138888891</v>
      </c>
      <c r="B120">
        <v>3.9E-2</v>
      </c>
      <c r="C120" s="5">
        <f t="shared" si="5"/>
        <v>3.9E-2</v>
      </c>
      <c r="F120" s="2">
        <f t="shared" si="6"/>
        <v>0.85593720000000018</v>
      </c>
      <c r="H120" s="1">
        <v>43621.420138888891</v>
      </c>
      <c r="I120">
        <v>3.5000000000000003E-2</v>
      </c>
      <c r="J120" s="5">
        <f t="shared" si="8"/>
        <v>3.0000000000000002E-2</v>
      </c>
      <c r="L120" s="6"/>
      <c r="M120" s="2">
        <f t="shared" si="7"/>
        <v>0.30792000000000008</v>
      </c>
    </row>
    <row r="121" spans="1:13" x14ac:dyDescent="0.25">
      <c r="A121" s="1">
        <v>43621.423611111109</v>
      </c>
      <c r="B121">
        <v>0.04</v>
      </c>
      <c r="C121" s="5">
        <f t="shared" si="5"/>
        <v>0.04</v>
      </c>
      <c r="F121" s="2">
        <f t="shared" si="6"/>
        <v>0.92173999999999989</v>
      </c>
      <c r="H121" s="1">
        <v>43621.423611111109</v>
      </c>
      <c r="I121">
        <v>3.5999999999999997E-2</v>
      </c>
      <c r="J121" s="5">
        <f t="shared" si="8"/>
        <v>3.0999999999999996E-2</v>
      </c>
      <c r="L121" s="6"/>
      <c r="M121" s="2">
        <f t="shared" si="7"/>
        <v>0.36488119999999979</v>
      </c>
    </row>
    <row r="122" spans="1:13" x14ac:dyDescent="0.25">
      <c r="A122" s="1">
        <v>43621.427083333336</v>
      </c>
      <c r="B122">
        <v>0.04</v>
      </c>
      <c r="C122" s="5">
        <f t="shared" si="5"/>
        <v>0.04</v>
      </c>
      <c r="F122" s="2">
        <f t="shared" si="6"/>
        <v>0.92173999999999989</v>
      </c>
      <c r="H122" s="1">
        <v>43621.427083333336</v>
      </c>
      <c r="I122">
        <v>3.5000000000000003E-2</v>
      </c>
      <c r="J122" s="5">
        <f t="shared" si="8"/>
        <v>3.0000000000000002E-2</v>
      </c>
      <c r="L122" s="6"/>
      <c r="M122" s="2">
        <f t="shared" si="7"/>
        <v>0.30792000000000008</v>
      </c>
    </row>
    <row r="123" spans="1:13" x14ac:dyDescent="0.25">
      <c r="A123" s="1">
        <v>43621.430555555555</v>
      </c>
      <c r="B123">
        <v>0.04</v>
      </c>
      <c r="C123" s="5">
        <f t="shared" si="5"/>
        <v>0.04</v>
      </c>
      <c r="F123" s="2">
        <f t="shared" si="6"/>
        <v>0.92173999999999989</v>
      </c>
      <c r="H123" s="1">
        <v>43621.430555555555</v>
      </c>
      <c r="I123">
        <v>3.5999999999999997E-2</v>
      </c>
      <c r="J123" s="5">
        <f t="shared" si="8"/>
        <v>3.0999999999999996E-2</v>
      </c>
      <c r="L123" s="6"/>
      <c r="M123" s="2">
        <f t="shared" si="7"/>
        <v>0.36488119999999979</v>
      </c>
    </row>
    <row r="124" spans="1:13" x14ac:dyDescent="0.25">
      <c r="A124" s="1">
        <v>43621.434027777781</v>
      </c>
      <c r="B124">
        <v>0.04</v>
      </c>
      <c r="C124" s="5">
        <f t="shared" si="5"/>
        <v>0.04</v>
      </c>
      <c r="F124" s="2">
        <f t="shared" si="6"/>
        <v>0.92173999999999989</v>
      </c>
      <c r="H124" s="1">
        <v>43621.434027777781</v>
      </c>
      <c r="I124">
        <v>3.5999999999999997E-2</v>
      </c>
      <c r="J124" s="5">
        <f t="shared" si="8"/>
        <v>3.0999999999999996E-2</v>
      </c>
      <c r="L124" s="6"/>
      <c r="M124" s="2">
        <f t="shared" si="7"/>
        <v>0.36488119999999979</v>
      </c>
    </row>
    <row r="125" spans="1:13" x14ac:dyDescent="0.25">
      <c r="A125" s="1">
        <v>43621.4375</v>
      </c>
      <c r="B125">
        <v>0.04</v>
      </c>
      <c r="C125" s="5">
        <f t="shared" si="5"/>
        <v>0.04</v>
      </c>
      <c r="F125" s="2">
        <f t="shared" si="6"/>
        <v>0.92173999999999989</v>
      </c>
      <c r="H125" s="1">
        <v>43621.4375</v>
      </c>
      <c r="I125">
        <v>3.5999999999999997E-2</v>
      </c>
      <c r="J125" s="5">
        <f t="shared" si="8"/>
        <v>3.0999999999999996E-2</v>
      </c>
      <c r="L125" s="6"/>
      <c r="M125" s="2">
        <f t="shared" si="7"/>
        <v>0.36488119999999979</v>
      </c>
    </row>
    <row r="126" spans="1:13" x14ac:dyDescent="0.25">
      <c r="A126" s="1">
        <v>43621.440972222219</v>
      </c>
      <c r="B126">
        <v>0.04</v>
      </c>
      <c r="C126" s="5">
        <f t="shared" si="5"/>
        <v>0.04</v>
      </c>
      <c r="F126" s="2">
        <f t="shared" si="6"/>
        <v>0.92173999999999989</v>
      </c>
      <c r="H126" s="1">
        <v>43621.440972222219</v>
      </c>
      <c r="I126">
        <v>3.5999999999999997E-2</v>
      </c>
      <c r="J126" s="5">
        <f t="shared" si="8"/>
        <v>3.0999999999999996E-2</v>
      </c>
      <c r="L126" s="6"/>
      <c r="M126" s="2">
        <f t="shared" si="7"/>
        <v>0.36488119999999979</v>
      </c>
    </row>
    <row r="127" spans="1:13" x14ac:dyDescent="0.25">
      <c r="A127" s="1">
        <v>43621.444444444445</v>
      </c>
      <c r="B127">
        <v>0.04</v>
      </c>
      <c r="C127" s="5">
        <f t="shared" si="5"/>
        <v>0.04</v>
      </c>
      <c r="F127" s="2">
        <f t="shared" si="6"/>
        <v>0.92173999999999989</v>
      </c>
      <c r="H127" s="1">
        <v>43621.444444444445</v>
      </c>
      <c r="I127">
        <v>3.5999999999999997E-2</v>
      </c>
      <c r="J127" s="5">
        <f t="shared" si="8"/>
        <v>3.0999999999999996E-2</v>
      </c>
      <c r="L127" s="6"/>
      <c r="M127" s="2">
        <f t="shared" ref="M127:M190" si="9">IF(J127&gt;0.219,94.561*J127^0.4124,IF(J127&gt;0.129,68.401*LN(J127)+152.16,IF(J127=0,0,IF(J127&lt;0.029,353.7*J127*J127-2.6469*J127+0.0066,491.2*J127*J127+26.998*J127-0.9441))))</f>
        <v>0.36488119999999979</v>
      </c>
    </row>
    <row r="128" spans="1:13" x14ac:dyDescent="0.25">
      <c r="A128" s="1">
        <v>43621.447916666664</v>
      </c>
      <c r="B128">
        <v>0.04</v>
      </c>
      <c r="C128" s="5">
        <f t="shared" si="5"/>
        <v>0.04</v>
      </c>
      <c r="F128" s="2">
        <f t="shared" si="6"/>
        <v>0.92173999999999989</v>
      </c>
      <c r="H128" s="1">
        <v>43621.447916666664</v>
      </c>
      <c r="I128">
        <v>3.5999999999999997E-2</v>
      </c>
      <c r="J128" s="5">
        <f t="shared" ref="J128:J191" si="10">I128-0.005</f>
        <v>3.0999999999999996E-2</v>
      </c>
      <c r="L128" s="6"/>
      <c r="M128" s="2">
        <f t="shared" si="9"/>
        <v>0.36488119999999979</v>
      </c>
    </row>
    <row r="129" spans="1:13" x14ac:dyDescent="0.25">
      <c r="A129" s="1">
        <v>43621.451388888891</v>
      </c>
      <c r="B129">
        <v>3.9E-2</v>
      </c>
      <c r="C129" s="5">
        <f t="shared" ref="C129:C192" si="11">B129</f>
        <v>3.9E-2</v>
      </c>
      <c r="F129" s="2">
        <f t="shared" ref="F129:F192" si="12">IF(C129&gt;0.219,94.561*C129^0.4124,IF(C129&gt;0.129,68.401*LN(C129)+152.16,IF(C129=0,0,IF(C129&lt;0.029,353.7*C129*C129-2.6469*C129+0.0066,491.2*C129*C129+26.998*C129-0.9441))))</f>
        <v>0.85593720000000018</v>
      </c>
      <c r="H129" s="1">
        <v>43621.451388888891</v>
      </c>
      <c r="I129">
        <v>3.5999999999999997E-2</v>
      </c>
      <c r="J129" s="5">
        <f t="shared" si="10"/>
        <v>3.0999999999999996E-2</v>
      </c>
      <c r="L129" s="6"/>
      <c r="M129" s="2">
        <f t="shared" si="9"/>
        <v>0.36488119999999979</v>
      </c>
    </row>
    <row r="130" spans="1:13" x14ac:dyDescent="0.25">
      <c r="A130" s="1">
        <v>43621.454861111109</v>
      </c>
      <c r="B130">
        <v>0.04</v>
      </c>
      <c r="C130" s="5">
        <f t="shared" si="11"/>
        <v>0.04</v>
      </c>
      <c r="F130" s="2">
        <f t="shared" si="12"/>
        <v>0.92173999999999989</v>
      </c>
      <c r="H130" s="1">
        <v>43621.454861111109</v>
      </c>
      <c r="I130">
        <v>3.5999999999999997E-2</v>
      </c>
      <c r="J130" s="5">
        <f t="shared" si="10"/>
        <v>3.0999999999999996E-2</v>
      </c>
      <c r="L130" s="6"/>
      <c r="M130" s="2">
        <f t="shared" si="9"/>
        <v>0.36488119999999979</v>
      </c>
    </row>
    <row r="131" spans="1:13" x14ac:dyDescent="0.25">
      <c r="A131" s="1">
        <v>43621.458333333336</v>
      </c>
      <c r="B131">
        <v>0.04</v>
      </c>
      <c r="C131" s="5">
        <f t="shared" si="11"/>
        <v>0.04</v>
      </c>
      <c r="F131" s="2">
        <f t="shared" si="12"/>
        <v>0.92173999999999989</v>
      </c>
      <c r="H131" s="1">
        <v>43621.458333333336</v>
      </c>
      <c r="I131">
        <v>3.5999999999999997E-2</v>
      </c>
      <c r="J131" s="5">
        <f t="shared" si="10"/>
        <v>3.0999999999999996E-2</v>
      </c>
      <c r="L131" s="6"/>
      <c r="M131" s="2">
        <f t="shared" si="9"/>
        <v>0.36488119999999979</v>
      </c>
    </row>
    <row r="132" spans="1:13" x14ac:dyDescent="0.25">
      <c r="A132" s="1">
        <v>43621.461805555555</v>
      </c>
      <c r="B132">
        <v>3.9E-2</v>
      </c>
      <c r="C132" s="5">
        <f t="shared" si="11"/>
        <v>3.9E-2</v>
      </c>
      <c r="F132" s="2">
        <f t="shared" si="12"/>
        <v>0.85593720000000018</v>
      </c>
      <c r="H132" s="1">
        <v>43621.461805555555</v>
      </c>
      <c r="I132">
        <v>3.5999999999999997E-2</v>
      </c>
      <c r="J132" s="5">
        <f t="shared" si="10"/>
        <v>3.0999999999999996E-2</v>
      </c>
      <c r="L132" s="6"/>
      <c r="M132" s="2">
        <f t="shared" si="9"/>
        <v>0.36488119999999979</v>
      </c>
    </row>
    <row r="133" spans="1:13" x14ac:dyDescent="0.25">
      <c r="A133" s="1">
        <v>43621.465277777781</v>
      </c>
      <c r="B133">
        <v>3.9E-2</v>
      </c>
      <c r="C133" s="5">
        <f t="shared" si="11"/>
        <v>3.9E-2</v>
      </c>
      <c r="F133" s="2">
        <f t="shared" si="12"/>
        <v>0.85593720000000018</v>
      </c>
      <c r="H133" s="1">
        <v>43621.465277777781</v>
      </c>
      <c r="I133">
        <v>3.5999999999999997E-2</v>
      </c>
      <c r="J133" s="5">
        <f t="shared" si="10"/>
        <v>3.0999999999999996E-2</v>
      </c>
      <c r="L133" s="6"/>
      <c r="M133" s="2">
        <f t="shared" si="9"/>
        <v>0.36488119999999979</v>
      </c>
    </row>
    <row r="134" spans="1:13" x14ac:dyDescent="0.25">
      <c r="A134" s="1">
        <v>43621.46875</v>
      </c>
      <c r="B134">
        <v>0.04</v>
      </c>
      <c r="C134" s="5">
        <f t="shared" si="11"/>
        <v>0.04</v>
      </c>
      <c r="F134" s="2">
        <f t="shared" si="12"/>
        <v>0.92173999999999989</v>
      </c>
      <c r="H134" s="1">
        <v>43621.46875</v>
      </c>
      <c r="I134">
        <v>3.5999999999999997E-2</v>
      </c>
      <c r="J134" s="5">
        <f t="shared" si="10"/>
        <v>3.0999999999999996E-2</v>
      </c>
      <c r="L134" s="6"/>
      <c r="M134" s="2">
        <f t="shared" si="9"/>
        <v>0.36488119999999979</v>
      </c>
    </row>
    <row r="135" spans="1:13" x14ac:dyDescent="0.25">
      <c r="A135" s="1">
        <v>43621.472222222219</v>
      </c>
      <c r="B135">
        <v>3.9E-2</v>
      </c>
      <c r="C135" s="5">
        <f t="shared" si="11"/>
        <v>3.9E-2</v>
      </c>
      <c r="F135" s="2">
        <f t="shared" si="12"/>
        <v>0.85593720000000018</v>
      </c>
      <c r="H135" s="1">
        <v>43621.472222222219</v>
      </c>
      <c r="I135">
        <v>3.5999999999999997E-2</v>
      </c>
      <c r="J135" s="5">
        <f t="shared" si="10"/>
        <v>3.0999999999999996E-2</v>
      </c>
      <c r="L135" s="6"/>
      <c r="M135" s="2">
        <f t="shared" si="9"/>
        <v>0.36488119999999979</v>
      </c>
    </row>
    <row r="136" spans="1:13" x14ac:dyDescent="0.25">
      <c r="A136" s="1">
        <v>43621.475694444445</v>
      </c>
      <c r="B136">
        <v>3.9E-2</v>
      </c>
      <c r="C136" s="5">
        <f t="shared" si="11"/>
        <v>3.9E-2</v>
      </c>
      <c r="F136" s="2">
        <f t="shared" si="12"/>
        <v>0.85593720000000018</v>
      </c>
      <c r="H136" s="1">
        <v>43621.475694444445</v>
      </c>
      <c r="I136">
        <v>3.5999999999999997E-2</v>
      </c>
      <c r="J136" s="5">
        <f t="shared" si="10"/>
        <v>3.0999999999999996E-2</v>
      </c>
      <c r="L136" s="6"/>
      <c r="M136" s="2">
        <f t="shared" si="9"/>
        <v>0.36488119999999979</v>
      </c>
    </row>
    <row r="137" spans="1:13" x14ac:dyDescent="0.25">
      <c r="A137" s="1">
        <v>43621.479166666664</v>
      </c>
      <c r="B137">
        <v>0.04</v>
      </c>
      <c r="C137" s="5">
        <f t="shared" si="11"/>
        <v>0.04</v>
      </c>
      <c r="F137" s="2">
        <f t="shared" si="12"/>
        <v>0.92173999999999989</v>
      </c>
      <c r="H137" s="1">
        <v>43621.479166666664</v>
      </c>
      <c r="I137">
        <v>3.5999999999999997E-2</v>
      </c>
      <c r="J137" s="5">
        <f t="shared" si="10"/>
        <v>3.0999999999999996E-2</v>
      </c>
      <c r="L137" s="6"/>
      <c r="M137" s="2">
        <f t="shared" si="9"/>
        <v>0.36488119999999979</v>
      </c>
    </row>
    <row r="138" spans="1:13" x14ac:dyDescent="0.25">
      <c r="A138" s="1">
        <v>43621.482638888891</v>
      </c>
      <c r="B138">
        <v>0.04</v>
      </c>
      <c r="C138" s="5">
        <f t="shared" si="11"/>
        <v>0.04</v>
      </c>
      <c r="F138" s="2">
        <f t="shared" si="12"/>
        <v>0.92173999999999989</v>
      </c>
      <c r="H138" s="1">
        <v>43621.482638888891</v>
      </c>
      <c r="I138">
        <v>3.5999999999999997E-2</v>
      </c>
      <c r="J138" s="5">
        <f t="shared" si="10"/>
        <v>3.0999999999999996E-2</v>
      </c>
      <c r="L138" s="6"/>
      <c r="M138" s="2">
        <f t="shared" si="9"/>
        <v>0.36488119999999979</v>
      </c>
    </row>
    <row r="139" spans="1:13" x14ac:dyDescent="0.25">
      <c r="A139" s="1">
        <v>43621.486111111109</v>
      </c>
      <c r="B139">
        <v>0.04</v>
      </c>
      <c r="C139" s="5">
        <f t="shared" si="11"/>
        <v>0.04</v>
      </c>
      <c r="F139" s="2">
        <f t="shared" si="12"/>
        <v>0.92173999999999989</v>
      </c>
      <c r="H139" s="1">
        <v>43621.486111111109</v>
      </c>
      <c r="I139">
        <v>3.5999999999999997E-2</v>
      </c>
      <c r="J139" s="5">
        <f t="shared" si="10"/>
        <v>3.0999999999999996E-2</v>
      </c>
      <c r="L139" s="6"/>
      <c r="M139" s="2">
        <f t="shared" si="9"/>
        <v>0.36488119999999979</v>
      </c>
    </row>
    <row r="140" spans="1:13" x14ac:dyDescent="0.25">
      <c r="A140" s="1">
        <v>43621.489583333336</v>
      </c>
      <c r="B140">
        <v>0.04</v>
      </c>
      <c r="C140" s="5">
        <f t="shared" si="11"/>
        <v>0.04</v>
      </c>
      <c r="F140" s="2">
        <f t="shared" si="12"/>
        <v>0.92173999999999989</v>
      </c>
      <c r="H140" s="1">
        <v>43621.489583333336</v>
      </c>
      <c r="I140">
        <v>3.5999999999999997E-2</v>
      </c>
      <c r="J140" s="5">
        <f t="shared" si="10"/>
        <v>3.0999999999999996E-2</v>
      </c>
      <c r="L140" s="6"/>
      <c r="M140" s="2">
        <f t="shared" si="9"/>
        <v>0.36488119999999979</v>
      </c>
    </row>
    <row r="141" spans="1:13" x14ac:dyDescent="0.25">
      <c r="A141" s="1">
        <v>43621.493055555555</v>
      </c>
      <c r="B141">
        <v>0.04</v>
      </c>
      <c r="C141" s="5">
        <f t="shared" si="11"/>
        <v>0.04</v>
      </c>
      <c r="F141" s="2">
        <f t="shared" si="12"/>
        <v>0.92173999999999989</v>
      </c>
      <c r="H141" s="1">
        <v>43621.493055555555</v>
      </c>
      <c r="I141">
        <v>3.5000000000000003E-2</v>
      </c>
      <c r="J141" s="5">
        <f t="shared" si="10"/>
        <v>3.0000000000000002E-2</v>
      </c>
      <c r="L141" s="6"/>
      <c r="M141" s="2">
        <f t="shared" si="9"/>
        <v>0.30792000000000008</v>
      </c>
    </row>
    <row r="142" spans="1:13" x14ac:dyDescent="0.25">
      <c r="A142" s="1">
        <v>43621.496527777781</v>
      </c>
      <c r="B142">
        <v>3.9E-2</v>
      </c>
      <c r="C142" s="5">
        <f t="shared" si="11"/>
        <v>3.9E-2</v>
      </c>
      <c r="F142" s="2">
        <f t="shared" si="12"/>
        <v>0.85593720000000018</v>
      </c>
      <c r="H142" s="1">
        <v>43621.496527777781</v>
      </c>
      <c r="I142">
        <v>3.5999999999999997E-2</v>
      </c>
      <c r="J142" s="5">
        <f t="shared" si="10"/>
        <v>3.0999999999999996E-2</v>
      </c>
      <c r="L142" s="6"/>
      <c r="M142" s="2">
        <f t="shared" si="9"/>
        <v>0.36488119999999979</v>
      </c>
    </row>
    <row r="143" spans="1:13" x14ac:dyDescent="0.25">
      <c r="A143" s="1">
        <v>43621.5</v>
      </c>
      <c r="B143">
        <v>0.04</v>
      </c>
      <c r="C143" s="5">
        <f t="shared" si="11"/>
        <v>0.04</v>
      </c>
      <c r="F143" s="2">
        <f t="shared" si="12"/>
        <v>0.92173999999999989</v>
      </c>
      <c r="H143" s="1">
        <v>43621.5</v>
      </c>
      <c r="I143">
        <v>3.5000000000000003E-2</v>
      </c>
      <c r="J143" s="5">
        <f t="shared" si="10"/>
        <v>3.0000000000000002E-2</v>
      </c>
      <c r="L143" s="6"/>
      <c r="M143" s="2">
        <f t="shared" si="9"/>
        <v>0.30792000000000008</v>
      </c>
    </row>
    <row r="144" spans="1:13" x14ac:dyDescent="0.25">
      <c r="A144" s="1">
        <v>43621.503472222219</v>
      </c>
      <c r="B144">
        <v>3.9E-2</v>
      </c>
      <c r="C144" s="5">
        <f t="shared" si="11"/>
        <v>3.9E-2</v>
      </c>
      <c r="F144" s="2">
        <f t="shared" si="12"/>
        <v>0.85593720000000018</v>
      </c>
      <c r="H144" s="1">
        <v>43621.503472222219</v>
      </c>
      <c r="I144">
        <v>3.5000000000000003E-2</v>
      </c>
      <c r="J144" s="5">
        <f t="shared" si="10"/>
        <v>3.0000000000000002E-2</v>
      </c>
      <c r="L144" s="6"/>
      <c r="M144" s="2">
        <f t="shared" si="9"/>
        <v>0.30792000000000008</v>
      </c>
    </row>
    <row r="145" spans="1:13" x14ac:dyDescent="0.25">
      <c r="A145" s="1">
        <v>43621.506944444445</v>
      </c>
      <c r="B145">
        <v>3.9E-2</v>
      </c>
      <c r="C145" s="5">
        <f t="shared" si="11"/>
        <v>3.9E-2</v>
      </c>
      <c r="F145" s="2">
        <f t="shared" si="12"/>
        <v>0.85593720000000018</v>
      </c>
      <c r="H145" s="1">
        <v>43621.506944444445</v>
      </c>
      <c r="I145">
        <v>3.5999999999999997E-2</v>
      </c>
      <c r="J145" s="5">
        <f t="shared" si="10"/>
        <v>3.0999999999999996E-2</v>
      </c>
      <c r="L145" s="6"/>
      <c r="M145" s="2">
        <f t="shared" si="9"/>
        <v>0.36488119999999979</v>
      </c>
    </row>
    <row r="146" spans="1:13" x14ac:dyDescent="0.25">
      <c r="A146" s="1">
        <v>43621.510416666664</v>
      </c>
      <c r="B146">
        <v>3.9E-2</v>
      </c>
      <c r="C146" s="5">
        <f t="shared" si="11"/>
        <v>3.9E-2</v>
      </c>
      <c r="F146" s="2">
        <f t="shared" si="12"/>
        <v>0.85593720000000018</v>
      </c>
      <c r="H146" s="1">
        <v>43621.510416666664</v>
      </c>
      <c r="I146">
        <v>3.5999999999999997E-2</v>
      </c>
      <c r="J146" s="5">
        <f t="shared" si="10"/>
        <v>3.0999999999999996E-2</v>
      </c>
      <c r="L146" s="6"/>
      <c r="M146" s="2">
        <f t="shared" si="9"/>
        <v>0.36488119999999979</v>
      </c>
    </row>
    <row r="147" spans="1:13" x14ac:dyDescent="0.25">
      <c r="A147" s="1">
        <v>43621.513888888891</v>
      </c>
      <c r="B147">
        <v>3.9E-2</v>
      </c>
      <c r="C147" s="5">
        <f t="shared" si="11"/>
        <v>3.9E-2</v>
      </c>
      <c r="F147" s="2">
        <f t="shared" si="12"/>
        <v>0.85593720000000018</v>
      </c>
      <c r="H147" s="1">
        <v>43621.513888888891</v>
      </c>
      <c r="I147">
        <v>3.5000000000000003E-2</v>
      </c>
      <c r="J147" s="5">
        <f t="shared" si="10"/>
        <v>3.0000000000000002E-2</v>
      </c>
      <c r="L147" s="6"/>
      <c r="M147" s="2">
        <f t="shared" si="9"/>
        <v>0.30792000000000008</v>
      </c>
    </row>
    <row r="148" spans="1:13" x14ac:dyDescent="0.25">
      <c r="A148" s="1">
        <v>43621.517361111109</v>
      </c>
      <c r="B148">
        <v>3.9E-2</v>
      </c>
      <c r="C148" s="5">
        <f t="shared" si="11"/>
        <v>3.9E-2</v>
      </c>
      <c r="F148" s="2">
        <f t="shared" si="12"/>
        <v>0.85593720000000018</v>
      </c>
      <c r="H148" s="1">
        <v>43621.517361111109</v>
      </c>
      <c r="I148">
        <v>3.5999999999999997E-2</v>
      </c>
      <c r="J148" s="5">
        <f t="shared" si="10"/>
        <v>3.0999999999999996E-2</v>
      </c>
      <c r="L148" s="6"/>
      <c r="M148" s="2">
        <f t="shared" si="9"/>
        <v>0.36488119999999979</v>
      </c>
    </row>
    <row r="149" spans="1:13" x14ac:dyDescent="0.25">
      <c r="A149" s="1">
        <v>43621.520833333336</v>
      </c>
      <c r="B149">
        <v>3.9E-2</v>
      </c>
      <c r="C149" s="5">
        <f t="shared" si="11"/>
        <v>3.9E-2</v>
      </c>
      <c r="F149" s="2">
        <f t="shared" si="12"/>
        <v>0.85593720000000018</v>
      </c>
      <c r="H149" s="1">
        <v>43621.520833333336</v>
      </c>
      <c r="I149">
        <v>3.5999999999999997E-2</v>
      </c>
      <c r="J149" s="5">
        <f t="shared" si="10"/>
        <v>3.0999999999999996E-2</v>
      </c>
      <c r="L149" s="6"/>
      <c r="M149" s="2">
        <f t="shared" si="9"/>
        <v>0.36488119999999979</v>
      </c>
    </row>
    <row r="150" spans="1:13" x14ac:dyDescent="0.25">
      <c r="A150" s="1">
        <v>43621.524305555555</v>
      </c>
      <c r="B150">
        <v>3.9E-2</v>
      </c>
      <c r="C150" s="5">
        <f t="shared" si="11"/>
        <v>3.9E-2</v>
      </c>
      <c r="F150" s="2">
        <f t="shared" si="12"/>
        <v>0.85593720000000018</v>
      </c>
      <c r="H150" s="1">
        <v>43621.524305555555</v>
      </c>
      <c r="I150">
        <v>3.5000000000000003E-2</v>
      </c>
      <c r="J150" s="5">
        <f t="shared" si="10"/>
        <v>3.0000000000000002E-2</v>
      </c>
      <c r="L150" s="6"/>
      <c r="M150" s="2">
        <f t="shared" si="9"/>
        <v>0.30792000000000008</v>
      </c>
    </row>
    <row r="151" spans="1:13" x14ac:dyDescent="0.25">
      <c r="A151" s="1">
        <v>43621.527777777781</v>
      </c>
      <c r="B151">
        <v>3.9E-2</v>
      </c>
      <c r="C151" s="5">
        <f t="shared" si="11"/>
        <v>3.9E-2</v>
      </c>
      <c r="F151" s="2">
        <f t="shared" si="12"/>
        <v>0.85593720000000018</v>
      </c>
      <c r="H151" s="1">
        <v>43621.527777777781</v>
      </c>
      <c r="I151">
        <v>3.5999999999999997E-2</v>
      </c>
      <c r="J151" s="5">
        <f t="shared" si="10"/>
        <v>3.0999999999999996E-2</v>
      </c>
      <c r="L151" s="6"/>
      <c r="M151" s="2">
        <f t="shared" si="9"/>
        <v>0.36488119999999979</v>
      </c>
    </row>
    <row r="152" spans="1:13" x14ac:dyDescent="0.25">
      <c r="A152" s="1">
        <v>43621.53125</v>
      </c>
      <c r="B152">
        <v>3.9E-2</v>
      </c>
      <c r="C152" s="5">
        <f t="shared" si="11"/>
        <v>3.9E-2</v>
      </c>
      <c r="F152" s="2">
        <f t="shared" si="12"/>
        <v>0.85593720000000018</v>
      </c>
      <c r="H152" s="1">
        <v>43621.53125</v>
      </c>
      <c r="I152">
        <v>3.5999999999999997E-2</v>
      </c>
      <c r="J152" s="5">
        <f t="shared" si="10"/>
        <v>3.0999999999999996E-2</v>
      </c>
      <c r="L152" s="6"/>
      <c r="M152" s="2">
        <f t="shared" si="9"/>
        <v>0.36488119999999979</v>
      </c>
    </row>
    <row r="153" spans="1:13" x14ac:dyDescent="0.25">
      <c r="A153" s="1">
        <v>43621.534722222219</v>
      </c>
      <c r="B153">
        <v>3.9E-2</v>
      </c>
      <c r="C153" s="5">
        <f t="shared" si="11"/>
        <v>3.9E-2</v>
      </c>
      <c r="F153" s="2">
        <f t="shared" si="12"/>
        <v>0.85593720000000018</v>
      </c>
      <c r="H153" s="1">
        <v>43621.534722222219</v>
      </c>
      <c r="I153">
        <v>3.5999999999999997E-2</v>
      </c>
      <c r="J153" s="5">
        <f t="shared" si="10"/>
        <v>3.0999999999999996E-2</v>
      </c>
      <c r="L153" s="6"/>
      <c r="M153" s="2">
        <f t="shared" si="9"/>
        <v>0.36488119999999979</v>
      </c>
    </row>
    <row r="154" spans="1:13" x14ac:dyDescent="0.25">
      <c r="A154" s="1">
        <v>43621.538194444445</v>
      </c>
      <c r="B154">
        <v>3.9E-2</v>
      </c>
      <c r="C154" s="5">
        <f t="shared" si="11"/>
        <v>3.9E-2</v>
      </c>
      <c r="F154" s="2">
        <f t="shared" si="12"/>
        <v>0.85593720000000018</v>
      </c>
      <c r="H154" s="1">
        <v>43621.538194444445</v>
      </c>
      <c r="I154">
        <v>3.5999999999999997E-2</v>
      </c>
      <c r="J154" s="5">
        <f t="shared" si="10"/>
        <v>3.0999999999999996E-2</v>
      </c>
      <c r="L154" s="6"/>
      <c r="M154" s="2">
        <f t="shared" si="9"/>
        <v>0.36488119999999979</v>
      </c>
    </row>
    <row r="155" spans="1:13" x14ac:dyDescent="0.25">
      <c r="A155" s="1">
        <v>43621.541666666664</v>
      </c>
      <c r="B155">
        <v>3.9E-2</v>
      </c>
      <c r="C155" s="5">
        <f t="shared" si="11"/>
        <v>3.9E-2</v>
      </c>
      <c r="F155" s="2">
        <f t="shared" si="12"/>
        <v>0.85593720000000018</v>
      </c>
      <c r="H155" s="1">
        <v>43621.541666666664</v>
      </c>
      <c r="I155">
        <v>3.5999999999999997E-2</v>
      </c>
      <c r="J155" s="5">
        <f t="shared" si="10"/>
        <v>3.0999999999999996E-2</v>
      </c>
      <c r="L155" s="6"/>
      <c r="M155" s="2">
        <f t="shared" si="9"/>
        <v>0.36488119999999979</v>
      </c>
    </row>
    <row r="156" spans="1:13" x14ac:dyDescent="0.25">
      <c r="A156" s="1">
        <v>43621.545138888891</v>
      </c>
      <c r="B156">
        <v>3.9E-2</v>
      </c>
      <c r="C156" s="5">
        <f t="shared" si="11"/>
        <v>3.9E-2</v>
      </c>
      <c r="F156" s="2">
        <f t="shared" si="12"/>
        <v>0.85593720000000018</v>
      </c>
      <c r="H156" s="1">
        <v>43621.545138888891</v>
      </c>
      <c r="I156">
        <v>3.5999999999999997E-2</v>
      </c>
      <c r="J156" s="5">
        <f t="shared" si="10"/>
        <v>3.0999999999999996E-2</v>
      </c>
      <c r="L156" s="6"/>
      <c r="M156" s="2">
        <f t="shared" si="9"/>
        <v>0.36488119999999979</v>
      </c>
    </row>
    <row r="157" spans="1:13" x14ac:dyDescent="0.25">
      <c r="A157" s="1">
        <v>43621.548611111109</v>
      </c>
      <c r="B157">
        <v>3.9E-2</v>
      </c>
      <c r="C157" s="5">
        <f t="shared" si="11"/>
        <v>3.9E-2</v>
      </c>
      <c r="F157" s="2">
        <f t="shared" si="12"/>
        <v>0.85593720000000018</v>
      </c>
      <c r="H157" s="1">
        <v>43621.548611111109</v>
      </c>
      <c r="I157">
        <v>3.5999999999999997E-2</v>
      </c>
      <c r="J157" s="5">
        <f t="shared" si="10"/>
        <v>3.0999999999999996E-2</v>
      </c>
      <c r="L157" s="6"/>
      <c r="M157" s="2">
        <f t="shared" si="9"/>
        <v>0.36488119999999979</v>
      </c>
    </row>
    <row r="158" spans="1:13" x14ac:dyDescent="0.25">
      <c r="A158" s="1">
        <v>43621.552083333336</v>
      </c>
      <c r="B158">
        <v>0.04</v>
      </c>
      <c r="C158" s="5">
        <f t="shared" si="11"/>
        <v>0.04</v>
      </c>
      <c r="F158" s="2">
        <f t="shared" si="12"/>
        <v>0.92173999999999989</v>
      </c>
      <c r="H158" s="1">
        <v>43621.552083333336</v>
      </c>
      <c r="I158">
        <v>3.5999999999999997E-2</v>
      </c>
      <c r="J158" s="5">
        <f t="shared" si="10"/>
        <v>3.0999999999999996E-2</v>
      </c>
      <c r="L158" s="6"/>
      <c r="M158" s="2">
        <f t="shared" si="9"/>
        <v>0.36488119999999979</v>
      </c>
    </row>
    <row r="159" spans="1:13" x14ac:dyDescent="0.25">
      <c r="A159" s="1">
        <v>43621.555555555555</v>
      </c>
      <c r="B159">
        <v>3.9E-2</v>
      </c>
      <c r="C159" s="5">
        <f t="shared" si="11"/>
        <v>3.9E-2</v>
      </c>
      <c r="F159" s="2">
        <f t="shared" si="12"/>
        <v>0.85593720000000018</v>
      </c>
      <c r="H159" s="1">
        <v>43621.555555555555</v>
      </c>
      <c r="I159">
        <v>3.5999999999999997E-2</v>
      </c>
      <c r="J159" s="5">
        <f t="shared" si="10"/>
        <v>3.0999999999999996E-2</v>
      </c>
      <c r="L159" s="6"/>
      <c r="M159" s="2">
        <f t="shared" si="9"/>
        <v>0.36488119999999979</v>
      </c>
    </row>
    <row r="160" spans="1:13" x14ac:dyDescent="0.25">
      <c r="A160" s="1">
        <v>43621.559027777781</v>
      </c>
      <c r="B160">
        <v>0.04</v>
      </c>
      <c r="C160" s="5">
        <f t="shared" si="11"/>
        <v>0.04</v>
      </c>
      <c r="F160" s="2">
        <f t="shared" si="12"/>
        <v>0.92173999999999989</v>
      </c>
      <c r="H160" s="1">
        <v>43621.559027777781</v>
      </c>
      <c r="I160">
        <v>3.5000000000000003E-2</v>
      </c>
      <c r="J160" s="5">
        <f t="shared" si="10"/>
        <v>3.0000000000000002E-2</v>
      </c>
      <c r="L160" s="6"/>
      <c r="M160" s="2">
        <f t="shared" si="9"/>
        <v>0.30792000000000008</v>
      </c>
    </row>
    <row r="161" spans="1:13" x14ac:dyDescent="0.25">
      <c r="A161" s="1">
        <v>43621.5625</v>
      </c>
      <c r="B161">
        <v>3.9E-2</v>
      </c>
      <c r="C161" s="5">
        <f t="shared" si="11"/>
        <v>3.9E-2</v>
      </c>
      <c r="F161" s="2">
        <f t="shared" si="12"/>
        <v>0.85593720000000018</v>
      </c>
      <c r="H161" s="1">
        <v>43621.5625</v>
      </c>
      <c r="I161">
        <v>3.5999999999999997E-2</v>
      </c>
      <c r="J161" s="5">
        <f t="shared" si="10"/>
        <v>3.0999999999999996E-2</v>
      </c>
      <c r="L161" s="6"/>
      <c r="M161" s="2">
        <f t="shared" si="9"/>
        <v>0.36488119999999979</v>
      </c>
    </row>
    <row r="162" spans="1:13" x14ac:dyDescent="0.25">
      <c r="A162" s="1">
        <v>43621.565972222219</v>
      </c>
      <c r="B162">
        <v>3.9E-2</v>
      </c>
      <c r="C162" s="5">
        <f t="shared" si="11"/>
        <v>3.9E-2</v>
      </c>
      <c r="F162" s="2">
        <f t="shared" si="12"/>
        <v>0.85593720000000018</v>
      </c>
      <c r="H162" s="1">
        <v>43621.565972222219</v>
      </c>
      <c r="I162">
        <v>3.5999999999999997E-2</v>
      </c>
      <c r="J162" s="5">
        <f t="shared" si="10"/>
        <v>3.0999999999999996E-2</v>
      </c>
      <c r="L162" s="6"/>
      <c r="M162" s="2">
        <f t="shared" si="9"/>
        <v>0.36488119999999979</v>
      </c>
    </row>
    <row r="163" spans="1:13" x14ac:dyDescent="0.25">
      <c r="A163" s="1">
        <v>43621.569444444445</v>
      </c>
      <c r="B163">
        <v>3.9E-2</v>
      </c>
      <c r="C163" s="5">
        <f t="shared" si="11"/>
        <v>3.9E-2</v>
      </c>
      <c r="F163" s="2">
        <f t="shared" si="12"/>
        <v>0.85593720000000018</v>
      </c>
      <c r="H163" s="1">
        <v>43621.569444444445</v>
      </c>
      <c r="I163">
        <v>3.5999999999999997E-2</v>
      </c>
      <c r="J163" s="5">
        <f t="shared" si="10"/>
        <v>3.0999999999999996E-2</v>
      </c>
      <c r="L163" s="6"/>
      <c r="M163" s="2">
        <f t="shared" si="9"/>
        <v>0.36488119999999979</v>
      </c>
    </row>
    <row r="164" spans="1:13" x14ac:dyDescent="0.25">
      <c r="A164" s="1">
        <v>43621.572916666664</v>
      </c>
      <c r="B164">
        <v>3.9E-2</v>
      </c>
      <c r="C164" s="5">
        <f t="shared" si="11"/>
        <v>3.9E-2</v>
      </c>
      <c r="F164" s="2">
        <f t="shared" si="12"/>
        <v>0.85593720000000018</v>
      </c>
      <c r="H164" s="1">
        <v>43621.572916666664</v>
      </c>
      <c r="I164">
        <v>3.5999999999999997E-2</v>
      </c>
      <c r="J164" s="5">
        <f t="shared" si="10"/>
        <v>3.0999999999999996E-2</v>
      </c>
      <c r="L164" s="6"/>
      <c r="M164" s="2">
        <f t="shared" si="9"/>
        <v>0.36488119999999979</v>
      </c>
    </row>
    <row r="165" spans="1:13" x14ac:dyDescent="0.25">
      <c r="A165" s="1">
        <v>43621.576388888891</v>
      </c>
      <c r="B165">
        <v>0.04</v>
      </c>
      <c r="C165" s="5">
        <f t="shared" si="11"/>
        <v>0.04</v>
      </c>
      <c r="F165" s="2">
        <f t="shared" si="12"/>
        <v>0.92173999999999989</v>
      </c>
      <c r="H165" s="1">
        <v>43621.576388888891</v>
      </c>
      <c r="I165">
        <v>3.5000000000000003E-2</v>
      </c>
      <c r="J165" s="5">
        <f t="shared" si="10"/>
        <v>3.0000000000000002E-2</v>
      </c>
      <c r="L165" s="6"/>
      <c r="M165" s="2">
        <f t="shared" si="9"/>
        <v>0.30792000000000008</v>
      </c>
    </row>
    <row r="166" spans="1:13" x14ac:dyDescent="0.25">
      <c r="A166" s="1">
        <v>43621.579861111109</v>
      </c>
      <c r="B166">
        <v>3.9E-2</v>
      </c>
      <c r="C166" s="5">
        <f t="shared" si="11"/>
        <v>3.9E-2</v>
      </c>
      <c r="F166" s="2">
        <f t="shared" si="12"/>
        <v>0.85593720000000018</v>
      </c>
      <c r="H166" s="1">
        <v>43621.579861111109</v>
      </c>
      <c r="I166">
        <v>3.5999999999999997E-2</v>
      </c>
      <c r="J166" s="5">
        <f t="shared" si="10"/>
        <v>3.0999999999999996E-2</v>
      </c>
      <c r="L166" s="6"/>
      <c r="M166" s="2">
        <f t="shared" si="9"/>
        <v>0.36488119999999979</v>
      </c>
    </row>
    <row r="167" spans="1:13" x14ac:dyDescent="0.25">
      <c r="A167" s="1">
        <v>43621.583333333336</v>
      </c>
      <c r="B167">
        <v>3.9E-2</v>
      </c>
      <c r="C167" s="5">
        <f t="shared" si="11"/>
        <v>3.9E-2</v>
      </c>
      <c r="F167" s="2">
        <f t="shared" si="12"/>
        <v>0.85593720000000018</v>
      </c>
      <c r="H167" s="1">
        <v>43621.583333333336</v>
      </c>
      <c r="I167">
        <v>3.5999999999999997E-2</v>
      </c>
      <c r="J167" s="5">
        <f t="shared" si="10"/>
        <v>3.0999999999999996E-2</v>
      </c>
      <c r="L167" s="6"/>
      <c r="M167" s="2">
        <f t="shared" si="9"/>
        <v>0.36488119999999979</v>
      </c>
    </row>
    <row r="168" spans="1:13" x14ac:dyDescent="0.25">
      <c r="A168" s="1">
        <v>43621.586805555555</v>
      </c>
      <c r="B168">
        <v>4.1000000000000002E-2</v>
      </c>
      <c r="C168" s="5">
        <f t="shared" si="11"/>
        <v>4.1000000000000002E-2</v>
      </c>
      <c r="F168" s="2">
        <f t="shared" si="12"/>
        <v>0.98852519999999988</v>
      </c>
      <c r="H168" s="1">
        <v>43621.586805555555</v>
      </c>
      <c r="I168">
        <v>3.5999999999999997E-2</v>
      </c>
      <c r="J168" s="5">
        <f t="shared" si="10"/>
        <v>3.0999999999999996E-2</v>
      </c>
      <c r="L168" s="6"/>
      <c r="M168" s="2">
        <f t="shared" si="9"/>
        <v>0.36488119999999979</v>
      </c>
    </row>
    <row r="169" spans="1:13" x14ac:dyDescent="0.25">
      <c r="A169" s="1">
        <v>43621.590277777781</v>
      </c>
      <c r="B169">
        <v>0.04</v>
      </c>
      <c r="C169" s="5">
        <f t="shared" si="11"/>
        <v>0.04</v>
      </c>
      <c r="F169" s="2">
        <f t="shared" si="12"/>
        <v>0.92173999999999989</v>
      </c>
      <c r="H169" s="1">
        <v>43621.590277777781</v>
      </c>
      <c r="I169">
        <v>3.5999999999999997E-2</v>
      </c>
      <c r="J169" s="5">
        <f t="shared" si="10"/>
        <v>3.0999999999999996E-2</v>
      </c>
      <c r="L169" s="6"/>
      <c r="M169" s="2">
        <f t="shared" si="9"/>
        <v>0.36488119999999979</v>
      </c>
    </row>
    <row r="170" spans="1:13" x14ac:dyDescent="0.25">
      <c r="A170" s="1">
        <v>43621.59375</v>
      </c>
      <c r="B170">
        <v>3.9E-2</v>
      </c>
      <c r="C170" s="5">
        <f t="shared" si="11"/>
        <v>3.9E-2</v>
      </c>
      <c r="F170" s="2">
        <f t="shared" si="12"/>
        <v>0.85593720000000018</v>
      </c>
      <c r="H170" s="1">
        <v>43621.59375</v>
      </c>
      <c r="I170">
        <v>3.5999999999999997E-2</v>
      </c>
      <c r="J170" s="5">
        <f t="shared" si="10"/>
        <v>3.0999999999999996E-2</v>
      </c>
      <c r="L170" s="6"/>
      <c r="M170" s="2">
        <f t="shared" si="9"/>
        <v>0.36488119999999979</v>
      </c>
    </row>
    <row r="171" spans="1:13" x14ac:dyDescent="0.25">
      <c r="A171" s="1">
        <v>43621.597222222219</v>
      </c>
      <c r="B171">
        <v>0.04</v>
      </c>
      <c r="C171" s="5">
        <f t="shared" si="11"/>
        <v>0.04</v>
      </c>
      <c r="F171" s="2">
        <f t="shared" si="12"/>
        <v>0.92173999999999989</v>
      </c>
      <c r="H171" s="1">
        <v>43621.597222222219</v>
      </c>
      <c r="I171">
        <v>3.5999999999999997E-2</v>
      </c>
      <c r="J171" s="5">
        <f t="shared" si="10"/>
        <v>3.0999999999999996E-2</v>
      </c>
      <c r="L171" s="6"/>
      <c r="M171" s="2">
        <f t="shared" si="9"/>
        <v>0.36488119999999979</v>
      </c>
    </row>
    <row r="172" spans="1:13" x14ac:dyDescent="0.25">
      <c r="A172" s="1">
        <v>43621.600694444445</v>
      </c>
      <c r="B172">
        <v>0.04</v>
      </c>
      <c r="C172" s="5">
        <f t="shared" si="11"/>
        <v>0.04</v>
      </c>
      <c r="F172" s="2">
        <f t="shared" si="12"/>
        <v>0.92173999999999989</v>
      </c>
      <c r="H172" s="1">
        <v>43621.600694444445</v>
      </c>
      <c r="I172">
        <v>3.5999999999999997E-2</v>
      </c>
      <c r="J172" s="5">
        <f t="shared" si="10"/>
        <v>3.0999999999999996E-2</v>
      </c>
      <c r="L172" s="6"/>
      <c r="M172" s="2">
        <f t="shared" si="9"/>
        <v>0.36488119999999979</v>
      </c>
    </row>
    <row r="173" spans="1:13" x14ac:dyDescent="0.25">
      <c r="A173" s="1">
        <v>43621.604166666664</v>
      </c>
      <c r="B173">
        <v>0.04</v>
      </c>
      <c r="C173" s="5">
        <f t="shared" si="11"/>
        <v>0.04</v>
      </c>
      <c r="F173" s="2">
        <f t="shared" si="12"/>
        <v>0.92173999999999989</v>
      </c>
      <c r="H173" s="1">
        <v>43621.604166666664</v>
      </c>
      <c r="I173">
        <v>3.5999999999999997E-2</v>
      </c>
      <c r="J173" s="5">
        <f t="shared" si="10"/>
        <v>3.0999999999999996E-2</v>
      </c>
      <c r="L173" s="6"/>
      <c r="M173" s="2">
        <f t="shared" si="9"/>
        <v>0.36488119999999979</v>
      </c>
    </row>
    <row r="174" spans="1:13" x14ac:dyDescent="0.25">
      <c r="A174" s="1">
        <v>43621.607638888891</v>
      </c>
      <c r="B174">
        <v>4.1000000000000002E-2</v>
      </c>
      <c r="C174" s="5">
        <f t="shared" si="11"/>
        <v>4.1000000000000002E-2</v>
      </c>
      <c r="F174" s="2">
        <f t="shared" si="12"/>
        <v>0.98852519999999988</v>
      </c>
      <c r="H174" s="1">
        <v>43621.607638888891</v>
      </c>
      <c r="I174">
        <v>3.5999999999999997E-2</v>
      </c>
      <c r="J174" s="5">
        <f t="shared" si="10"/>
        <v>3.0999999999999996E-2</v>
      </c>
      <c r="L174" s="6"/>
      <c r="M174" s="2">
        <f t="shared" si="9"/>
        <v>0.36488119999999979</v>
      </c>
    </row>
    <row r="175" spans="1:13" x14ac:dyDescent="0.25">
      <c r="A175" s="1">
        <v>43621.611111111109</v>
      </c>
      <c r="B175">
        <v>0.04</v>
      </c>
      <c r="C175" s="5">
        <f t="shared" si="11"/>
        <v>0.04</v>
      </c>
      <c r="F175" s="2">
        <f t="shared" si="12"/>
        <v>0.92173999999999989</v>
      </c>
      <c r="H175" s="1">
        <v>43621.611111111109</v>
      </c>
      <c r="I175">
        <v>3.5999999999999997E-2</v>
      </c>
      <c r="J175" s="5">
        <f t="shared" si="10"/>
        <v>3.0999999999999996E-2</v>
      </c>
      <c r="L175" s="6"/>
      <c r="M175" s="2">
        <f t="shared" si="9"/>
        <v>0.36488119999999979</v>
      </c>
    </row>
    <row r="176" spans="1:13" x14ac:dyDescent="0.25">
      <c r="A176" s="1">
        <v>43621.614583333336</v>
      </c>
      <c r="B176">
        <v>0.04</v>
      </c>
      <c r="C176" s="5">
        <f t="shared" si="11"/>
        <v>0.04</v>
      </c>
      <c r="F176" s="2">
        <f t="shared" si="12"/>
        <v>0.92173999999999989</v>
      </c>
      <c r="H176" s="1">
        <v>43621.614583333336</v>
      </c>
      <c r="I176">
        <v>3.5999999999999997E-2</v>
      </c>
      <c r="J176" s="5">
        <f t="shared" si="10"/>
        <v>3.0999999999999996E-2</v>
      </c>
      <c r="L176" s="6"/>
      <c r="M176" s="2">
        <f t="shared" si="9"/>
        <v>0.36488119999999979</v>
      </c>
    </row>
    <row r="177" spans="1:13" x14ac:dyDescent="0.25">
      <c r="A177" s="1">
        <v>43621.618055555555</v>
      </c>
      <c r="B177">
        <v>4.1000000000000002E-2</v>
      </c>
      <c r="C177" s="5">
        <f t="shared" si="11"/>
        <v>4.1000000000000002E-2</v>
      </c>
      <c r="F177" s="2">
        <f t="shared" si="12"/>
        <v>0.98852519999999988</v>
      </c>
      <c r="H177" s="1">
        <v>43621.618055555555</v>
      </c>
      <c r="I177">
        <v>3.5999999999999997E-2</v>
      </c>
      <c r="J177" s="5">
        <f t="shared" si="10"/>
        <v>3.0999999999999996E-2</v>
      </c>
      <c r="L177" s="6"/>
      <c r="M177" s="2">
        <f t="shared" si="9"/>
        <v>0.36488119999999979</v>
      </c>
    </row>
    <row r="178" spans="1:13" x14ac:dyDescent="0.25">
      <c r="A178" s="1">
        <v>43621.621527777781</v>
      </c>
      <c r="B178">
        <v>4.1000000000000002E-2</v>
      </c>
      <c r="C178" s="5">
        <f t="shared" si="11"/>
        <v>4.1000000000000002E-2</v>
      </c>
      <c r="F178" s="2">
        <f t="shared" si="12"/>
        <v>0.98852519999999988</v>
      </c>
      <c r="H178" s="1">
        <v>43621.621527777781</v>
      </c>
      <c r="I178">
        <v>3.5999999999999997E-2</v>
      </c>
      <c r="J178" s="5">
        <f t="shared" si="10"/>
        <v>3.0999999999999996E-2</v>
      </c>
      <c r="L178" s="6"/>
      <c r="M178" s="2">
        <f t="shared" si="9"/>
        <v>0.36488119999999979</v>
      </c>
    </row>
    <row r="179" spans="1:13" x14ac:dyDescent="0.25">
      <c r="A179" s="1">
        <v>43621.625</v>
      </c>
      <c r="B179">
        <v>0.04</v>
      </c>
      <c r="C179" s="5">
        <f t="shared" si="11"/>
        <v>0.04</v>
      </c>
      <c r="F179" s="2">
        <f t="shared" si="12"/>
        <v>0.92173999999999989</v>
      </c>
      <c r="H179" s="1">
        <v>43621.625</v>
      </c>
      <c r="I179">
        <v>3.5999999999999997E-2</v>
      </c>
      <c r="J179" s="5">
        <f t="shared" si="10"/>
        <v>3.0999999999999996E-2</v>
      </c>
      <c r="L179" s="6"/>
      <c r="M179" s="2">
        <f t="shared" si="9"/>
        <v>0.36488119999999979</v>
      </c>
    </row>
    <row r="180" spans="1:13" x14ac:dyDescent="0.25">
      <c r="A180" s="1">
        <v>43621.628472222219</v>
      </c>
      <c r="B180">
        <v>4.1000000000000002E-2</v>
      </c>
      <c r="C180" s="5">
        <f t="shared" si="11"/>
        <v>4.1000000000000002E-2</v>
      </c>
      <c r="F180" s="2">
        <f t="shared" si="12"/>
        <v>0.98852519999999988</v>
      </c>
      <c r="H180" s="1">
        <v>43621.628472222219</v>
      </c>
      <c r="I180">
        <v>3.5999999999999997E-2</v>
      </c>
      <c r="J180" s="5">
        <f t="shared" si="10"/>
        <v>3.0999999999999996E-2</v>
      </c>
      <c r="L180" s="6"/>
      <c r="M180" s="2">
        <f t="shared" si="9"/>
        <v>0.36488119999999979</v>
      </c>
    </row>
    <row r="181" spans="1:13" x14ac:dyDescent="0.25">
      <c r="A181" s="1">
        <v>43621.631944444445</v>
      </c>
      <c r="B181">
        <v>0.04</v>
      </c>
      <c r="C181" s="5">
        <f t="shared" si="11"/>
        <v>0.04</v>
      </c>
      <c r="F181" s="2">
        <f t="shared" si="12"/>
        <v>0.92173999999999989</v>
      </c>
      <c r="H181" s="1">
        <v>43621.631944444445</v>
      </c>
      <c r="I181">
        <v>3.5999999999999997E-2</v>
      </c>
      <c r="J181" s="5">
        <f t="shared" si="10"/>
        <v>3.0999999999999996E-2</v>
      </c>
      <c r="L181" s="6"/>
      <c r="M181" s="2">
        <f t="shared" si="9"/>
        <v>0.36488119999999979</v>
      </c>
    </row>
    <row r="182" spans="1:13" x14ac:dyDescent="0.25">
      <c r="A182" s="1">
        <v>43621.635416666664</v>
      </c>
      <c r="B182">
        <v>0.04</v>
      </c>
      <c r="C182" s="5">
        <f t="shared" si="11"/>
        <v>0.04</v>
      </c>
      <c r="F182" s="2">
        <f t="shared" si="12"/>
        <v>0.92173999999999989</v>
      </c>
      <c r="H182" s="1">
        <v>43621.635416666664</v>
      </c>
      <c r="I182">
        <v>3.5999999999999997E-2</v>
      </c>
      <c r="J182" s="5">
        <f t="shared" si="10"/>
        <v>3.0999999999999996E-2</v>
      </c>
      <c r="L182" s="6"/>
      <c r="M182" s="2">
        <f t="shared" si="9"/>
        <v>0.36488119999999979</v>
      </c>
    </row>
    <row r="183" spans="1:13" x14ac:dyDescent="0.25">
      <c r="A183" s="1">
        <v>43621.638888888891</v>
      </c>
      <c r="B183">
        <v>0.04</v>
      </c>
      <c r="C183" s="5">
        <f t="shared" si="11"/>
        <v>0.04</v>
      </c>
      <c r="F183" s="2">
        <f t="shared" si="12"/>
        <v>0.92173999999999989</v>
      </c>
      <c r="H183" s="1">
        <v>43621.638888888891</v>
      </c>
      <c r="I183">
        <v>3.5999999999999997E-2</v>
      </c>
      <c r="J183" s="5">
        <f t="shared" si="10"/>
        <v>3.0999999999999996E-2</v>
      </c>
      <c r="L183" s="6"/>
      <c r="M183" s="2">
        <f t="shared" si="9"/>
        <v>0.36488119999999979</v>
      </c>
    </row>
    <row r="184" spans="1:13" x14ac:dyDescent="0.25">
      <c r="A184" s="1">
        <v>43621.642361111109</v>
      </c>
      <c r="B184">
        <v>0.04</v>
      </c>
      <c r="C184" s="5">
        <f t="shared" si="11"/>
        <v>0.04</v>
      </c>
      <c r="F184" s="2">
        <f t="shared" si="12"/>
        <v>0.92173999999999989</v>
      </c>
      <c r="H184" s="1">
        <v>43621.642361111109</v>
      </c>
      <c r="I184">
        <v>3.5999999999999997E-2</v>
      </c>
      <c r="J184" s="5">
        <f t="shared" si="10"/>
        <v>3.0999999999999996E-2</v>
      </c>
      <c r="L184" s="6"/>
      <c r="M184" s="2">
        <f t="shared" si="9"/>
        <v>0.36488119999999979</v>
      </c>
    </row>
    <row r="185" spans="1:13" x14ac:dyDescent="0.25">
      <c r="A185" s="1">
        <v>43621.645833333336</v>
      </c>
      <c r="B185">
        <v>0.04</v>
      </c>
      <c r="C185" s="5">
        <f t="shared" si="11"/>
        <v>0.04</v>
      </c>
      <c r="F185" s="2">
        <f t="shared" si="12"/>
        <v>0.92173999999999989</v>
      </c>
      <c r="H185" s="1">
        <v>43621.645833333336</v>
      </c>
      <c r="I185">
        <v>3.5999999999999997E-2</v>
      </c>
      <c r="J185" s="5">
        <f t="shared" si="10"/>
        <v>3.0999999999999996E-2</v>
      </c>
      <c r="L185" s="6"/>
      <c r="M185" s="2">
        <f t="shared" si="9"/>
        <v>0.36488119999999979</v>
      </c>
    </row>
    <row r="186" spans="1:13" x14ac:dyDescent="0.25">
      <c r="A186" s="1">
        <v>43621.649305555555</v>
      </c>
      <c r="B186">
        <v>0.04</v>
      </c>
      <c r="C186" s="5">
        <f t="shared" si="11"/>
        <v>0.04</v>
      </c>
      <c r="F186" s="2">
        <f t="shared" si="12"/>
        <v>0.92173999999999989</v>
      </c>
      <c r="H186" s="1">
        <v>43621.649305555555</v>
      </c>
      <c r="I186">
        <v>3.5999999999999997E-2</v>
      </c>
      <c r="J186" s="5">
        <f t="shared" si="10"/>
        <v>3.0999999999999996E-2</v>
      </c>
      <c r="L186" s="6"/>
      <c r="M186" s="2">
        <f t="shared" si="9"/>
        <v>0.36488119999999979</v>
      </c>
    </row>
    <row r="187" spans="1:13" x14ac:dyDescent="0.25">
      <c r="A187" s="1">
        <v>43621.652777777781</v>
      </c>
      <c r="B187">
        <v>0.04</v>
      </c>
      <c r="C187" s="5">
        <f t="shared" si="11"/>
        <v>0.04</v>
      </c>
      <c r="F187" s="2">
        <f t="shared" si="12"/>
        <v>0.92173999999999989</v>
      </c>
      <c r="H187" s="1">
        <v>43621.652777777781</v>
      </c>
      <c r="I187">
        <v>3.5999999999999997E-2</v>
      </c>
      <c r="J187" s="5">
        <f t="shared" si="10"/>
        <v>3.0999999999999996E-2</v>
      </c>
      <c r="L187" s="6"/>
      <c r="M187" s="2">
        <f t="shared" si="9"/>
        <v>0.36488119999999979</v>
      </c>
    </row>
    <row r="188" spans="1:13" x14ac:dyDescent="0.25">
      <c r="A188" s="1">
        <v>43621.65625</v>
      </c>
      <c r="B188">
        <v>4.1000000000000002E-2</v>
      </c>
      <c r="C188" s="5">
        <f t="shared" si="11"/>
        <v>4.1000000000000002E-2</v>
      </c>
      <c r="F188" s="2">
        <f t="shared" si="12"/>
        <v>0.98852519999999988</v>
      </c>
      <c r="H188" s="1">
        <v>43621.65625</v>
      </c>
      <c r="I188">
        <v>3.5999999999999997E-2</v>
      </c>
      <c r="J188" s="5">
        <f t="shared" si="10"/>
        <v>3.0999999999999996E-2</v>
      </c>
      <c r="L188" s="6"/>
      <c r="M188" s="2">
        <f t="shared" si="9"/>
        <v>0.36488119999999979</v>
      </c>
    </row>
    <row r="189" spans="1:13" x14ac:dyDescent="0.25">
      <c r="A189" s="1">
        <v>43621.659722222219</v>
      </c>
      <c r="B189">
        <v>4.1000000000000002E-2</v>
      </c>
      <c r="C189" s="5">
        <f t="shared" si="11"/>
        <v>4.1000000000000002E-2</v>
      </c>
      <c r="F189" s="2">
        <f t="shared" si="12"/>
        <v>0.98852519999999988</v>
      </c>
      <c r="H189" s="1">
        <v>43621.659722222219</v>
      </c>
      <c r="I189">
        <v>3.5999999999999997E-2</v>
      </c>
      <c r="J189" s="5">
        <f t="shared" si="10"/>
        <v>3.0999999999999996E-2</v>
      </c>
      <c r="L189" s="6"/>
      <c r="M189" s="2">
        <f t="shared" si="9"/>
        <v>0.36488119999999979</v>
      </c>
    </row>
    <row r="190" spans="1:13" x14ac:dyDescent="0.25">
      <c r="A190" s="1">
        <v>43621.663194444445</v>
      </c>
      <c r="B190">
        <v>4.1000000000000002E-2</v>
      </c>
      <c r="C190" s="5">
        <f t="shared" si="11"/>
        <v>4.1000000000000002E-2</v>
      </c>
      <c r="F190" s="2">
        <f t="shared" si="12"/>
        <v>0.98852519999999988</v>
      </c>
      <c r="H190" s="1">
        <v>43621.663194444445</v>
      </c>
      <c r="I190">
        <v>3.5999999999999997E-2</v>
      </c>
      <c r="J190" s="5">
        <f t="shared" si="10"/>
        <v>3.0999999999999996E-2</v>
      </c>
      <c r="L190" s="6"/>
      <c r="M190" s="2">
        <f t="shared" si="9"/>
        <v>0.36488119999999979</v>
      </c>
    </row>
    <row r="191" spans="1:13" x14ac:dyDescent="0.25">
      <c r="A191" s="1">
        <v>43621.666666666664</v>
      </c>
      <c r="B191">
        <v>0.04</v>
      </c>
      <c r="C191" s="5">
        <f t="shared" si="11"/>
        <v>0.04</v>
      </c>
      <c r="F191" s="2">
        <f t="shared" si="12"/>
        <v>0.92173999999999989</v>
      </c>
      <c r="H191" s="1">
        <v>43621.666666666664</v>
      </c>
      <c r="I191">
        <v>3.5999999999999997E-2</v>
      </c>
      <c r="J191" s="5">
        <f t="shared" si="10"/>
        <v>3.0999999999999996E-2</v>
      </c>
      <c r="L191" s="6"/>
      <c r="M191" s="2">
        <f t="shared" ref="M191:M254" si="13">IF(J191&gt;0.219,94.561*J191^0.4124,IF(J191&gt;0.129,68.401*LN(J191)+152.16,IF(J191=0,0,IF(J191&lt;0.029,353.7*J191*J191-2.6469*J191+0.0066,491.2*J191*J191+26.998*J191-0.9441))))</f>
        <v>0.36488119999999979</v>
      </c>
    </row>
    <row r="192" spans="1:13" x14ac:dyDescent="0.25">
      <c r="A192" s="1">
        <v>43621.670138888891</v>
      </c>
      <c r="B192">
        <v>4.1000000000000002E-2</v>
      </c>
      <c r="C192" s="5">
        <f t="shared" si="11"/>
        <v>4.1000000000000002E-2</v>
      </c>
      <c r="F192" s="2">
        <f t="shared" si="12"/>
        <v>0.98852519999999988</v>
      </c>
      <c r="H192" s="1">
        <v>43621.670138888891</v>
      </c>
      <c r="I192">
        <v>3.5999999999999997E-2</v>
      </c>
      <c r="J192" s="5">
        <f t="shared" ref="J192:J255" si="14">I192-0.005</f>
        <v>3.0999999999999996E-2</v>
      </c>
      <c r="L192" s="6"/>
      <c r="M192" s="2">
        <f t="shared" si="13"/>
        <v>0.36488119999999979</v>
      </c>
    </row>
    <row r="193" spans="1:13" x14ac:dyDescent="0.25">
      <c r="A193" s="1">
        <v>43621.673611111109</v>
      </c>
      <c r="B193">
        <v>0.04</v>
      </c>
      <c r="C193" s="5">
        <f t="shared" ref="C193:C256" si="15">B193</f>
        <v>0.04</v>
      </c>
      <c r="F193" s="2">
        <f t="shared" ref="F193:F256" si="16">IF(C193&gt;0.219,94.561*C193^0.4124,IF(C193&gt;0.129,68.401*LN(C193)+152.16,IF(C193=0,0,IF(C193&lt;0.029,353.7*C193*C193-2.6469*C193+0.0066,491.2*C193*C193+26.998*C193-0.9441))))</f>
        <v>0.92173999999999989</v>
      </c>
      <c r="H193" s="1">
        <v>43621.673611111109</v>
      </c>
      <c r="I193">
        <v>3.5999999999999997E-2</v>
      </c>
      <c r="J193" s="5">
        <f t="shared" si="14"/>
        <v>3.0999999999999996E-2</v>
      </c>
      <c r="L193" s="6"/>
      <c r="M193" s="2">
        <f t="shared" si="13"/>
        <v>0.36488119999999979</v>
      </c>
    </row>
    <row r="194" spans="1:13" x14ac:dyDescent="0.25">
      <c r="A194" s="1">
        <v>43621.677083333336</v>
      </c>
      <c r="B194">
        <v>4.1000000000000002E-2</v>
      </c>
      <c r="C194" s="5">
        <f t="shared" si="15"/>
        <v>4.1000000000000002E-2</v>
      </c>
      <c r="F194" s="2">
        <f t="shared" si="16"/>
        <v>0.98852519999999988</v>
      </c>
      <c r="H194" s="1">
        <v>43621.677083333336</v>
      </c>
      <c r="I194">
        <v>3.5999999999999997E-2</v>
      </c>
      <c r="J194" s="5">
        <f t="shared" si="14"/>
        <v>3.0999999999999996E-2</v>
      </c>
      <c r="L194" s="6"/>
      <c r="M194" s="2">
        <f t="shared" si="13"/>
        <v>0.36488119999999979</v>
      </c>
    </row>
    <row r="195" spans="1:13" x14ac:dyDescent="0.25">
      <c r="A195" s="1">
        <v>43621.680555555555</v>
      </c>
      <c r="B195">
        <v>4.1000000000000002E-2</v>
      </c>
      <c r="C195" s="5">
        <f t="shared" si="15"/>
        <v>4.1000000000000002E-2</v>
      </c>
      <c r="F195" s="2">
        <f t="shared" si="16"/>
        <v>0.98852519999999988</v>
      </c>
      <c r="H195" s="1">
        <v>43621.680555555555</v>
      </c>
      <c r="I195">
        <v>3.6999999999999998E-2</v>
      </c>
      <c r="J195" s="5">
        <f t="shared" si="14"/>
        <v>3.2000000000000001E-2</v>
      </c>
      <c r="L195" s="6"/>
      <c r="M195" s="2">
        <f t="shared" si="13"/>
        <v>0.4228248</v>
      </c>
    </row>
    <row r="196" spans="1:13" x14ac:dyDescent="0.25">
      <c r="A196" s="1">
        <v>43621.684027777781</v>
      </c>
      <c r="B196">
        <v>4.1000000000000002E-2</v>
      </c>
      <c r="C196" s="5">
        <f t="shared" si="15"/>
        <v>4.1000000000000002E-2</v>
      </c>
      <c r="F196" s="2">
        <f t="shared" si="16"/>
        <v>0.98852519999999988</v>
      </c>
      <c r="H196" s="1">
        <v>43621.684027777781</v>
      </c>
      <c r="I196">
        <v>3.6999999999999998E-2</v>
      </c>
      <c r="J196" s="5">
        <f t="shared" si="14"/>
        <v>3.2000000000000001E-2</v>
      </c>
      <c r="L196" s="6"/>
      <c r="M196" s="2">
        <f t="shared" si="13"/>
        <v>0.4228248</v>
      </c>
    </row>
    <row r="197" spans="1:13" x14ac:dyDescent="0.25">
      <c r="A197" s="1">
        <v>43621.6875</v>
      </c>
      <c r="B197">
        <v>4.1000000000000002E-2</v>
      </c>
      <c r="C197" s="5">
        <f t="shared" si="15"/>
        <v>4.1000000000000002E-2</v>
      </c>
      <c r="F197" s="2">
        <f t="shared" si="16"/>
        <v>0.98852519999999988</v>
      </c>
      <c r="H197" s="1">
        <v>43621.6875</v>
      </c>
      <c r="I197">
        <v>3.6999999999999998E-2</v>
      </c>
      <c r="J197" s="5">
        <f t="shared" si="14"/>
        <v>3.2000000000000001E-2</v>
      </c>
      <c r="L197" s="6"/>
      <c r="M197" s="2">
        <f t="shared" si="13"/>
        <v>0.4228248</v>
      </c>
    </row>
    <row r="198" spans="1:13" x14ac:dyDescent="0.25">
      <c r="A198" s="1">
        <v>43621.690972222219</v>
      </c>
      <c r="B198">
        <v>4.1000000000000002E-2</v>
      </c>
      <c r="C198" s="5">
        <f t="shared" si="15"/>
        <v>4.1000000000000002E-2</v>
      </c>
      <c r="F198" s="2">
        <f t="shared" si="16"/>
        <v>0.98852519999999988</v>
      </c>
      <c r="H198" s="1">
        <v>43621.690972222219</v>
      </c>
      <c r="I198">
        <v>3.6999999999999998E-2</v>
      </c>
      <c r="J198" s="5">
        <f t="shared" si="14"/>
        <v>3.2000000000000001E-2</v>
      </c>
      <c r="L198" s="6"/>
      <c r="M198" s="2">
        <f t="shared" si="13"/>
        <v>0.4228248</v>
      </c>
    </row>
    <row r="199" spans="1:13" x14ac:dyDescent="0.25">
      <c r="A199" s="1">
        <v>43621.694444444445</v>
      </c>
      <c r="B199">
        <v>4.1000000000000002E-2</v>
      </c>
      <c r="C199" s="5">
        <f t="shared" si="15"/>
        <v>4.1000000000000002E-2</v>
      </c>
      <c r="F199" s="2">
        <f t="shared" si="16"/>
        <v>0.98852519999999988</v>
      </c>
      <c r="H199" s="1">
        <v>43621.694444444445</v>
      </c>
      <c r="I199">
        <v>3.5999999999999997E-2</v>
      </c>
      <c r="J199" s="5">
        <f t="shared" si="14"/>
        <v>3.0999999999999996E-2</v>
      </c>
      <c r="L199" s="6"/>
      <c r="M199" s="2">
        <f t="shared" si="13"/>
        <v>0.36488119999999979</v>
      </c>
    </row>
    <row r="200" spans="1:13" x14ac:dyDescent="0.25">
      <c r="A200" s="1">
        <v>43621.697916666664</v>
      </c>
      <c r="B200">
        <v>4.1000000000000002E-2</v>
      </c>
      <c r="C200" s="5">
        <f t="shared" si="15"/>
        <v>4.1000000000000002E-2</v>
      </c>
      <c r="F200" s="2">
        <f t="shared" si="16"/>
        <v>0.98852519999999988</v>
      </c>
      <c r="H200" s="1">
        <v>43621.697916666664</v>
      </c>
      <c r="I200">
        <v>3.6999999999999998E-2</v>
      </c>
      <c r="J200" s="5">
        <f t="shared" si="14"/>
        <v>3.2000000000000001E-2</v>
      </c>
      <c r="L200" s="6"/>
      <c r="M200" s="2">
        <f t="shared" si="13"/>
        <v>0.4228248</v>
      </c>
    </row>
    <row r="201" spans="1:13" x14ac:dyDescent="0.25">
      <c r="A201" s="1">
        <v>43621.701388888891</v>
      </c>
      <c r="B201">
        <v>4.1000000000000002E-2</v>
      </c>
      <c r="C201" s="5">
        <f t="shared" si="15"/>
        <v>4.1000000000000002E-2</v>
      </c>
      <c r="F201" s="2">
        <f t="shared" si="16"/>
        <v>0.98852519999999988</v>
      </c>
      <c r="H201" s="1">
        <v>43621.701388888891</v>
      </c>
      <c r="I201">
        <v>3.5999999999999997E-2</v>
      </c>
      <c r="J201" s="5">
        <f t="shared" si="14"/>
        <v>3.0999999999999996E-2</v>
      </c>
      <c r="L201" s="6"/>
      <c r="M201" s="2">
        <f t="shared" si="13"/>
        <v>0.36488119999999979</v>
      </c>
    </row>
    <row r="202" spans="1:13" x14ac:dyDescent="0.25">
      <c r="A202" s="1">
        <v>43621.704861111109</v>
      </c>
      <c r="B202">
        <v>4.1000000000000002E-2</v>
      </c>
      <c r="C202" s="5">
        <f t="shared" si="15"/>
        <v>4.1000000000000002E-2</v>
      </c>
      <c r="F202" s="2">
        <f t="shared" si="16"/>
        <v>0.98852519999999988</v>
      </c>
      <c r="H202" s="1">
        <v>43621.704861111109</v>
      </c>
      <c r="I202">
        <v>3.5999999999999997E-2</v>
      </c>
      <c r="J202" s="5">
        <f t="shared" si="14"/>
        <v>3.0999999999999996E-2</v>
      </c>
      <c r="L202" s="6"/>
      <c r="M202" s="2">
        <f t="shared" si="13"/>
        <v>0.36488119999999979</v>
      </c>
    </row>
    <row r="203" spans="1:13" x14ac:dyDescent="0.25">
      <c r="A203" s="1">
        <v>43621.708333333336</v>
      </c>
      <c r="B203">
        <v>4.1000000000000002E-2</v>
      </c>
      <c r="C203" s="5">
        <f t="shared" si="15"/>
        <v>4.1000000000000002E-2</v>
      </c>
      <c r="F203" s="2">
        <f t="shared" si="16"/>
        <v>0.98852519999999988</v>
      </c>
      <c r="H203" s="1">
        <v>43621.708333333336</v>
      </c>
      <c r="I203">
        <v>3.5999999999999997E-2</v>
      </c>
      <c r="J203" s="5">
        <f t="shared" si="14"/>
        <v>3.0999999999999996E-2</v>
      </c>
      <c r="L203" s="6"/>
      <c r="M203" s="2">
        <f t="shared" si="13"/>
        <v>0.36488119999999979</v>
      </c>
    </row>
    <row r="204" spans="1:13" x14ac:dyDescent="0.25">
      <c r="A204" s="1">
        <v>43621.711805555555</v>
      </c>
      <c r="B204">
        <v>0.04</v>
      </c>
      <c r="C204" s="5">
        <f t="shared" si="15"/>
        <v>0.04</v>
      </c>
      <c r="F204" s="2">
        <f t="shared" si="16"/>
        <v>0.92173999999999989</v>
      </c>
      <c r="H204" s="1">
        <v>43621.711805555555</v>
      </c>
      <c r="I204">
        <v>3.5999999999999997E-2</v>
      </c>
      <c r="J204" s="5">
        <f t="shared" si="14"/>
        <v>3.0999999999999996E-2</v>
      </c>
      <c r="L204" s="6"/>
      <c r="M204" s="2">
        <f t="shared" si="13"/>
        <v>0.36488119999999979</v>
      </c>
    </row>
    <row r="205" spans="1:13" x14ac:dyDescent="0.25">
      <c r="A205" s="1">
        <v>43621.715277777781</v>
      </c>
      <c r="B205">
        <v>0.04</v>
      </c>
      <c r="C205" s="5">
        <f t="shared" si="15"/>
        <v>0.04</v>
      </c>
      <c r="F205" s="2">
        <f t="shared" si="16"/>
        <v>0.92173999999999989</v>
      </c>
      <c r="H205" s="1">
        <v>43621.715277777781</v>
      </c>
      <c r="I205">
        <v>3.5999999999999997E-2</v>
      </c>
      <c r="J205" s="5">
        <f t="shared" si="14"/>
        <v>3.0999999999999996E-2</v>
      </c>
      <c r="L205" s="6"/>
      <c r="M205" s="2">
        <f t="shared" si="13"/>
        <v>0.36488119999999979</v>
      </c>
    </row>
    <row r="206" spans="1:13" x14ac:dyDescent="0.25">
      <c r="A206" s="1">
        <v>43621.71875</v>
      </c>
      <c r="B206">
        <v>4.1000000000000002E-2</v>
      </c>
      <c r="C206" s="5">
        <f t="shared" si="15"/>
        <v>4.1000000000000002E-2</v>
      </c>
      <c r="F206" s="2">
        <f t="shared" si="16"/>
        <v>0.98852519999999988</v>
      </c>
      <c r="H206" s="1">
        <v>43621.71875</v>
      </c>
      <c r="I206">
        <v>3.6999999999999998E-2</v>
      </c>
      <c r="J206" s="5">
        <f t="shared" si="14"/>
        <v>3.2000000000000001E-2</v>
      </c>
      <c r="L206" s="6"/>
      <c r="M206" s="2">
        <f t="shared" si="13"/>
        <v>0.4228248</v>
      </c>
    </row>
    <row r="207" spans="1:13" x14ac:dyDescent="0.25">
      <c r="A207" s="1">
        <v>43621.722222222219</v>
      </c>
      <c r="B207">
        <v>4.1000000000000002E-2</v>
      </c>
      <c r="C207" s="5">
        <f t="shared" si="15"/>
        <v>4.1000000000000002E-2</v>
      </c>
      <c r="F207" s="2">
        <f t="shared" si="16"/>
        <v>0.98852519999999988</v>
      </c>
      <c r="H207" s="1">
        <v>43621.722222222219</v>
      </c>
      <c r="I207">
        <v>3.5999999999999997E-2</v>
      </c>
      <c r="J207" s="5">
        <f t="shared" si="14"/>
        <v>3.0999999999999996E-2</v>
      </c>
      <c r="L207" s="6"/>
      <c r="M207" s="2">
        <f t="shared" si="13"/>
        <v>0.36488119999999979</v>
      </c>
    </row>
    <row r="208" spans="1:13" x14ac:dyDescent="0.25">
      <c r="A208" s="1">
        <v>43621.725694444445</v>
      </c>
      <c r="B208">
        <v>4.1000000000000002E-2</v>
      </c>
      <c r="C208" s="5">
        <f t="shared" si="15"/>
        <v>4.1000000000000002E-2</v>
      </c>
      <c r="F208" s="2">
        <f t="shared" si="16"/>
        <v>0.98852519999999988</v>
      </c>
      <c r="H208" s="1">
        <v>43621.725694444445</v>
      </c>
      <c r="I208">
        <v>3.6999999999999998E-2</v>
      </c>
      <c r="J208" s="5">
        <f t="shared" si="14"/>
        <v>3.2000000000000001E-2</v>
      </c>
      <c r="L208" s="6"/>
      <c r="M208" s="2">
        <f t="shared" si="13"/>
        <v>0.4228248</v>
      </c>
    </row>
    <row r="209" spans="1:13" x14ac:dyDescent="0.25">
      <c r="A209" s="1">
        <v>43621.729166666664</v>
      </c>
      <c r="B209">
        <v>4.1000000000000002E-2</v>
      </c>
      <c r="C209" s="5">
        <f t="shared" si="15"/>
        <v>4.1000000000000002E-2</v>
      </c>
      <c r="F209" s="2">
        <f t="shared" si="16"/>
        <v>0.98852519999999988</v>
      </c>
      <c r="H209" s="1">
        <v>43621.729166666664</v>
      </c>
      <c r="I209">
        <v>3.5999999999999997E-2</v>
      </c>
      <c r="J209" s="5">
        <f t="shared" si="14"/>
        <v>3.0999999999999996E-2</v>
      </c>
      <c r="L209" s="6"/>
      <c r="M209" s="2">
        <f t="shared" si="13"/>
        <v>0.36488119999999979</v>
      </c>
    </row>
    <row r="210" spans="1:13" x14ac:dyDescent="0.25">
      <c r="A210" s="1">
        <v>43621.732638888891</v>
      </c>
      <c r="B210">
        <v>4.1000000000000002E-2</v>
      </c>
      <c r="C210" s="5">
        <f t="shared" si="15"/>
        <v>4.1000000000000002E-2</v>
      </c>
      <c r="F210" s="2">
        <f t="shared" si="16"/>
        <v>0.98852519999999988</v>
      </c>
      <c r="H210" s="1">
        <v>43621.732638888891</v>
      </c>
      <c r="I210">
        <v>3.5999999999999997E-2</v>
      </c>
      <c r="J210" s="5">
        <f t="shared" si="14"/>
        <v>3.0999999999999996E-2</v>
      </c>
      <c r="L210" s="6"/>
      <c r="M210" s="2">
        <f t="shared" si="13"/>
        <v>0.36488119999999979</v>
      </c>
    </row>
    <row r="211" spans="1:13" x14ac:dyDescent="0.25">
      <c r="A211" s="1">
        <v>43621.736111111109</v>
      </c>
      <c r="B211">
        <v>0.04</v>
      </c>
      <c r="C211" s="5">
        <f t="shared" si="15"/>
        <v>0.04</v>
      </c>
      <c r="F211" s="2">
        <f t="shared" si="16"/>
        <v>0.92173999999999989</v>
      </c>
      <c r="H211" s="1">
        <v>43621.736111111109</v>
      </c>
      <c r="I211">
        <v>3.6999999999999998E-2</v>
      </c>
      <c r="J211" s="5">
        <f t="shared" si="14"/>
        <v>3.2000000000000001E-2</v>
      </c>
      <c r="L211" s="6"/>
      <c r="M211" s="2">
        <f t="shared" si="13"/>
        <v>0.4228248</v>
      </c>
    </row>
    <row r="212" spans="1:13" x14ac:dyDescent="0.25">
      <c r="A212" s="1">
        <v>43621.739583333336</v>
      </c>
      <c r="B212">
        <v>4.1000000000000002E-2</v>
      </c>
      <c r="C212" s="5">
        <f t="shared" si="15"/>
        <v>4.1000000000000002E-2</v>
      </c>
      <c r="F212" s="2">
        <f t="shared" si="16"/>
        <v>0.98852519999999988</v>
      </c>
      <c r="H212" s="1">
        <v>43621.739583333336</v>
      </c>
      <c r="I212">
        <v>3.5999999999999997E-2</v>
      </c>
      <c r="J212" s="5">
        <f t="shared" si="14"/>
        <v>3.0999999999999996E-2</v>
      </c>
      <c r="L212" s="6"/>
      <c r="M212" s="2">
        <f t="shared" si="13"/>
        <v>0.36488119999999979</v>
      </c>
    </row>
    <row r="213" spans="1:13" x14ac:dyDescent="0.25">
      <c r="A213" s="1">
        <v>43621.743055555555</v>
      </c>
      <c r="B213">
        <v>4.1000000000000002E-2</v>
      </c>
      <c r="C213" s="5">
        <f t="shared" si="15"/>
        <v>4.1000000000000002E-2</v>
      </c>
      <c r="F213" s="2">
        <f t="shared" si="16"/>
        <v>0.98852519999999988</v>
      </c>
      <c r="H213" s="1">
        <v>43621.743055555555</v>
      </c>
      <c r="I213">
        <v>3.6999999999999998E-2</v>
      </c>
      <c r="J213" s="5">
        <f t="shared" si="14"/>
        <v>3.2000000000000001E-2</v>
      </c>
      <c r="L213" s="6"/>
      <c r="M213" s="2">
        <f t="shared" si="13"/>
        <v>0.4228248</v>
      </c>
    </row>
    <row r="214" spans="1:13" x14ac:dyDescent="0.25">
      <c r="A214" s="1">
        <v>43621.746527777781</v>
      </c>
      <c r="B214">
        <v>4.1000000000000002E-2</v>
      </c>
      <c r="C214" s="5">
        <f t="shared" si="15"/>
        <v>4.1000000000000002E-2</v>
      </c>
      <c r="F214" s="2">
        <f t="shared" si="16"/>
        <v>0.98852519999999988</v>
      </c>
      <c r="H214" s="1">
        <v>43621.746527777781</v>
      </c>
      <c r="I214">
        <v>3.6999999999999998E-2</v>
      </c>
      <c r="J214" s="5">
        <f t="shared" si="14"/>
        <v>3.2000000000000001E-2</v>
      </c>
      <c r="L214" s="6"/>
      <c r="M214" s="2">
        <f t="shared" si="13"/>
        <v>0.4228248</v>
      </c>
    </row>
    <row r="215" spans="1:13" x14ac:dyDescent="0.25">
      <c r="A215" s="1">
        <v>43621.75</v>
      </c>
      <c r="B215">
        <v>4.1000000000000002E-2</v>
      </c>
      <c r="C215" s="5">
        <f t="shared" si="15"/>
        <v>4.1000000000000002E-2</v>
      </c>
      <c r="F215" s="2">
        <f t="shared" si="16"/>
        <v>0.98852519999999988</v>
      </c>
      <c r="H215" s="1">
        <v>43621.75</v>
      </c>
      <c r="I215">
        <v>3.6999999999999998E-2</v>
      </c>
      <c r="J215" s="5">
        <f t="shared" si="14"/>
        <v>3.2000000000000001E-2</v>
      </c>
      <c r="L215" s="6"/>
      <c r="M215" s="2">
        <f t="shared" si="13"/>
        <v>0.4228248</v>
      </c>
    </row>
    <row r="216" spans="1:13" x14ac:dyDescent="0.25">
      <c r="A216" s="1">
        <v>43621.753472222219</v>
      </c>
      <c r="B216">
        <v>4.1000000000000002E-2</v>
      </c>
      <c r="C216" s="5">
        <f t="shared" si="15"/>
        <v>4.1000000000000002E-2</v>
      </c>
      <c r="F216" s="2">
        <f t="shared" si="16"/>
        <v>0.98852519999999988</v>
      </c>
      <c r="H216" s="1">
        <v>43621.753472222219</v>
      </c>
      <c r="I216">
        <v>3.5999999999999997E-2</v>
      </c>
      <c r="J216" s="5">
        <f t="shared" si="14"/>
        <v>3.0999999999999996E-2</v>
      </c>
      <c r="L216" s="6"/>
      <c r="M216" s="2">
        <f t="shared" si="13"/>
        <v>0.36488119999999979</v>
      </c>
    </row>
    <row r="217" spans="1:13" x14ac:dyDescent="0.25">
      <c r="A217" s="1">
        <v>43621.756944444445</v>
      </c>
      <c r="B217">
        <v>4.1000000000000002E-2</v>
      </c>
      <c r="C217" s="5">
        <f t="shared" si="15"/>
        <v>4.1000000000000002E-2</v>
      </c>
      <c r="F217" s="2">
        <f t="shared" si="16"/>
        <v>0.98852519999999988</v>
      </c>
      <c r="H217" s="1">
        <v>43621.756944444445</v>
      </c>
      <c r="I217">
        <v>3.5999999999999997E-2</v>
      </c>
      <c r="J217" s="5">
        <f t="shared" si="14"/>
        <v>3.0999999999999996E-2</v>
      </c>
      <c r="L217" s="6"/>
      <c r="M217" s="2">
        <f t="shared" si="13"/>
        <v>0.36488119999999979</v>
      </c>
    </row>
    <row r="218" spans="1:13" x14ac:dyDescent="0.25">
      <c r="A218" s="1">
        <v>43621.760416666664</v>
      </c>
      <c r="B218">
        <v>4.1000000000000002E-2</v>
      </c>
      <c r="C218" s="5">
        <f t="shared" si="15"/>
        <v>4.1000000000000002E-2</v>
      </c>
      <c r="F218" s="2">
        <f t="shared" si="16"/>
        <v>0.98852519999999988</v>
      </c>
      <c r="H218" s="1">
        <v>43621.760416666664</v>
      </c>
      <c r="I218">
        <v>3.5999999999999997E-2</v>
      </c>
      <c r="J218" s="5">
        <f t="shared" si="14"/>
        <v>3.0999999999999996E-2</v>
      </c>
      <c r="L218" s="6"/>
      <c r="M218" s="2">
        <f t="shared" si="13"/>
        <v>0.36488119999999979</v>
      </c>
    </row>
    <row r="219" spans="1:13" x14ac:dyDescent="0.25">
      <c r="A219" s="1">
        <v>43621.763888888891</v>
      </c>
      <c r="B219">
        <v>4.1000000000000002E-2</v>
      </c>
      <c r="C219" s="5">
        <f t="shared" si="15"/>
        <v>4.1000000000000002E-2</v>
      </c>
      <c r="F219" s="2">
        <f t="shared" si="16"/>
        <v>0.98852519999999988</v>
      </c>
      <c r="H219" s="1">
        <v>43621.763888888891</v>
      </c>
      <c r="I219">
        <v>3.5999999999999997E-2</v>
      </c>
      <c r="J219" s="5">
        <f t="shared" si="14"/>
        <v>3.0999999999999996E-2</v>
      </c>
      <c r="L219" s="6"/>
      <c r="M219" s="2">
        <f t="shared" si="13"/>
        <v>0.36488119999999979</v>
      </c>
    </row>
    <row r="220" spans="1:13" x14ac:dyDescent="0.25">
      <c r="A220" s="1">
        <v>43621.767361111109</v>
      </c>
      <c r="B220">
        <v>4.1000000000000002E-2</v>
      </c>
      <c r="C220" s="5">
        <f t="shared" si="15"/>
        <v>4.1000000000000002E-2</v>
      </c>
      <c r="F220" s="2">
        <f t="shared" si="16"/>
        <v>0.98852519999999988</v>
      </c>
      <c r="H220" s="1">
        <v>43621.767361111109</v>
      </c>
      <c r="I220">
        <v>3.6999999999999998E-2</v>
      </c>
      <c r="J220" s="5">
        <f t="shared" si="14"/>
        <v>3.2000000000000001E-2</v>
      </c>
      <c r="L220" s="6"/>
      <c r="M220" s="2">
        <f t="shared" si="13"/>
        <v>0.4228248</v>
      </c>
    </row>
    <row r="221" spans="1:13" x14ac:dyDescent="0.25">
      <c r="A221" s="1">
        <v>43621.770833333336</v>
      </c>
      <c r="B221">
        <v>4.1000000000000002E-2</v>
      </c>
      <c r="C221" s="5">
        <f t="shared" si="15"/>
        <v>4.1000000000000002E-2</v>
      </c>
      <c r="F221" s="2">
        <f t="shared" si="16"/>
        <v>0.98852519999999988</v>
      </c>
      <c r="H221" s="1">
        <v>43621.770833333336</v>
      </c>
      <c r="I221">
        <v>3.6999999999999998E-2</v>
      </c>
      <c r="J221" s="5">
        <f t="shared" si="14"/>
        <v>3.2000000000000001E-2</v>
      </c>
      <c r="L221" s="6"/>
      <c r="M221" s="2">
        <f t="shared" si="13"/>
        <v>0.4228248</v>
      </c>
    </row>
    <row r="222" spans="1:13" x14ac:dyDescent="0.25">
      <c r="A222" s="1">
        <v>43621.774305555555</v>
      </c>
      <c r="B222">
        <v>4.1000000000000002E-2</v>
      </c>
      <c r="C222" s="5">
        <f t="shared" si="15"/>
        <v>4.1000000000000002E-2</v>
      </c>
      <c r="F222" s="2">
        <f t="shared" si="16"/>
        <v>0.98852519999999988</v>
      </c>
      <c r="H222" s="1">
        <v>43621.774305555555</v>
      </c>
      <c r="I222">
        <v>3.5999999999999997E-2</v>
      </c>
      <c r="J222" s="5">
        <f t="shared" si="14"/>
        <v>3.0999999999999996E-2</v>
      </c>
      <c r="L222" s="6"/>
      <c r="M222" s="2">
        <f t="shared" si="13"/>
        <v>0.36488119999999979</v>
      </c>
    </row>
    <row r="223" spans="1:13" x14ac:dyDescent="0.25">
      <c r="A223" s="1">
        <v>43621.777777777781</v>
      </c>
      <c r="B223">
        <v>4.1000000000000002E-2</v>
      </c>
      <c r="C223" s="5">
        <f t="shared" si="15"/>
        <v>4.1000000000000002E-2</v>
      </c>
      <c r="F223" s="2">
        <f t="shared" si="16"/>
        <v>0.98852519999999988</v>
      </c>
      <c r="H223" s="1">
        <v>43621.777777777781</v>
      </c>
      <c r="I223">
        <v>3.5999999999999997E-2</v>
      </c>
      <c r="J223" s="5">
        <f t="shared" si="14"/>
        <v>3.0999999999999996E-2</v>
      </c>
      <c r="L223" s="6"/>
      <c r="M223" s="2">
        <f t="shared" si="13"/>
        <v>0.36488119999999979</v>
      </c>
    </row>
    <row r="224" spans="1:13" x14ac:dyDescent="0.25">
      <c r="A224" s="1">
        <v>43621.78125</v>
      </c>
      <c r="B224">
        <v>4.1000000000000002E-2</v>
      </c>
      <c r="C224" s="5">
        <f t="shared" si="15"/>
        <v>4.1000000000000002E-2</v>
      </c>
      <c r="F224" s="2">
        <f t="shared" si="16"/>
        <v>0.98852519999999988</v>
      </c>
      <c r="H224" s="1">
        <v>43621.78125</v>
      </c>
      <c r="I224">
        <v>3.5999999999999997E-2</v>
      </c>
      <c r="J224" s="5">
        <f t="shared" si="14"/>
        <v>3.0999999999999996E-2</v>
      </c>
      <c r="L224" s="6"/>
      <c r="M224" s="2">
        <f t="shared" si="13"/>
        <v>0.36488119999999979</v>
      </c>
    </row>
    <row r="225" spans="1:13" x14ac:dyDescent="0.25">
      <c r="A225" s="1">
        <v>43621.784722222219</v>
      </c>
      <c r="B225">
        <v>4.1000000000000002E-2</v>
      </c>
      <c r="C225" s="5">
        <f t="shared" si="15"/>
        <v>4.1000000000000002E-2</v>
      </c>
      <c r="F225" s="2">
        <f t="shared" si="16"/>
        <v>0.98852519999999988</v>
      </c>
      <c r="H225" s="1">
        <v>43621.784722222219</v>
      </c>
      <c r="I225">
        <v>3.5999999999999997E-2</v>
      </c>
      <c r="J225" s="5">
        <f t="shared" si="14"/>
        <v>3.0999999999999996E-2</v>
      </c>
      <c r="L225" s="6"/>
      <c r="M225" s="2">
        <f t="shared" si="13"/>
        <v>0.36488119999999979</v>
      </c>
    </row>
    <row r="226" spans="1:13" x14ac:dyDescent="0.25">
      <c r="A226" s="1">
        <v>43621.788194444445</v>
      </c>
      <c r="B226">
        <v>4.1000000000000002E-2</v>
      </c>
      <c r="C226" s="5">
        <f t="shared" si="15"/>
        <v>4.1000000000000002E-2</v>
      </c>
      <c r="F226" s="2">
        <f t="shared" si="16"/>
        <v>0.98852519999999988</v>
      </c>
      <c r="H226" s="1">
        <v>43621.788194444445</v>
      </c>
      <c r="I226">
        <v>3.6999999999999998E-2</v>
      </c>
      <c r="J226" s="5">
        <f t="shared" si="14"/>
        <v>3.2000000000000001E-2</v>
      </c>
      <c r="L226" s="6"/>
      <c r="M226" s="2">
        <f t="shared" si="13"/>
        <v>0.4228248</v>
      </c>
    </row>
    <row r="227" spans="1:13" x14ac:dyDescent="0.25">
      <c r="A227" s="1">
        <v>43621.791666666664</v>
      </c>
      <c r="B227">
        <v>4.1000000000000002E-2</v>
      </c>
      <c r="C227" s="5">
        <f t="shared" si="15"/>
        <v>4.1000000000000002E-2</v>
      </c>
      <c r="F227" s="2">
        <f t="shared" si="16"/>
        <v>0.98852519999999988</v>
      </c>
      <c r="H227" s="1">
        <v>43621.791666666664</v>
      </c>
      <c r="I227">
        <v>3.5999999999999997E-2</v>
      </c>
      <c r="J227" s="5">
        <f t="shared" si="14"/>
        <v>3.0999999999999996E-2</v>
      </c>
      <c r="L227" s="6"/>
      <c r="M227" s="2">
        <f t="shared" si="13"/>
        <v>0.36488119999999979</v>
      </c>
    </row>
    <row r="228" spans="1:13" x14ac:dyDescent="0.25">
      <c r="A228" s="1">
        <v>43621.795138888891</v>
      </c>
      <c r="B228">
        <v>4.1000000000000002E-2</v>
      </c>
      <c r="C228" s="5">
        <f t="shared" si="15"/>
        <v>4.1000000000000002E-2</v>
      </c>
      <c r="F228" s="2">
        <f t="shared" si="16"/>
        <v>0.98852519999999988</v>
      </c>
      <c r="H228" s="1">
        <v>43621.795138888891</v>
      </c>
      <c r="I228">
        <v>3.5999999999999997E-2</v>
      </c>
      <c r="J228" s="5">
        <f t="shared" si="14"/>
        <v>3.0999999999999996E-2</v>
      </c>
      <c r="L228" s="6"/>
      <c r="M228" s="2">
        <f t="shared" si="13"/>
        <v>0.36488119999999979</v>
      </c>
    </row>
    <row r="229" spans="1:13" x14ac:dyDescent="0.25">
      <c r="A229" s="1">
        <v>43621.798611111109</v>
      </c>
      <c r="B229">
        <v>4.1000000000000002E-2</v>
      </c>
      <c r="C229" s="5">
        <f t="shared" si="15"/>
        <v>4.1000000000000002E-2</v>
      </c>
      <c r="F229" s="2">
        <f t="shared" si="16"/>
        <v>0.98852519999999988</v>
      </c>
      <c r="H229" s="1">
        <v>43621.798611111109</v>
      </c>
      <c r="I229">
        <v>3.6999999999999998E-2</v>
      </c>
      <c r="J229" s="5">
        <f t="shared" si="14"/>
        <v>3.2000000000000001E-2</v>
      </c>
      <c r="L229" s="6"/>
      <c r="M229" s="2">
        <f t="shared" si="13"/>
        <v>0.4228248</v>
      </c>
    </row>
    <row r="230" spans="1:13" x14ac:dyDescent="0.25">
      <c r="A230" s="1">
        <v>43621.802083333336</v>
      </c>
      <c r="B230">
        <v>4.1000000000000002E-2</v>
      </c>
      <c r="C230" s="5">
        <f t="shared" si="15"/>
        <v>4.1000000000000002E-2</v>
      </c>
      <c r="F230" s="2">
        <f t="shared" si="16"/>
        <v>0.98852519999999988</v>
      </c>
      <c r="H230" s="1">
        <v>43621.802083333336</v>
      </c>
      <c r="I230">
        <v>3.6999999999999998E-2</v>
      </c>
      <c r="J230" s="5">
        <f t="shared" si="14"/>
        <v>3.2000000000000001E-2</v>
      </c>
      <c r="L230" s="6"/>
      <c r="M230" s="2">
        <f t="shared" si="13"/>
        <v>0.4228248</v>
      </c>
    </row>
    <row r="231" spans="1:13" x14ac:dyDescent="0.25">
      <c r="A231" s="1">
        <v>43621.805555555555</v>
      </c>
      <c r="B231">
        <v>4.1000000000000002E-2</v>
      </c>
      <c r="C231" s="5">
        <f t="shared" si="15"/>
        <v>4.1000000000000002E-2</v>
      </c>
      <c r="F231" s="2">
        <f t="shared" si="16"/>
        <v>0.98852519999999988</v>
      </c>
      <c r="H231" s="1">
        <v>43621.805555555555</v>
      </c>
      <c r="I231">
        <v>3.5999999999999997E-2</v>
      </c>
      <c r="J231" s="5">
        <f t="shared" si="14"/>
        <v>3.0999999999999996E-2</v>
      </c>
      <c r="L231" s="6"/>
      <c r="M231" s="2">
        <f t="shared" si="13"/>
        <v>0.36488119999999979</v>
      </c>
    </row>
    <row r="232" spans="1:13" x14ac:dyDescent="0.25">
      <c r="A232" s="1">
        <v>43621.809027777781</v>
      </c>
      <c r="B232">
        <v>4.1000000000000002E-2</v>
      </c>
      <c r="C232" s="5">
        <f t="shared" si="15"/>
        <v>4.1000000000000002E-2</v>
      </c>
      <c r="F232" s="2">
        <f t="shared" si="16"/>
        <v>0.98852519999999988</v>
      </c>
      <c r="H232" s="1">
        <v>43621.809027777781</v>
      </c>
      <c r="I232">
        <v>3.5999999999999997E-2</v>
      </c>
      <c r="J232" s="5">
        <f t="shared" si="14"/>
        <v>3.0999999999999996E-2</v>
      </c>
      <c r="L232" s="6"/>
      <c r="M232" s="2">
        <f t="shared" si="13"/>
        <v>0.36488119999999979</v>
      </c>
    </row>
    <row r="233" spans="1:13" x14ac:dyDescent="0.25">
      <c r="A233" s="1">
        <v>43621.8125</v>
      </c>
      <c r="B233">
        <v>4.1000000000000002E-2</v>
      </c>
      <c r="C233" s="5">
        <f t="shared" si="15"/>
        <v>4.1000000000000002E-2</v>
      </c>
      <c r="F233" s="2">
        <f t="shared" si="16"/>
        <v>0.98852519999999988</v>
      </c>
      <c r="H233" s="1">
        <v>43621.8125</v>
      </c>
      <c r="I233">
        <v>3.5999999999999997E-2</v>
      </c>
      <c r="J233" s="5">
        <f t="shared" si="14"/>
        <v>3.0999999999999996E-2</v>
      </c>
      <c r="L233" s="6"/>
      <c r="M233" s="2">
        <f t="shared" si="13"/>
        <v>0.36488119999999979</v>
      </c>
    </row>
    <row r="234" spans="1:13" x14ac:dyDescent="0.25">
      <c r="A234" s="1">
        <v>43621.815972222219</v>
      </c>
      <c r="B234">
        <v>4.1000000000000002E-2</v>
      </c>
      <c r="C234" s="5">
        <f t="shared" si="15"/>
        <v>4.1000000000000002E-2</v>
      </c>
      <c r="F234" s="2">
        <f t="shared" si="16"/>
        <v>0.98852519999999988</v>
      </c>
      <c r="H234" s="1">
        <v>43621.815972222219</v>
      </c>
      <c r="I234">
        <v>3.6999999999999998E-2</v>
      </c>
      <c r="J234" s="5">
        <f t="shared" si="14"/>
        <v>3.2000000000000001E-2</v>
      </c>
      <c r="L234" s="6"/>
      <c r="M234" s="2">
        <f t="shared" si="13"/>
        <v>0.4228248</v>
      </c>
    </row>
    <row r="235" spans="1:13" x14ac:dyDescent="0.25">
      <c r="A235" s="1">
        <v>43621.819444444445</v>
      </c>
      <c r="B235">
        <v>4.1000000000000002E-2</v>
      </c>
      <c r="C235" s="5">
        <f t="shared" si="15"/>
        <v>4.1000000000000002E-2</v>
      </c>
      <c r="F235" s="2">
        <f t="shared" si="16"/>
        <v>0.98852519999999988</v>
      </c>
      <c r="H235" s="1">
        <v>43621.819444444445</v>
      </c>
      <c r="I235">
        <v>3.6999999999999998E-2</v>
      </c>
      <c r="J235" s="5">
        <f t="shared" si="14"/>
        <v>3.2000000000000001E-2</v>
      </c>
      <c r="L235" s="6"/>
      <c r="M235" s="2">
        <f t="shared" si="13"/>
        <v>0.4228248</v>
      </c>
    </row>
    <row r="236" spans="1:13" x14ac:dyDescent="0.25">
      <c r="A236" s="1">
        <v>43621.822916666664</v>
      </c>
      <c r="B236">
        <v>4.1000000000000002E-2</v>
      </c>
      <c r="C236" s="5">
        <f t="shared" si="15"/>
        <v>4.1000000000000002E-2</v>
      </c>
      <c r="F236" s="2">
        <f t="shared" si="16"/>
        <v>0.98852519999999988</v>
      </c>
      <c r="H236" s="1">
        <v>43621.822916666664</v>
      </c>
      <c r="I236">
        <v>3.5999999999999997E-2</v>
      </c>
      <c r="J236" s="5">
        <f t="shared" si="14"/>
        <v>3.0999999999999996E-2</v>
      </c>
      <c r="L236" s="6"/>
      <c r="M236" s="2">
        <f t="shared" si="13"/>
        <v>0.36488119999999979</v>
      </c>
    </row>
    <row r="237" spans="1:13" x14ac:dyDescent="0.25">
      <c r="A237" s="1">
        <v>43621.826388888891</v>
      </c>
      <c r="B237">
        <v>4.1000000000000002E-2</v>
      </c>
      <c r="C237" s="5">
        <f t="shared" si="15"/>
        <v>4.1000000000000002E-2</v>
      </c>
      <c r="F237" s="2">
        <f t="shared" si="16"/>
        <v>0.98852519999999988</v>
      </c>
      <c r="H237" s="1">
        <v>43621.826388888891</v>
      </c>
      <c r="I237">
        <v>3.6999999999999998E-2</v>
      </c>
      <c r="J237" s="5">
        <f t="shared" si="14"/>
        <v>3.2000000000000001E-2</v>
      </c>
      <c r="L237" s="6"/>
      <c r="M237" s="2">
        <f t="shared" si="13"/>
        <v>0.4228248</v>
      </c>
    </row>
    <row r="238" spans="1:13" x14ac:dyDescent="0.25">
      <c r="A238" s="1">
        <v>43621.829861111109</v>
      </c>
      <c r="B238">
        <v>4.1000000000000002E-2</v>
      </c>
      <c r="C238" s="5">
        <f t="shared" si="15"/>
        <v>4.1000000000000002E-2</v>
      </c>
      <c r="F238" s="2">
        <f t="shared" si="16"/>
        <v>0.98852519999999988</v>
      </c>
      <c r="H238" s="1">
        <v>43621.829861111109</v>
      </c>
      <c r="I238">
        <v>3.5999999999999997E-2</v>
      </c>
      <c r="J238" s="5">
        <f t="shared" si="14"/>
        <v>3.0999999999999996E-2</v>
      </c>
      <c r="L238" s="6"/>
      <c r="M238" s="2">
        <f t="shared" si="13"/>
        <v>0.36488119999999979</v>
      </c>
    </row>
    <row r="239" spans="1:13" x14ac:dyDescent="0.25">
      <c r="A239" s="1">
        <v>43621.833333333336</v>
      </c>
      <c r="B239">
        <v>4.1000000000000002E-2</v>
      </c>
      <c r="C239" s="5">
        <f t="shared" si="15"/>
        <v>4.1000000000000002E-2</v>
      </c>
      <c r="F239" s="2">
        <f t="shared" si="16"/>
        <v>0.98852519999999988</v>
      </c>
      <c r="H239" s="1">
        <v>43621.833333333336</v>
      </c>
      <c r="I239">
        <v>3.6999999999999998E-2</v>
      </c>
      <c r="J239" s="5">
        <f t="shared" si="14"/>
        <v>3.2000000000000001E-2</v>
      </c>
      <c r="L239" s="6"/>
      <c r="M239" s="2">
        <f t="shared" si="13"/>
        <v>0.4228248</v>
      </c>
    </row>
    <row r="240" spans="1:13" x14ac:dyDescent="0.25">
      <c r="A240" s="1">
        <v>43621.836805555555</v>
      </c>
      <c r="B240">
        <v>4.1000000000000002E-2</v>
      </c>
      <c r="C240" s="5">
        <f t="shared" si="15"/>
        <v>4.1000000000000002E-2</v>
      </c>
      <c r="F240" s="2">
        <f t="shared" si="16"/>
        <v>0.98852519999999988</v>
      </c>
      <c r="H240" s="1">
        <v>43621.836805555555</v>
      </c>
      <c r="I240">
        <v>3.5999999999999997E-2</v>
      </c>
      <c r="J240" s="5">
        <f t="shared" si="14"/>
        <v>3.0999999999999996E-2</v>
      </c>
      <c r="L240" s="6"/>
      <c r="M240" s="2">
        <f t="shared" si="13"/>
        <v>0.36488119999999979</v>
      </c>
    </row>
    <row r="241" spans="1:13" x14ac:dyDescent="0.25">
      <c r="A241" s="1">
        <v>43621.840277777781</v>
      </c>
      <c r="B241">
        <v>4.1000000000000002E-2</v>
      </c>
      <c r="C241" s="5">
        <f t="shared" si="15"/>
        <v>4.1000000000000002E-2</v>
      </c>
      <c r="F241" s="2">
        <f t="shared" si="16"/>
        <v>0.98852519999999988</v>
      </c>
      <c r="H241" s="1">
        <v>43621.840277777781</v>
      </c>
      <c r="I241">
        <v>3.5999999999999997E-2</v>
      </c>
      <c r="J241" s="5">
        <f t="shared" si="14"/>
        <v>3.0999999999999996E-2</v>
      </c>
      <c r="L241" s="6"/>
      <c r="M241" s="2">
        <f t="shared" si="13"/>
        <v>0.36488119999999979</v>
      </c>
    </row>
    <row r="242" spans="1:13" x14ac:dyDescent="0.25">
      <c r="A242" s="1">
        <v>43621.84375</v>
      </c>
      <c r="B242">
        <v>4.1000000000000002E-2</v>
      </c>
      <c r="C242" s="5">
        <f t="shared" si="15"/>
        <v>4.1000000000000002E-2</v>
      </c>
      <c r="F242" s="2">
        <f t="shared" si="16"/>
        <v>0.98852519999999988</v>
      </c>
      <c r="H242" s="1">
        <v>43621.84375</v>
      </c>
      <c r="I242">
        <v>3.5999999999999997E-2</v>
      </c>
      <c r="J242" s="5">
        <f t="shared" si="14"/>
        <v>3.0999999999999996E-2</v>
      </c>
      <c r="L242" s="6"/>
      <c r="M242" s="2">
        <f t="shared" si="13"/>
        <v>0.36488119999999979</v>
      </c>
    </row>
    <row r="243" spans="1:13" x14ac:dyDescent="0.25">
      <c r="A243" s="1">
        <v>43621.847222222219</v>
      </c>
      <c r="B243">
        <v>4.1000000000000002E-2</v>
      </c>
      <c r="C243" s="5">
        <f t="shared" si="15"/>
        <v>4.1000000000000002E-2</v>
      </c>
      <c r="F243" s="2">
        <f t="shared" si="16"/>
        <v>0.98852519999999988</v>
      </c>
      <c r="H243" s="1">
        <v>43621.847222222219</v>
      </c>
      <c r="I243">
        <v>3.5999999999999997E-2</v>
      </c>
      <c r="J243" s="5">
        <f t="shared" si="14"/>
        <v>3.0999999999999996E-2</v>
      </c>
      <c r="L243" s="6"/>
      <c r="M243" s="2">
        <f t="shared" si="13"/>
        <v>0.36488119999999979</v>
      </c>
    </row>
    <row r="244" spans="1:13" x14ac:dyDescent="0.25">
      <c r="A244" s="1">
        <v>43621.850694444445</v>
      </c>
      <c r="B244">
        <v>4.1000000000000002E-2</v>
      </c>
      <c r="C244" s="5">
        <f t="shared" si="15"/>
        <v>4.1000000000000002E-2</v>
      </c>
      <c r="F244" s="2">
        <f t="shared" si="16"/>
        <v>0.98852519999999988</v>
      </c>
      <c r="H244" s="1">
        <v>43621.850694444445</v>
      </c>
      <c r="I244">
        <v>3.6999999999999998E-2</v>
      </c>
      <c r="J244" s="5">
        <f t="shared" si="14"/>
        <v>3.2000000000000001E-2</v>
      </c>
      <c r="L244" s="6"/>
      <c r="M244" s="2">
        <f t="shared" si="13"/>
        <v>0.4228248</v>
      </c>
    </row>
    <row r="245" spans="1:13" x14ac:dyDescent="0.25">
      <c r="A245" s="1">
        <v>43621.854166666664</v>
      </c>
      <c r="B245">
        <v>4.1000000000000002E-2</v>
      </c>
      <c r="C245" s="5">
        <f t="shared" si="15"/>
        <v>4.1000000000000002E-2</v>
      </c>
      <c r="F245" s="2">
        <f t="shared" si="16"/>
        <v>0.98852519999999988</v>
      </c>
      <c r="H245" s="1">
        <v>43621.854166666664</v>
      </c>
      <c r="I245">
        <v>3.7999999999999999E-2</v>
      </c>
      <c r="J245" s="5">
        <f t="shared" si="14"/>
        <v>3.3000000000000002E-2</v>
      </c>
      <c r="L245" s="6"/>
      <c r="M245" s="2">
        <f t="shared" si="13"/>
        <v>0.48175080000000003</v>
      </c>
    </row>
    <row r="246" spans="1:13" x14ac:dyDescent="0.25">
      <c r="A246" s="1">
        <v>43621.857638888891</v>
      </c>
      <c r="B246">
        <v>4.4999999999999998E-2</v>
      </c>
      <c r="C246" s="5">
        <f t="shared" si="15"/>
        <v>4.4999999999999998E-2</v>
      </c>
      <c r="F246" s="2">
        <f t="shared" si="16"/>
        <v>1.2654899999999998</v>
      </c>
      <c r="H246" s="1">
        <v>43621.857638888891</v>
      </c>
      <c r="I246">
        <v>3.6999999999999998E-2</v>
      </c>
      <c r="J246" s="5">
        <f t="shared" si="14"/>
        <v>3.2000000000000001E-2</v>
      </c>
      <c r="L246" s="6"/>
      <c r="M246" s="2">
        <f t="shared" si="13"/>
        <v>0.4228248</v>
      </c>
    </row>
    <row r="247" spans="1:13" x14ac:dyDescent="0.25">
      <c r="A247" s="1">
        <v>43621.861111111109</v>
      </c>
      <c r="B247">
        <v>8.8999999999999996E-2</v>
      </c>
      <c r="C247" s="5">
        <f t="shared" si="15"/>
        <v>8.8999999999999996E-2</v>
      </c>
      <c r="F247" s="2">
        <f t="shared" si="16"/>
        <v>5.3495172000000002</v>
      </c>
      <c r="H247" s="1">
        <v>43621.861111111109</v>
      </c>
      <c r="I247">
        <v>4.1000000000000002E-2</v>
      </c>
      <c r="J247" s="5">
        <f t="shared" si="14"/>
        <v>3.6000000000000004E-2</v>
      </c>
      <c r="L247" s="6"/>
      <c r="M247" s="2">
        <f t="shared" si="13"/>
        <v>0.66442320000000021</v>
      </c>
    </row>
    <row r="248" spans="1:13" x14ac:dyDescent="0.25">
      <c r="A248" s="1">
        <v>43621.864583333336</v>
      </c>
      <c r="B248">
        <v>0.152</v>
      </c>
      <c r="C248" s="5">
        <f t="shared" si="15"/>
        <v>0.152</v>
      </c>
      <c r="F248" s="2">
        <f t="shared" si="16"/>
        <v>23.301082668749018</v>
      </c>
      <c r="H248" s="1">
        <v>43621.864583333336</v>
      </c>
      <c r="I248">
        <v>0.06</v>
      </c>
      <c r="J248" s="5">
        <f t="shared" si="14"/>
        <v>5.5E-2</v>
      </c>
      <c r="L248" s="6"/>
      <c r="M248" s="2">
        <f t="shared" si="13"/>
        <v>2.0266699999999997</v>
      </c>
    </row>
    <row r="249" spans="1:13" x14ac:dyDescent="0.25">
      <c r="A249" s="1">
        <v>43621.868055555555</v>
      </c>
      <c r="B249">
        <v>0.187</v>
      </c>
      <c r="C249" s="5">
        <f t="shared" si="15"/>
        <v>0.187</v>
      </c>
      <c r="F249" s="2">
        <f t="shared" si="16"/>
        <v>37.475691663813421</v>
      </c>
      <c r="H249" s="1">
        <v>43621.868055555555</v>
      </c>
      <c r="I249">
        <v>0.14499999999999999</v>
      </c>
      <c r="J249" s="5">
        <f t="shared" si="14"/>
        <v>0.13999999999999999</v>
      </c>
      <c r="L249" s="6"/>
      <c r="M249" s="2">
        <f t="shared" si="13"/>
        <v>17.675914511241871</v>
      </c>
    </row>
    <row r="250" spans="1:13" x14ac:dyDescent="0.25">
      <c r="A250" s="1">
        <v>43621.871527777781</v>
      </c>
      <c r="B250">
        <v>0.22800000000000001</v>
      </c>
      <c r="C250" s="5">
        <f t="shared" si="15"/>
        <v>0.22800000000000001</v>
      </c>
      <c r="F250" s="2">
        <f t="shared" si="16"/>
        <v>51.395416186146178</v>
      </c>
      <c r="H250" s="1">
        <v>43621.871527777781</v>
      </c>
      <c r="I250">
        <v>0.184</v>
      </c>
      <c r="J250" s="5">
        <f t="shared" si="14"/>
        <v>0.17899999999999999</v>
      </c>
      <c r="L250" s="6"/>
      <c r="M250" s="2">
        <f t="shared" si="13"/>
        <v>34.485007667656319</v>
      </c>
    </row>
    <row r="251" spans="1:13" x14ac:dyDescent="0.25">
      <c r="A251" s="1">
        <v>43621.875</v>
      </c>
      <c r="B251">
        <v>0.26900000000000002</v>
      </c>
      <c r="C251" s="5">
        <f t="shared" si="15"/>
        <v>0.26900000000000002</v>
      </c>
      <c r="F251" s="2">
        <f t="shared" si="16"/>
        <v>55.022699858966817</v>
      </c>
      <c r="H251" s="1">
        <v>43621.875</v>
      </c>
      <c r="I251">
        <v>0.2</v>
      </c>
      <c r="J251" s="5">
        <f t="shared" si="14"/>
        <v>0.19500000000000001</v>
      </c>
      <c r="L251" s="6"/>
      <c r="M251" s="2">
        <f t="shared" si="13"/>
        <v>40.341073967661686</v>
      </c>
    </row>
    <row r="252" spans="1:13" x14ac:dyDescent="0.25">
      <c r="A252" s="1">
        <v>43621.878472222219</v>
      </c>
      <c r="B252">
        <v>0.29399999999999998</v>
      </c>
      <c r="C252" s="5">
        <f t="shared" si="15"/>
        <v>0.29399999999999998</v>
      </c>
      <c r="F252" s="2">
        <f t="shared" si="16"/>
        <v>57.076652657968083</v>
      </c>
      <c r="H252" s="1">
        <v>43621.878472222219</v>
      </c>
      <c r="I252">
        <v>0.20300000000000001</v>
      </c>
      <c r="J252" s="5">
        <f t="shared" si="14"/>
        <v>0.19800000000000001</v>
      </c>
      <c r="L252" s="6"/>
      <c r="M252" s="2">
        <f t="shared" si="13"/>
        <v>41.385384328879752</v>
      </c>
    </row>
    <row r="253" spans="1:13" x14ac:dyDescent="0.25">
      <c r="A253" s="1">
        <v>43621.881944444445</v>
      </c>
      <c r="B253">
        <v>0.30599999999999999</v>
      </c>
      <c r="C253" s="5">
        <f t="shared" si="15"/>
        <v>0.30599999999999999</v>
      </c>
      <c r="F253" s="2">
        <f t="shared" si="16"/>
        <v>58.026125448171229</v>
      </c>
      <c r="H253" s="1">
        <v>43621.881944444445</v>
      </c>
      <c r="I253">
        <v>0.20599999999999999</v>
      </c>
      <c r="J253" s="5">
        <f t="shared" si="14"/>
        <v>0.20099999999999998</v>
      </c>
      <c r="L253" s="6"/>
      <c r="M253" s="2">
        <f t="shared" si="13"/>
        <v>42.413990178491687</v>
      </c>
    </row>
    <row r="254" spans="1:13" x14ac:dyDescent="0.25">
      <c r="A254" s="1">
        <v>43621.885416666664</v>
      </c>
      <c r="B254">
        <v>0.313</v>
      </c>
      <c r="C254" s="5">
        <f t="shared" si="15"/>
        <v>0.313</v>
      </c>
      <c r="F254" s="2">
        <f t="shared" si="16"/>
        <v>58.569907900083585</v>
      </c>
      <c r="H254" s="1">
        <v>43621.885416666664</v>
      </c>
      <c r="I254">
        <v>0.20499999999999999</v>
      </c>
      <c r="J254" s="5">
        <f t="shared" si="14"/>
        <v>0.19999999999999998</v>
      </c>
      <c r="L254" s="6"/>
      <c r="M254" s="2">
        <f t="shared" si="13"/>
        <v>42.072837351595098</v>
      </c>
    </row>
    <row r="255" spans="1:13" x14ac:dyDescent="0.25">
      <c r="A255" s="1">
        <v>43621.888888888891</v>
      </c>
      <c r="B255">
        <v>0.317</v>
      </c>
      <c r="C255" s="5">
        <f t="shared" si="15"/>
        <v>0.317</v>
      </c>
      <c r="F255" s="2">
        <f t="shared" si="16"/>
        <v>58.877436948864656</v>
      </c>
      <c r="H255" s="1">
        <v>43621.888888888891</v>
      </c>
      <c r="I255">
        <v>0.20399999999999999</v>
      </c>
      <c r="J255" s="5">
        <f t="shared" si="14"/>
        <v>0.19899999999999998</v>
      </c>
      <c r="L255" s="6"/>
      <c r="M255" s="2">
        <f t="shared" ref="M255:M318" si="17">IF(J255&gt;0.219,94.561*J255^0.4124,IF(J255&gt;0.129,68.401*LN(J255)+152.16,IF(J255=0,0,IF(J255&lt;0.029,353.7*J255*J255-2.6469*J255+0.0066,491.2*J255*J255+26.998*J255-0.9441))))</f>
        <v>41.729974478322845</v>
      </c>
    </row>
    <row r="256" spans="1:13" x14ac:dyDescent="0.25">
      <c r="A256" s="1">
        <v>43621.892361111109</v>
      </c>
      <c r="B256">
        <v>0.312</v>
      </c>
      <c r="C256" s="5">
        <f t="shared" si="15"/>
        <v>0.312</v>
      </c>
      <c r="F256" s="2">
        <f t="shared" si="16"/>
        <v>58.492665277094815</v>
      </c>
      <c r="H256" s="1">
        <v>43621.892361111109</v>
      </c>
      <c r="I256">
        <v>0.20399999999999999</v>
      </c>
      <c r="J256" s="5">
        <f t="shared" ref="J256:J319" si="18">I256-0.005</f>
        <v>0.19899999999999998</v>
      </c>
      <c r="L256" s="6"/>
      <c r="M256" s="2">
        <f t="shared" si="17"/>
        <v>41.729974478322845</v>
      </c>
    </row>
    <row r="257" spans="1:13" x14ac:dyDescent="0.25">
      <c r="A257" s="1">
        <v>43621.895833333336</v>
      </c>
      <c r="B257">
        <v>0.315</v>
      </c>
      <c r="C257" s="5">
        <f t="shared" ref="C257:C320" si="19">B257</f>
        <v>0.315</v>
      </c>
      <c r="F257" s="2">
        <f t="shared" ref="F257:F320" si="20">IF(C257&gt;0.219,94.561*C257^0.4124,IF(C257&gt;0.129,68.401*LN(C257)+152.16,IF(C257=0,0,IF(C257&lt;0.029,353.7*C257*C257-2.6469*C257+0.0066,491.2*C257*C257+26.998*C257-0.9441))))</f>
        <v>58.72395925849046</v>
      </c>
      <c r="H257" s="1">
        <v>43621.895833333336</v>
      </c>
      <c r="I257">
        <v>0.20300000000000001</v>
      </c>
      <c r="J257" s="5">
        <f t="shared" si="18"/>
        <v>0.19800000000000001</v>
      </c>
      <c r="L257" s="6"/>
      <c r="M257" s="2">
        <f t="shared" si="17"/>
        <v>41.385384328879752</v>
      </c>
    </row>
    <row r="258" spans="1:13" x14ac:dyDescent="0.25">
      <c r="A258" s="1">
        <v>43621.899305555555</v>
      </c>
      <c r="B258">
        <v>0.32100000000000001</v>
      </c>
      <c r="C258" s="5">
        <f t="shared" si="19"/>
        <v>0.32100000000000001</v>
      </c>
      <c r="F258" s="2">
        <f t="shared" si="20"/>
        <v>59.182694174751362</v>
      </c>
      <c r="H258" s="1">
        <v>43621.899305555555</v>
      </c>
      <c r="I258">
        <v>0.20399999999999999</v>
      </c>
      <c r="J258" s="5">
        <f t="shared" si="18"/>
        <v>0.19899999999999998</v>
      </c>
      <c r="L258" s="6"/>
      <c r="M258" s="2">
        <f t="shared" si="17"/>
        <v>41.729974478322845</v>
      </c>
    </row>
    <row r="259" spans="1:13" x14ac:dyDescent="0.25">
      <c r="A259" s="1">
        <v>43621.902777777781</v>
      </c>
      <c r="B259">
        <v>0.32400000000000001</v>
      </c>
      <c r="C259" s="5">
        <f t="shared" si="19"/>
        <v>0.32400000000000001</v>
      </c>
      <c r="F259" s="2">
        <f t="shared" si="20"/>
        <v>59.410173203622982</v>
      </c>
      <c r="H259" s="1">
        <v>43621.902777777781</v>
      </c>
      <c r="I259">
        <v>0.20599999999999999</v>
      </c>
      <c r="J259" s="5">
        <f t="shared" si="18"/>
        <v>0.20099999999999998</v>
      </c>
      <c r="L259" s="6"/>
      <c r="M259" s="2">
        <f t="shared" si="17"/>
        <v>42.413990178491687</v>
      </c>
    </row>
    <row r="260" spans="1:13" x14ac:dyDescent="0.25">
      <c r="A260" s="1">
        <v>43621.90625</v>
      </c>
      <c r="B260">
        <v>0.34100000000000003</v>
      </c>
      <c r="C260" s="5">
        <f t="shared" si="19"/>
        <v>0.34100000000000003</v>
      </c>
      <c r="F260" s="2">
        <f t="shared" si="20"/>
        <v>60.676421866406727</v>
      </c>
      <c r="H260" s="1">
        <v>43621.90625</v>
      </c>
      <c r="I260">
        <v>0.20899999999999999</v>
      </c>
      <c r="J260" s="5">
        <f t="shared" si="18"/>
        <v>0.20399999999999999</v>
      </c>
      <c r="L260" s="6"/>
      <c r="M260" s="2">
        <f t="shared" si="17"/>
        <v>43.427356861281083</v>
      </c>
    </row>
    <row r="261" spans="1:13" x14ac:dyDescent="0.25">
      <c r="A261" s="1">
        <v>43621.909722222219</v>
      </c>
      <c r="B261">
        <v>0.35</v>
      </c>
      <c r="C261" s="5">
        <f t="shared" si="19"/>
        <v>0.35</v>
      </c>
      <c r="F261" s="2">
        <f t="shared" si="20"/>
        <v>61.331800989058259</v>
      </c>
      <c r="H261" s="1">
        <v>43621.909722222219</v>
      </c>
      <c r="I261">
        <v>0.21199999999999999</v>
      </c>
      <c r="J261" s="5">
        <f t="shared" si="18"/>
        <v>0.20699999999999999</v>
      </c>
      <c r="L261" s="6"/>
      <c r="M261" s="2">
        <f t="shared" si="17"/>
        <v>44.425929340487357</v>
      </c>
    </row>
    <row r="262" spans="1:13" x14ac:dyDescent="0.25">
      <c r="A262" s="1">
        <v>43621.913194444445</v>
      </c>
      <c r="B262">
        <v>0.375</v>
      </c>
      <c r="C262" s="5">
        <f t="shared" si="19"/>
        <v>0.375</v>
      </c>
      <c r="F262" s="2">
        <f t="shared" si="20"/>
        <v>63.101916717404094</v>
      </c>
      <c r="H262" s="1">
        <v>43621.913194444445</v>
      </c>
      <c r="I262">
        <v>0.217</v>
      </c>
      <c r="J262" s="5">
        <f t="shared" si="18"/>
        <v>0.21199999999999999</v>
      </c>
      <c r="L262" s="6"/>
      <c r="M262" s="2">
        <f t="shared" si="17"/>
        <v>46.058488936183167</v>
      </c>
    </row>
    <row r="263" spans="1:13" x14ac:dyDescent="0.25">
      <c r="A263" s="1">
        <v>43621.916666666664</v>
      </c>
      <c r="B263">
        <v>0.42799999999999999</v>
      </c>
      <c r="C263" s="5">
        <f t="shared" si="19"/>
        <v>0.42799999999999999</v>
      </c>
      <c r="F263" s="2">
        <f t="shared" si="20"/>
        <v>66.637618318637948</v>
      </c>
      <c r="H263" s="1">
        <v>43621.916666666664</v>
      </c>
      <c r="I263">
        <v>0.222</v>
      </c>
      <c r="J263" s="5">
        <f t="shared" si="18"/>
        <v>0.217</v>
      </c>
      <c r="L263" s="6"/>
      <c r="M263" s="2">
        <f t="shared" si="17"/>
        <v>47.652990041863816</v>
      </c>
    </row>
    <row r="264" spans="1:13" x14ac:dyDescent="0.25">
      <c r="A264" s="1">
        <v>43621.920138888891</v>
      </c>
      <c r="B264">
        <v>0.50700000000000001</v>
      </c>
      <c r="C264" s="5">
        <f t="shared" si="19"/>
        <v>0.50700000000000001</v>
      </c>
      <c r="F264" s="2">
        <f t="shared" si="20"/>
        <v>71.459066533512825</v>
      </c>
      <c r="H264" s="1">
        <v>43621.920138888891</v>
      </c>
      <c r="I264">
        <v>0.248</v>
      </c>
      <c r="J264" s="5">
        <f t="shared" si="18"/>
        <v>0.24299999999999999</v>
      </c>
      <c r="L264" s="6"/>
      <c r="M264" s="2">
        <f t="shared" si="17"/>
        <v>52.763802193026741</v>
      </c>
    </row>
    <row r="265" spans="1:13" x14ac:dyDescent="0.25">
      <c r="A265" s="1">
        <v>43621.923611111109</v>
      </c>
      <c r="B265">
        <v>0.60099999999999998</v>
      </c>
      <c r="C265" s="5">
        <f t="shared" si="19"/>
        <v>0.60099999999999998</v>
      </c>
      <c r="F265" s="2">
        <f t="shared" si="20"/>
        <v>76.651364192832617</v>
      </c>
      <c r="H265" s="1">
        <v>43621.923611111109</v>
      </c>
      <c r="I265">
        <v>0.28699999999999998</v>
      </c>
      <c r="J265" s="5">
        <f t="shared" si="18"/>
        <v>0.28199999999999997</v>
      </c>
      <c r="L265" s="6"/>
      <c r="M265" s="2">
        <f t="shared" si="17"/>
        <v>56.10412436396787</v>
      </c>
    </row>
    <row r="266" spans="1:13" x14ac:dyDescent="0.25">
      <c r="A266" s="1">
        <v>43621.927083333336</v>
      </c>
      <c r="B266">
        <v>0.67800000000000005</v>
      </c>
      <c r="C266" s="5">
        <f t="shared" si="19"/>
        <v>0.67800000000000005</v>
      </c>
      <c r="F266" s="2">
        <f t="shared" si="20"/>
        <v>80.558464942379871</v>
      </c>
      <c r="H266" s="1">
        <v>43621.927083333336</v>
      </c>
      <c r="I266">
        <v>0.313</v>
      </c>
      <c r="J266" s="5">
        <f t="shared" si="18"/>
        <v>0.308</v>
      </c>
      <c r="L266" s="6"/>
      <c r="M266" s="2">
        <f t="shared" si="17"/>
        <v>58.18223120371762</v>
      </c>
    </row>
    <row r="267" spans="1:13" x14ac:dyDescent="0.25">
      <c r="A267" s="1">
        <v>43621.930555555555</v>
      </c>
      <c r="B267">
        <v>0.71099999999999997</v>
      </c>
      <c r="C267" s="5">
        <f t="shared" si="19"/>
        <v>0.71099999999999997</v>
      </c>
      <c r="F267" s="2">
        <f t="shared" si="20"/>
        <v>82.152934237905995</v>
      </c>
      <c r="H267" s="1">
        <v>43621.930555555555</v>
      </c>
      <c r="I267">
        <v>0.32400000000000001</v>
      </c>
      <c r="J267" s="5">
        <f t="shared" si="18"/>
        <v>0.31900000000000001</v>
      </c>
      <c r="L267" s="6"/>
      <c r="M267" s="2">
        <f t="shared" si="17"/>
        <v>59.030346706735024</v>
      </c>
    </row>
    <row r="268" spans="1:13" x14ac:dyDescent="0.25">
      <c r="A268" s="1">
        <v>43621.934027777781</v>
      </c>
      <c r="B268">
        <v>0.74099999999999999</v>
      </c>
      <c r="C268" s="5">
        <f t="shared" si="19"/>
        <v>0.74099999999999999</v>
      </c>
      <c r="F268" s="2">
        <f t="shared" si="20"/>
        <v>83.565128487717672</v>
      </c>
      <c r="H268" s="1">
        <v>43621.934027777781</v>
      </c>
      <c r="I268">
        <v>0.33300000000000002</v>
      </c>
      <c r="J268" s="5">
        <f t="shared" si="18"/>
        <v>0.32800000000000001</v>
      </c>
      <c r="L268" s="6"/>
      <c r="M268" s="2">
        <f t="shared" si="17"/>
        <v>59.711561639007385</v>
      </c>
    </row>
    <row r="269" spans="1:13" x14ac:dyDescent="0.25">
      <c r="A269" s="1">
        <v>43621.9375</v>
      </c>
      <c r="B269">
        <v>0.75700000000000001</v>
      </c>
      <c r="C269" s="5">
        <f t="shared" si="19"/>
        <v>0.75700000000000001</v>
      </c>
      <c r="F269" s="2">
        <f t="shared" si="20"/>
        <v>84.304585417137105</v>
      </c>
      <c r="H269" s="1">
        <v>43621.9375</v>
      </c>
      <c r="I269">
        <v>0.33</v>
      </c>
      <c r="J269" s="5">
        <f t="shared" si="18"/>
        <v>0.32500000000000001</v>
      </c>
      <c r="L269" s="6"/>
      <c r="M269" s="2">
        <f t="shared" si="17"/>
        <v>59.485724359800997</v>
      </c>
    </row>
    <row r="270" spans="1:13" x14ac:dyDescent="0.25">
      <c r="A270" s="1">
        <v>43621.940972222219</v>
      </c>
      <c r="B270">
        <v>0.76600000000000001</v>
      </c>
      <c r="C270" s="5">
        <f t="shared" si="19"/>
        <v>0.76600000000000001</v>
      </c>
      <c r="F270" s="2">
        <f t="shared" si="20"/>
        <v>84.716499217729464</v>
      </c>
      <c r="H270" s="1">
        <v>43621.940972222219</v>
      </c>
      <c r="I270">
        <v>0.33100000000000002</v>
      </c>
      <c r="J270" s="5">
        <f t="shared" si="18"/>
        <v>0.32600000000000001</v>
      </c>
      <c r="L270" s="6"/>
      <c r="M270" s="2">
        <f t="shared" si="17"/>
        <v>59.561139042619125</v>
      </c>
    </row>
    <row r="271" spans="1:13" x14ac:dyDescent="0.25">
      <c r="A271" s="1">
        <v>43621.944444444445</v>
      </c>
      <c r="B271">
        <v>0.76800000000000002</v>
      </c>
      <c r="C271" s="5">
        <f t="shared" si="19"/>
        <v>0.76800000000000002</v>
      </c>
      <c r="F271" s="2">
        <f t="shared" si="20"/>
        <v>84.807648880769563</v>
      </c>
      <c r="H271" s="1">
        <v>43621.944444444445</v>
      </c>
      <c r="I271">
        <v>0.32500000000000001</v>
      </c>
      <c r="J271" s="5">
        <f t="shared" si="18"/>
        <v>0.32</v>
      </c>
      <c r="L271" s="6"/>
      <c r="M271" s="2">
        <f t="shared" si="17"/>
        <v>59.106590377880352</v>
      </c>
    </row>
    <row r="272" spans="1:13" x14ac:dyDescent="0.25">
      <c r="A272" s="1">
        <v>43621.947916666664</v>
      </c>
      <c r="B272">
        <v>0.76800000000000002</v>
      </c>
      <c r="C272" s="5">
        <f t="shared" si="19"/>
        <v>0.76800000000000002</v>
      </c>
      <c r="F272" s="2">
        <f t="shared" si="20"/>
        <v>84.807648880769563</v>
      </c>
      <c r="H272" s="1">
        <v>43621.947916666664</v>
      </c>
      <c r="I272">
        <v>0.31900000000000001</v>
      </c>
      <c r="J272" s="5">
        <f t="shared" si="18"/>
        <v>0.314</v>
      </c>
      <c r="L272" s="6"/>
      <c r="M272" s="2">
        <f t="shared" si="17"/>
        <v>58.647005649947658</v>
      </c>
    </row>
    <row r="273" spans="1:13" x14ac:dyDescent="0.25">
      <c r="A273" s="1">
        <v>43621.951388888891</v>
      </c>
      <c r="B273">
        <v>0.76300000000000001</v>
      </c>
      <c r="C273" s="5">
        <f t="shared" si="19"/>
        <v>0.76300000000000001</v>
      </c>
      <c r="F273" s="2">
        <f t="shared" si="20"/>
        <v>84.579512135772291</v>
      </c>
      <c r="H273" s="1">
        <v>43621.951388888891</v>
      </c>
      <c r="I273">
        <v>0.309</v>
      </c>
      <c r="J273" s="5">
        <f t="shared" si="18"/>
        <v>0.30399999999999999</v>
      </c>
      <c r="L273" s="6"/>
      <c r="M273" s="2">
        <f t="shared" si="17"/>
        <v>57.869419006630466</v>
      </c>
    </row>
    <row r="274" spans="1:13" x14ac:dyDescent="0.25">
      <c r="A274" s="1">
        <v>43621.954861111109</v>
      </c>
      <c r="B274">
        <v>0.75700000000000001</v>
      </c>
      <c r="C274" s="5">
        <f t="shared" si="19"/>
        <v>0.75700000000000001</v>
      </c>
      <c r="F274" s="2">
        <f t="shared" si="20"/>
        <v>84.304585417137105</v>
      </c>
      <c r="H274" s="1">
        <v>43621.954861111109</v>
      </c>
      <c r="I274">
        <v>0.30299999999999999</v>
      </c>
      <c r="J274" s="5">
        <f t="shared" si="18"/>
        <v>0.29799999999999999</v>
      </c>
      <c r="L274" s="6"/>
      <c r="M274" s="2">
        <f t="shared" si="17"/>
        <v>57.395632161373278</v>
      </c>
    </row>
    <row r="275" spans="1:13" x14ac:dyDescent="0.25">
      <c r="A275" s="1">
        <v>43621.958333333336</v>
      </c>
      <c r="B275">
        <v>0.75600000000000001</v>
      </c>
      <c r="C275" s="5">
        <f t="shared" si="19"/>
        <v>0.75600000000000001</v>
      </c>
      <c r="F275" s="2">
        <f t="shared" si="20"/>
        <v>84.258639956102897</v>
      </c>
      <c r="H275" s="1">
        <v>43621.958333333336</v>
      </c>
      <c r="I275">
        <v>0.29399999999999998</v>
      </c>
      <c r="J275" s="5">
        <f t="shared" si="18"/>
        <v>0.28899999999999998</v>
      </c>
      <c r="L275" s="6"/>
      <c r="M275" s="2">
        <f t="shared" si="17"/>
        <v>56.674321129930235</v>
      </c>
    </row>
    <row r="276" spans="1:13" x14ac:dyDescent="0.25">
      <c r="A276" s="1">
        <v>43621.961805555555</v>
      </c>
      <c r="B276">
        <v>0.76100000000000001</v>
      </c>
      <c r="C276" s="5">
        <f t="shared" si="19"/>
        <v>0.76100000000000001</v>
      </c>
      <c r="F276" s="2">
        <f t="shared" si="20"/>
        <v>84.488011505891848</v>
      </c>
      <c r="H276" s="1">
        <v>43621.961805555555</v>
      </c>
      <c r="I276">
        <v>0.29399999999999998</v>
      </c>
      <c r="J276" s="5">
        <f t="shared" si="18"/>
        <v>0.28899999999999998</v>
      </c>
      <c r="L276" s="6"/>
      <c r="M276" s="2">
        <f t="shared" si="17"/>
        <v>56.674321129930235</v>
      </c>
    </row>
    <row r="277" spans="1:13" x14ac:dyDescent="0.25">
      <c r="A277" s="1">
        <v>43621.965277777781</v>
      </c>
      <c r="B277">
        <v>0.77400000000000002</v>
      </c>
      <c r="C277" s="5">
        <f t="shared" si="19"/>
        <v>0.77400000000000002</v>
      </c>
      <c r="F277" s="2">
        <f t="shared" si="20"/>
        <v>85.080263934063481</v>
      </c>
      <c r="H277" s="1">
        <v>43621.965277777781</v>
      </c>
      <c r="I277">
        <v>0.30299999999999999</v>
      </c>
      <c r="J277" s="5">
        <f t="shared" si="18"/>
        <v>0.29799999999999999</v>
      </c>
      <c r="L277" s="6"/>
      <c r="M277" s="2">
        <f t="shared" si="17"/>
        <v>57.395632161373278</v>
      </c>
    </row>
    <row r="278" spans="1:13" x14ac:dyDescent="0.25">
      <c r="A278" s="1">
        <v>43621.96875</v>
      </c>
      <c r="B278">
        <v>0.78400000000000003</v>
      </c>
      <c r="C278" s="5">
        <f t="shared" si="19"/>
        <v>0.78400000000000003</v>
      </c>
      <c r="F278" s="2">
        <f t="shared" si="20"/>
        <v>85.531876569789134</v>
      </c>
      <c r="H278" s="1">
        <v>43621.96875</v>
      </c>
      <c r="I278">
        <v>0.311</v>
      </c>
      <c r="J278" s="5">
        <f t="shared" si="18"/>
        <v>0.30599999999999999</v>
      </c>
      <c r="L278" s="6"/>
      <c r="M278" s="2">
        <f t="shared" si="17"/>
        <v>58.026125448171229</v>
      </c>
    </row>
    <row r="279" spans="1:13" x14ac:dyDescent="0.25">
      <c r="A279" s="1">
        <v>43621.972222222219</v>
      </c>
      <c r="B279">
        <v>0.79400000000000004</v>
      </c>
      <c r="C279" s="5">
        <f t="shared" si="19"/>
        <v>0.79400000000000004</v>
      </c>
      <c r="F279" s="2">
        <f t="shared" si="20"/>
        <v>85.98011694972547</v>
      </c>
      <c r="H279" s="1">
        <v>43621.972222222219</v>
      </c>
      <c r="I279">
        <v>0.31900000000000001</v>
      </c>
      <c r="J279" s="5">
        <f t="shared" si="18"/>
        <v>0.314</v>
      </c>
      <c r="L279" s="6"/>
      <c r="M279" s="2">
        <f t="shared" si="17"/>
        <v>58.647005649947658</v>
      </c>
    </row>
    <row r="280" spans="1:13" x14ac:dyDescent="0.25">
      <c r="A280" s="1">
        <v>43621.975694444445</v>
      </c>
      <c r="B280">
        <v>0.80300000000000005</v>
      </c>
      <c r="C280" s="5">
        <f t="shared" si="19"/>
        <v>0.80300000000000005</v>
      </c>
      <c r="F280" s="2">
        <f t="shared" si="20"/>
        <v>86.380705584508533</v>
      </c>
      <c r="H280" s="1">
        <v>43621.975694444445</v>
      </c>
      <c r="I280">
        <v>0.32800000000000001</v>
      </c>
      <c r="J280" s="5">
        <f t="shared" si="18"/>
        <v>0.32300000000000001</v>
      </c>
      <c r="L280" s="6"/>
      <c r="M280" s="2">
        <f t="shared" si="17"/>
        <v>59.334484904756728</v>
      </c>
    </row>
    <row r="281" spans="1:13" x14ac:dyDescent="0.25">
      <c r="A281" s="1">
        <v>43621.979166666664</v>
      </c>
      <c r="B281">
        <v>0.81</v>
      </c>
      <c r="C281" s="5">
        <f t="shared" si="19"/>
        <v>0.81</v>
      </c>
      <c r="F281" s="2">
        <f t="shared" si="20"/>
        <v>86.690454144339995</v>
      </c>
      <c r="H281" s="1">
        <v>43621.979166666664</v>
      </c>
      <c r="I281">
        <v>0.34</v>
      </c>
      <c r="J281" s="5">
        <f t="shared" si="18"/>
        <v>0.33500000000000002</v>
      </c>
      <c r="L281" s="6"/>
      <c r="M281" s="2">
        <f t="shared" si="17"/>
        <v>60.233837743854529</v>
      </c>
    </row>
    <row r="282" spans="1:13" x14ac:dyDescent="0.25">
      <c r="A282" s="1">
        <v>43621.982638888891</v>
      </c>
      <c r="B282">
        <v>0.81</v>
      </c>
      <c r="C282" s="5">
        <f t="shared" si="19"/>
        <v>0.81</v>
      </c>
      <c r="F282" s="2">
        <f t="shared" si="20"/>
        <v>86.690454144339995</v>
      </c>
      <c r="H282" s="1">
        <v>43621.982638888891</v>
      </c>
      <c r="I282">
        <v>0.34</v>
      </c>
      <c r="J282" s="5">
        <f t="shared" si="18"/>
        <v>0.33500000000000002</v>
      </c>
      <c r="L282" s="6"/>
      <c r="M282" s="2">
        <f t="shared" si="17"/>
        <v>60.233837743854529</v>
      </c>
    </row>
    <row r="283" spans="1:13" x14ac:dyDescent="0.25">
      <c r="A283" s="1">
        <v>43621.986111111109</v>
      </c>
      <c r="B283">
        <v>0.80900000000000005</v>
      </c>
      <c r="C283" s="5">
        <f t="shared" si="19"/>
        <v>0.80900000000000005</v>
      </c>
      <c r="F283" s="2">
        <f t="shared" si="20"/>
        <v>86.646300910659178</v>
      </c>
      <c r="H283" s="1">
        <v>43621.986111111109</v>
      </c>
      <c r="I283">
        <v>0.33100000000000002</v>
      </c>
      <c r="J283" s="5">
        <f t="shared" si="18"/>
        <v>0.32600000000000001</v>
      </c>
      <c r="L283" s="6"/>
      <c r="M283" s="2">
        <f t="shared" si="17"/>
        <v>59.561139042619125</v>
      </c>
    </row>
    <row r="284" spans="1:13" x14ac:dyDescent="0.25">
      <c r="A284" s="1">
        <v>43621.989583333336</v>
      </c>
      <c r="B284">
        <v>0.80300000000000005</v>
      </c>
      <c r="C284" s="5">
        <f t="shared" si="19"/>
        <v>0.80300000000000005</v>
      </c>
      <c r="F284" s="2">
        <f t="shared" si="20"/>
        <v>86.380705584508533</v>
      </c>
      <c r="H284" s="1">
        <v>43621.989583333336</v>
      </c>
      <c r="I284">
        <v>0.31900000000000001</v>
      </c>
      <c r="J284" s="5">
        <f t="shared" si="18"/>
        <v>0.314</v>
      </c>
      <c r="L284" s="6"/>
      <c r="M284" s="2">
        <f t="shared" si="17"/>
        <v>58.647005649947658</v>
      </c>
    </row>
    <row r="285" spans="1:13" x14ac:dyDescent="0.25">
      <c r="A285" s="1">
        <v>43621.993055555555</v>
      </c>
      <c r="B285">
        <v>0.79600000000000004</v>
      </c>
      <c r="C285" s="5">
        <f t="shared" si="19"/>
        <v>0.79600000000000004</v>
      </c>
      <c r="F285" s="2">
        <f t="shared" si="20"/>
        <v>86.069366305639036</v>
      </c>
      <c r="H285" s="1">
        <v>43621.993055555555</v>
      </c>
      <c r="I285">
        <v>0.308</v>
      </c>
      <c r="J285" s="5">
        <f t="shared" si="18"/>
        <v>0.30299999999999999</v>
      </c>
      <c r="L285" s="6"/>
      <c r="M285" s="2">
        <f t="shared" si="17"/>
        <v>57.790838568348391</v>
      </c>
    </row>
    <row r="286" spans="1:13" x14ac:dyDescent="0.25">
      <c r="A286" s="1">
        <v>43621.996527777781</v>
      </c>
      <c r="B286">
        <v>0.78600000000000003</v>
      </c>
      <c r="C286" s="5">
        <f t="shared" si="19"/>
        <v>0.78600000000000003</v>
      </c>
      <c r="F286" s="2">
        <f t="shared" si="20"/>
        <v>85.621792244574181</v>
      </c>
      <c r="H286" s="1">
        <v>43621.996527777781</v>
      </c>
      <c r="I286">
        <v>0.28999999999999998</v>
      </c>
      <c r="J286" s="5">
        <f t="shared" si="18"/>
        <v>0.28499999999999998</v>
      </c>
      <c r="L286" s="6"/>
      <c r="M286" s="2">
        <f t="shared" si="17"/>
        <v>56.349501265417111</v>
      </c>
    </row>
    <row r="287" spans="1:13" x14ac:dyDescent="0.25">
      <c r="A287" s="1">
        <v>43622</v>
      </c>
      <c r="B287">
        <v>0.77800000000000002</v>
      </c>
      <c r="C287" s="5">
        <f t="shared" si="19"/>
        <v>0.77800000000000002</v>
      </c>
      <c r="F287" s="2">
        <f t="shared" si="20"/>
        <v>85.261318051335877</v>
      </c>
      <c r="H287" s="1">
        <v>43622</v>
      </c>
      <c r="I287">
        <v>0.28199999999999997</v>
      </c>
      <c r="J287" s="5">
        <f t="shared" si="18"/>
        <v>0.27699999999999997</v>
      </c>
      <c r="L287" s="6"/>
      <c r="M287" s="2">
        <f t="shared" si="17"/>
        <v>55.691730526576436</v>
      </c>
    </row>
    <row r="288" spans="1:13" x14ac:dyDescent="0.25">
      <c r="A288" s="1">
        <v>43622.003472222219</v>
      </c>
      <c r="B288">
        <v>0.77600000000000002</v>
      </c>
      <c r="C288" s="5">
        <f t="shared" si="19"/>
        <v>0.77600000000000002</v>
      </c>
      <c r="F288" s="2">
        <f t="shared" si="20"/>
        <v>85.170859541366795</v>
      </c>
      <c r="H288" s="1">
        <v>43622.003472222219</v>
      </c>
      <c r="I288">
        <v>0.28100000000000003</v>
      </c>
      <c r="J288" s="5">
        <f t="shared" si="18"/>
        <v>0.27600000000000002</v>
      </c>
      <c r="L288" s="6"/>
      <c r="M288" s="2">
        <f t="shared" si="17"/>
        <v>55.608728084164774</v>
      </c>
    </row>
    <row r="289" spans="1:13" x14ac:dyDescent="0.25">
      <c r="A289" s="1">
        <v>43622.006944444445</v>
      </c>
      <c r="B289">
        <v>0.78500000000000003</v>
      </c>
      <c r="C289" s="5">
        <f t="shared" si="19"/>
        <v>0.78500000000000003</v>
      </c>
      <c r="F289" s="2">
        <f t="shared" si="20"/>
        <v>85.576851233444884</v>
      </c>
      <c r="H289" s="1">
        <v>43622.006944444445</v>
      </c>
      <c r="I289">
        <v>0.28299999999999997</v>
      </c>
      <c r="J289" s="5">
        <f t="shared" si="18"/>
        <v>0.27799999999999997</v>
      </c>
      <c r="L289" s="6"/>
      <c r="M289" s="2">
        <f t="shared" si="17"/>
        <v>55.774557082063076</v>
      </c>
    </row>
    <row r="290" spans="1:13" x14ac:dyDescent="0.25">
      <c r="A290" s="1">
        <v>43622.010416666664</v>
      </c>
      <c r="B290">
        <v>0.79900000000000004</v>
      </c>
      <c r="C290" s="5">
        <f t="shared" si="19"/>
        <v>0.79900000000000004</v>
      </c>
      <c r="F290" s="2">
        <f t="shared" si="20"/>
        <v>86.20299362369272</v>
      </c>
      <c r="H290" s="1">
        <v>43622.010416666664</v>
      </c>
      <c r="I290">
        <v>0.28999999999999998</v>
      </c>
      <c r="J290" s="5">
        <f t="shared" si="18"/>
        <v>0.28499999999999998</v>
      </c>
      <c r="L290" s="6"/>
      <c r="M290" s="2">
        <f t="shared" si="17"/>
        <v>56.349501265417111</v>
      </c>
    </row>
    <row r="291" spans="1:13" x14ac:dyDescent="0.25">
      <c r="A291" s="1">
        <v>43622.013888888891</v>
      </c>
      <c r="B291">
        <v>0.81100000000000005</v>
      </c>
      <c r="C291" s="5">
        <f t="shared" si="19"/>
        <v>0.81100000000000005</v>
      </c>
      <c r="F291" s="2">
        <f t="shared" si="20"/>
        <v>86.734575359452364</v>
      </c>
      <c r="H291" s="1">
        <v>43622.013888888891</v>
      </c>
      <c r="I291">
        <v>0.29899999999999999</v>
      </c>
      <c r="J291" s="5">
        <f t="shared" si="18"/>
        <v>0.29399999999999998</v>
      </c>
      <c r="L291" s="6"/>
      <c r="M291" s="2">
        <f t="shared" si="17"/>
        <v>57.076652657968083</v>
      </c>
    </row>
    <row r="292" spans="1:13" x14ac:dyDescent="0.25">
      <c r="A292" s="1">
        <v>43622.017361111109</v>
      </c>
      <c r="B292">
        <v>0.81699999999999995</v>
      </c>
      <c r="C292" s="5">
        <f t="shared" si="19"/>
        <v>0.81699999999999995</v>
      </c>
      <c r="F292" s="2">
        <f t="shared" si="20"/>
        <v>86.998633755021942</v>
      </c>
      <c r="H292" s="1">
        <v>43622.017361111109</v>
      </c>
      <c r="I292">
        <v>0.3</v>
      </c>
      <c r="J292" s="5">
        <f t="shared" si="18"/>
        <v>0.29499999999999998</v>
      </c>
      <c r="L292" s="6"/>
      <c r="M292" s="2">
        <f t="shared" si="17"/>
        <v>57.156635417847312</v>
      </c>
    </row>
    <row r="293" spans="1:13" x14ac:dyDescent="0.25">
      <c r="A293" s="1">
        <v>43622.020833333336</v>
      </c>
      <c r="B293">
        <v>0.83099999999999996</v>
      </c>
      <c r="C293" s="5">
        <f t="shared" si="19"/>
        <v>0.83099999999999996</v>
      </c>
      <c r="F293" s="2">
        <f t="shared" si="20"/>
        <v>87.610370815879691</v>
      </c>
      <c r="H293" s="1">
        <v>43622.020833333336</v>
      </c>
      <c r="I293">
        <v>0.30599999999999999</v>
      </c>
      <c r="J293" s="5">
        <f t="shared" si="18"/>
        <v>0.30099999999999999</v>
      </c>
      <c r="L293" s="6"/>
      <c r="M293" s="2">
        <f t="shared" si="17"/>
        <v>57.63321927748563</v>
      </c>
    </row>
    <row r="294" spans="1:13" x14ac:dyDescent="0.25">
      <c r="A294" s="1">
        <v>43622.024305555555</v>
      </c>
      <c r="B294">
        <v>0.84499999999999997</v>
      </c>
      <c r="C294" s="5">
        <f t="shared" si="19"/>
        <v>0.84499999999999997</v>
      </c>
      <c r="F294" s="2">
        <f t="shared" si="20"/>
        <v>88.216081556741202</v>
      </c>
      <c r="H294" s="1">
        <v>43622.024305555555</v>
      </c>
      <c r="I294">
        <v>0.318</v>
      </c>
      <c r="J294" s="5">
        <f t="shared" si="18"/>
        <v>0.313</v>
      </c>
      <c r="L294" s="6"/>
      <c r="M294" s="2">
        <f t="shared" si="17"/>
        <v>58.569907900083585</v>
      </c>
    </row>
    <row r="295" spans="1:13" x14ac:dyDescent="0.25">
      <c r="A295" s="1">
        <v>43622.027777777781</v>
      </c>
      <c r="B295">
        <v>0.871</v>
      </c>
      <c r="C295" s="5">
        <f t="shared" si="19"/>
        <v>0.871</v>
      </c>
      <c r="F295" s="2">
        <f t="shared" si="20"/>
        <v>89.325518014170555</v>
      </c>
      <c r="H295" s="1">
        <v>43622.027777777781</v>
      </c>
      <c r="I295">
        <v>0.34</v>
      </c>
      <c r="J295" s="5">
        <f t="shared" si="18"/>
        <v>0.33500000000000002</v>
      </c>
      <c r="L295" s="6"/>
      <c r="M295" s="2">
        <f t="shared" si="17"/>
        <v>60.233837743854529</v>
      </c>
    </row>
    <row r="296" spans="1:13" x14ac:dyDescent="0.25">
      <c r="A296" s="1">
        <v>43622.03125</v>
      </c>
      <c r="B296">
        <v>0.90200000000000002</v>
      </c>
      <c r="C296" s="5">
        <f t="shared" si="19"/>
        <v>0.90200000000000002</v>
      </c>
      <c r="F296" s="2">
        <f t="shared" si="20"/>
        <v>90.623166379791471</v>
      </c>
      <c r="H296" s="1">
        <v>43622.03125</v>
      </c>
      <c r="I296">
        <v>0.36699999999999999</v>
      </c>
      <c r="J296" s="5">
        <f t="shared" si="18"/>
        <v>0.36199999999999999</v>
      </c>
      <c r="L296" s="6"/>
      <c r="M296" s="2">
        <f t="shared" si="17"/>
        <v>62.190417276827908</v>
      </c>
    </row>
    <row r="297" spans="1:13" x14ac:dyDescent="0.25">
      <c r="A297" s="1">
        <v>43622.034722222219</v>
      </c>
      <c r="B297">
        <v>0.94099999999999995</v>
      </c>
      <c r="C297" s="5">
        <f t="shared" si="19"/>
        <v>0.94099999999999995</v>
      </c>
      <c r="F297" s="2">
        <f t="shared" si="20"/>
        <v>92.219001800647476</v>
      </c>
      <c r="H297" s="1">
        <v>43622.034722222219</v>
      </c>
      <c r="I297">
        <v>0.376</v>
      </c>
      <c r="J297" s="5">
        <f t="shared" si="18"/>
        <v>0.371</v>
      </c>
      <c r="L297" s="6"/>
      <c r="M297" s="2">
        <f t="shared" si="17"/>
        <v>62.823460745755398</v>
      </c>
    </row>
    <row r="298" spans="1:13" x14ac:dyDescent="0.25">
      <c r="A298" s="1">
        <v>43622.038194444445</v>
      </c>
      <c r="B298">
        <v>0.93</v>
      </c>
      <c r="C298" s="5">
        <f t="shared" si="19"/>
        <v>0.93</v>
      </c>
      <c r="F298" s="2">
        <f t="shared" si="20"/>
        <v>91.77289340155447</v>
      </c>
      <c r="H298" s="1">
        <v>43622.038194444445</v>
      </c>
      <c r="I298">
        <v>0.377</v>
      </c>
      <c r="J298" s="5">
        <f t="shared" si="18"/>
        <v>0.372</v>
      </c>
      <c r="L298" s="6"/>
      <c r="M298" s="2">
        <f t="shared" si="17"/>
        <v>62.893239471395184</v>
      </c>
    </row>
    <row r="299" spans="1:13" x14ac:dyDescent="0.25">
      <c r="A299" s="1">
        <v>43622.041666666664</v>
      </c>
      <c r="B299">
        <v>0.92300000000000004</v>
      </c>
      <c r="C299" s="5">
        <f t="shared" si="19"/>
        <v>0.92300000000000004</v>
      </c>
      <c r="F299" s="2">
        <f t="shared" si="20"/>
        <v>91.487389961405711</v>
      </c>
      <c r="H299" s="1">
        <v>43622.041666666664</v>
      </c>
      <c r="I299">
        <v>0.378</v>
      </c>
      <c r="J299" s="5">
        <f t="shared" si="18"/>
        <v>0.373</v>
      </c>
      <c r="L299" s="6"/>
      <c r="M299" s="2">
        <f t="shared" si="17"/>
        <v>62.96290806349392</v>
      </c>
    </row>
    <row r="300" spans="1:13" x14ac:dyDescent="0.25">
      <c r="A300" s="1">
        <v>43622.045138888891</v>
      </c>
      <c r="B300">
        <v>0.92500000000000004</v>
      </c>
      <c r="C300" s="5">
        <f t="shared" si="19"/>
        <v>0.92500000000000004</v>
      </c>
      <c r="F300" s="2">
        <f t="shared" si="20"/>
        <v>91.569091820223875</v>
      </c>
      <c r="H300" s="1">
        <v>43622.045138888891</v>
      </c>
      <c r="I300">
        <v>0.371</v>
      </c>
      <c r="J300" s="5">
        <f t="shared" si="18"/>
        <v>0.36599999999999999</v>
      </c>
      <c r="L300" s="6"/>
      <c r="M300" s="2">
        <f t="shared" si="17"/>
        <v>62.472898490015972</v>
      </c>
    </row>
    <row r="301" spans="1:13" x14ac:dyDescent="0.25">
      <c r="A301" s="1">
        <v>43622.048611111109</v>
      </c>
      <c r="B301">
        <v>0.92800000000000005</v>
      </c>
      <c r="C301" s="5">
        <f t="shared" si="19"/>
        <v>0.92800000000000005</v>
      </c>
      <c r="F301" s="2">
        <f t="shared" si="20"/>
        <v>91.691450215805972</v>
      </c>
      <c r="H301" s="1">
        <v>43622.048611111109</v>
      </c>
      <c r="I301">
        <v>0.36199999999999999</v>
      </c>
      <c r="J301" s="5">
        <f t="shared" si="18"/>
        <v>0.35699999999999998</v>
      </c>
      <c r="L301" s="6"/>
      <c r="M301" s="2">
        <f t="shared" si="17"/>
        <v>61.834724281914362</v>
      </c>
    </row>
    <row r="302" spans="1:13" x14ac:dyDescent="0.25">
      <c r="A302" s="1">
        <v>43622.052083333336</v>
      </c>
      <c r="B302">
        <v>0.92400000000000004</v>
      </c>
      <c r="C302" s="5">
        <f t="shared" si="19"/>
        <v>0.92400000000000004</v>
      </c>
      <c r="F302" s="2">
        <f t="shared" si="20"/>
        <v>91.528253879998445</v>
      </c>
      <c r="H302" s="1">
        <v>43622.052083333336</v>
      </c>
      <c r="I302">
        <v>0.34799999999999998</v>
      </c>
      <c r="J302" s="5">
        <f t="shared" si="18"/>
        <v>0.34299999999999997</v>
      </c>
      <c r="L302" s="6"/>
      <c r="M302" s="2">
        <f t="shared" si="17"/>
        <v>60.822931960060444</v>
      </c>
    </row>
    <row r="303" spans="1:13" x14ac:dyDescent="0.25">
      <c r="A303" s="1">
        <v>43622.055555555555</v>
      </c>
      <c r="B303">
        <v>0.92</v>
      </c>
      <c r="C303" s="5">
        <f t="shared" si="19"/>
        <v>0.92</v>
      </c>
      <c r="F303" s="2">
        <f t="shared" si="20"/>
        <v>91.364641887814287</v>
      </c>
      <c r="H303" s="1">
        <v>43622.055555555555</v>
      </c>
      <c r="I303">
        <v>0.34</v>
      </c>
      <c r="J303" s="5">
        <f t="shared" si="18"/>
        <v>0.33500000000000002</v>
      </c>
      <c r="L303" s="6"/>
      <c r="M303" s="2">
        <f t="shared" si="17"/>
        <v>60.233837743854529</v>
      </c>
    </row>
    <row r="304" spans="1:13" x14ac:dyDescent="0.25">
      <c r="A304" s="1">
        <v>43622.059027777781</v>
      </c>
      <c r="B304">
        <v>0.91100000000000003</v>
      </c>
      <c r="C304" s="5">
        <f t="shared" si="19"/>
        <v>0.91100000000000003</v>
      </c>
      <c r="F304" s="2">
        <f t="shared" si="20"/>
        <v>90.994980228916262</v>
      </c>
      <c r="H304" s="1">
        <v>43622.059027777781</v>
      </c>
      <c r="I304">
        <v>0.32900000000000001</v>
      </c>
      <c r="J304" s="5">
        <f t="shared" si="18"/>
        <v>0.32400000000000001</v>
      </c>
      <c r="L304" s="6"/>
      <c r="M304" s="2">
        <f t="shared" si="17"/>
        <v>59.410173203622982</v>
      </c>
    </row>
    <row r="305" spans="1:13" x14ac:dyDescent="0.25">
      <c r="A305" s="1">
        <v>43622.0625</v>
      </c>
      <c r="B305">
        <v>0.90700000000000003</v>
      </c>
      <c r="C305" s="5">
        <f t="shared" si="19"/>
        <v>0.90700000000000003</v>
      </c>
      <c r="F305" s="2">
        <f t="shared" si="20"/>
        <v>90.829997344049559</v>
      </c>
      <c r="H305" s="1">
        <v>43622.0625</v>
      </c>
      <c r="I305">
        <v>0.314</v>
      </c>
      <c r="J305" s="5">
        <f t="shared" si="18"/>
        <v>0.309</v>
      </c>
      <c r="L305" s="6"/>
      <c r="M305" s="2">
        <f t="shared" si="17"/>
        <v>58.260060759798556</v>
      </c>
    </row>
    <row r="306" spans="1:13" x14ac:dyDescent="0.25">
      <c r="A306" s="1">
        <v>43622.065972222219</v>
      </c>
      <c r="B306">
        <v>0.89100000000000001</v>
      </c>
      <c r="C306" s="5">
        <f t="shared" si="19"/>
        <v>0.89100000000000001</v>
      </c>
      <c r="F306" s="2">
        <f t="shared" si="20"/>
        <v>90.165754555764693</v>
      </c>
      <c r="H306" s="1">
        <v>43622.065972222219</v>
      </c>
      <c r="I306">
        <v>0.308</v>
      </c>
      <c r="J306" s="5">
        <f t="shared" si="18"/>
        <v>0.30299999999999999</v>
      </c>
      <c r="L306" s="6"/>
      <c r="M306" s="2">
        <f t="shared" si="17"/>
        <v>57.790838568348391</v>
      </c>
    </row>
    <row r="307" spans="1:13" x14ac:dyDescent="0.25">
      <c r="A307" s="1">
        <v>43622.069444444445</v>
      </c>
      <c r="B307">
        <v>0.88500000000000001</v>
      </c>
      <c r="C307" s="5">
        <f t="shared" si="19"/>
        <v>0.88500000000000001</v>
      </c>
      <c r="F307" s="2">
        <f t="shared" si="20"/>
        <v>89.914857667352067</v>
      </c>
      <c r="H307" s="1">
        <v>43622.069444444445</v>
      </c>
      <c r="I307">
        <v>0.29599999999999999</v>
      </c>
      <c r="J307" s="5">
        <f t="shared" si="18"/>
        <v>0.29099999999999998</v>
      </c>
      <c r="L307" s="6"/>
      <c r="M307" s="2">
        <f t="shared" si="17"/>
        <v>56.835740797253081</v>
      </c>
    </row>
    <row r="308" spans="1:13" x14ac:dyDescent="0.25">
      <c r="A308" s="1">
        <v>43622.072916666664</v>
      </c>
      <c r="B308">
        <v>0.872</v>
      </c>
      <c r="C308" s="5">
        <f t="shared" si="19"/>
        <v>0.872</v>
      </c>
      <c r="F308" s="2">
        <f t="shared" si="20"/>
        <v>89.36779749209667</v>
      </c>
      <c r="H308" s="1">
        <v>43622.072916666664</v>
      </c>
      <c r="I308">
        <v>0.28199999999999997</v>
      </c>
      <c r="J308" s="5">
        <f t="shared" si="18"/>
        <v>0.27699999999999997</v>
      </c>
      <c r="L308" s="6"/>
      <c r="M308" s="2">
        <f t="shared" si="17"/>
        <v>55.691730526576436</v>
      </c>
    </row>
    <row r="309" spans="1:13" x14ac:dyDescent="0.25">
      <c r="A309" s="1">
        <v>43622.076388888891</v>
      </c>
      <c r="B309">
        <v>0.86099999999999999</v>
      </c>
      <c r="C309" s="5">
        <f t="shared" si="19"/>
        <v>0.86099999999999999</v>
      </c>
      <c r="F309" s="2">
        <f t="shared" si="20"/>
        <v>88.901145301799758</v>
      </c>
      <c r="H309" s="1">
        <v>43622.076388888891</v>
      </c>
      <c r="I309">
        <v>0.27200000000000002</v>
      </c>
      <c r="J309" s="5">
        <f t="shared" si="18"/>
        <v>0.26700000000000002</v>
      </c>
      <c r="L309" s="6"/>
      <c r="M309" s="2">
        <f t="shared" si="17"/>
        <v>54.853620869413795</v>
      </c>
    </row>
    <row r="310" spans="1:13" x14ac:dyDescent="0.25">
      <c r="A310" s="1">
        <v>43622.079861111109</v>
      </c>
      <c r="B310">
        <v>0.84699999999999998</v>
      </c>
      <c r="C310" s="5">
        <f t="shared" si="19"/>
        <v>0.84699999999999998</v>
      </c>
      <c r="F310" s="2">
        <f t="shared" si="20"/>
        <v>88.302129001388607</v>
      </c>
      <c r="H310" s="1">
        <v>43622.079861111109</v>
      </c>
      <c r="I310">
        <v>0.26200000000000001</v>
      </c>
      <c r="J310" s="5">
        <f t="shared" si="18"/>
        <v>0.25700000000000001</v>
      </c>
      <c r="L310" s="6"/>
      <c r="M310" s="2">
        <f t="shared" si="17"/>
        <v>53.996856356890113</v>
      </c>
    </row>
    <row r="311" spans="1:13" x14ac:dyDescent="0.25">
      <c r="A311" s="1">
        <v>43622.083333333336</v>
      </c>
      <c r="B311">
        <v>0.83399999999999996</v>
      </c>
      <c r="C311" s="5">
        <f t="shared" si="19"/>
        <v>0.83399999999999996</v>
      </c>
      <c r="F311" s="2">
        <f t="shared" si="20"/>
        <v>87.740667812776266</v>
      </c>
      <c r="H311" s="1">
        <v>43622.083333333336</v>
      </c>
      <c r="I311">
        <v>0.251</v>
      </c>
      <c r="J311" s="5">
        <f t="shared" si="18"/>
        <v>0.246</v>
      </c>
      <c r="L311" s="6"/>
      <c r="M311" s="2">
        <f t="shared" si="17"/>
        <v>53.03147351816132</v>
      </c>
    </row>
    <row r="312" spans="1:13" x14ac:dyDescent="0.25">
      <c r="A312" s="1">
        <v>43622.086805555555</v>
      </c>
      <c r="B312">
        <v>0.82199999999999995</v>
      </c>
      <c r="C312" s="5">
        <f t="shared" si="19"/>
        <v>0.82199999999999995</v>
      </c>
      <c r="F312" s="2">
        <f t="shared" si="20"/>
        <v>87.217813278299488</v>
      </c>
      <c r="H312" s="1">
        <v>43622.086805555555</v>
      </c>
      <c r="I312">
        <v>0.24299999999999999</v>
      </c>
      <c r="J312" s="5">
        <f t="shared" si="18"/>
        <v>0.23799999999999999</v>
      </c>
      <c r="L312" s="6"/>
      <c r="M312" s="2">
        <f t="shared" si="17"/>
        <v>52.313333314324957</v>
      </c>
    </row>
    <row r="313" spans="1:13" x14ac:dyDescent="0.25">
      <c r="A313" s="1">
        <v>43622.090277777781</v>
      </c>
      <c r="B313">
        <v>0.81100000000000005</v>
      </c>
      <c r="C313" s="5">
        <f t="shared" si="19"/>
        <v>0.81100000000000005</v>
      </c>
      <c r="F313" s="2">
        <f t="shared" si="20"/>
        <v>86.734575359452364</v>
      </c>
      <c r="H313" s="1">
        <v>43622.090277777781</v>
      </c>
      <c r="I313">
        <v>0.23499999999999999</v>
      </c>
      <c r="J313" s="5">
        <f t="shared" si="18"/>
        <v>0.22999999999999998</v>
      </c>
      <c r="L313" s="6"/>
      <c r="M313" s="2">
        <f t="shared" si="17"/>
        <v>51.580864405126711</v>
      </c>
    </row>
    <row r="314" spans="1:13" x14ac:dyDescent="0.25">
      <c r="A314" s="1">
        <v>43622.09375</v>
      </c>
      <c r="B314">
        <v>0.79800000000000004</v>
      </c>
      <c r="C314" s="5">
        <f t="shared" si="19"/>
        <v>0.79800000000000004</v>
      </c>
      <c r="F314" s="2">
        <f t="shared" si="20"/>
        <v>86.158483992459708</v>
      </c>
      <c r="H314" s="1">
        <v>43622.09375</v>
      </c>
      <c r="I314">
        <v>0.22700000000000001</v>
      </c>
      <c r="J314" s="5">
        <f t="shared" si="18"/>
        <v>0.222</v>
      </c>
      <c r="L314" s="6"/>
      <c r="M314" s="2">
        <f t="shared" si="17"/>
        <v>50.833267084861099</v>
      </c>
    </row>
    <row r="315" spans="1:13" x14ac:dyDescent="0.25">
      <c r="A315" s="1">
        <v>43622.097222222219</v>
      </c>
      <c r="B315">
        <v>0.78500000000000003</v>
      </c>
      <c r="C315" s="5">
        <f t="shared" si="19"/>
        <v>0.78500000000000003</v>
      </c>
      <c r="F315" s="2">
        <f t="shared" si="20"/>
        <v>85.576851233444884</v>
      </c>
      <c r="H315" s="1">
        <v>43622.097222222219</v>
      </c>
      <c r="I315">
        <v>0.221</v>
      </c>
      <c r="J315" s="5">
        <f t="shared" si="18"/>
        <v>0.216</v>
      </c>
      <c r="L315" s="6"/>
      <c r="M315" s="2">
        <f t="shared" si="17"/>
        <v>47.337049526347414</v>
      </c>
    </row>
    <row r="316" spans="1:13" x14ac:dyDescent="0.25">
      <c r="A316" s="1">
        <v>43622.100694444445</v>
      </c>
      <c r="B316">
        <v>0.76700000000000002</v>
      </c>
      <c r="C316" s="5">
        <f t="shared" si="19"/>
        <v>0.76700000000000002</v>
      </c>
      <c r="F316" s="2">
        <f t="shared" si="20"/>
        <v>84.762091506732901</v>
      </c>
      <c r="H316" s="1">
        <v>43622.100694444445</v>
      </c>
      <c r="I316">
        <v>0.218</v>
      </c>
      <c r="J316" s="5">
        <f t="shared" si="18"/>
        <v>0.21299999999999999</v>
      </c>
      <c r="L316" s="6"/>
      <c r="M316" s="2">
        <f t="shared" si="17"/>
        <v>46.380376589033233</v>
      </c>
    </row>
    <row r="317" spans="1:13" x14ac:dyDescent="0.25">
      <c r="A317" s="1">
        <v>43622.104166666664</v>
      </c>
      <c r="B317">
        <v>0.755</v>
      </c>
      <c r="C317" s="5">
        <f t="shared" si="19"/>
        <v>0.755</v>
      </c>
      <c r="F317" s="2">
        <f t="shared" si="20"/>
        <v>84.212658770124605</v>
      </c>
      <c r="H317" s="1">
        <v>43622.104166666664</v>
      </c>
      <c r="I317">
        <v>0.21299999999999999</v>
      </c>
      <c r="J317" s="5">
        <f t="shared" si="18"/>
        <v>0.20799999999999999</v>
      </c>
      <c r="L317" s="6"/>
      <c r="M317" s="2">
        <f t="shared" si="17"/>
        <v>44.755573351992695</v>
      </c>
    </row>
    <row r="318" spans="1:13" x14ac:dyDescent="0.25">
      <c r="A318" s="1">
        <v>43622.107638888891</v>
      </c>
      <c r="B318">
        <v>0.73199999999999998</v>
      </c>
      <c r="C318" s="5">
        <f t="shared" si="19"/>
        <v>0.73199999999999998</v>
      </c>
      <c r="F318" s="2">
        <f t="shared" si="20"/>
        <v>83.145055230208072</v>
      </c>
      <c r="H318" s="1">
        <v>43622.107638888891</v>
      </c>
      <c r="I318">
        <v>0.21199999999999999</v>
      </c>
      <c r="J318" s="5">
        <f t="shared" si="18"/>
        <v>0.20699999999999999</v>
      </c>
      <c r="L318" s="6"/>
      <c r="M318" s="2">
        <f t="shared" si="17"/>
        <v>44.425929340487357</v>
      </c>
    </row>
    <row r="319" spans="1:13" x14ac:dyDescent="0.25">
      <c r="A319" s="1">
        <v>43622.111111111109</v>
      </c>
      <c r="B319">
        <v>0.70699999999999996</v>
      </c>
      <c r="C319" s="5">
        <f t="shared" si="19"/>
        <v>0.70699999999999996</v>
      </c>
      <c r="F319" s="2">
        <f t="shared" si="20"/>
        <v>81.962014199190818</v>
      </c>
      <c r="H319" s="1">
        <v>43622.111111111109</v>
      </c>
      <c r="I319">
        <v>0.20799999999999999</v>
      </c>
      <c r="J319" s="5">
        <f t="shared" si="18"/>
        <v>0.20299999999999999</v>
      </c>
      <c r="L319" s="6"/>
      <c r="M319" s="2">
        <f t="shared" ref="M319:M382" si="21">IF(J319&gt;0.219,94.561*J319^0.4124,IF(J319&gt;0.129,68.401*LN(J319)+152.16,IF(J319=0,0,IF(J319&lt;0.029,353.7*J319*J319-2.6469*J319+0.0066,491.2*J319*J319+26.998*J319-0.9441))))</f>
        <v>43.091233334780128</v>
      </c>
    </row>
    <row r="320" spans="1:13" x14ac:dyDescent="0.25">
      <c r="A320" s="1">
        <v>43622.114583333336</v>
      </c>
      <c r="B320">
        <v>0.67900000000000005</v>
      </c>
      <c r="C320" s="5">
        <f t="shared" si="19"/>
        <v>0.67900000000000005</v>
      </c>
      <c r="F320" s="2">
        <f t="shared" si="20"/>
        <v>80.607444184022299</v>
      </c>
      <c r="H320" s="1">
        <v>43622.114583333336</v>
      </c>
      <c r="I320">
        <v>0.20499999999999999</v>
      </c>
      <c r="J320" s="5">
        <f t="shared" ref="J320:J383" si="22">I320-0.005</f>
        <v>0.19999999999999998</v>
      </c>
      <c r="L320" s="6"/>
      <c r="M320" s="2">
        <f t="shared" si="21"/>
        <v>42.072837351595098</v>
      </c>
    </row>
    <row r="321" spans="1:13" x14ac:dyDescent="0.25">
      <c r="A321" s="1">
        <v>43622.118055555555</v>
      </c>
      <c r="B321">
        <v>0.64800000000000002</v>
      </c>
      <c r="C321" s="5">
        <f t="shared" ref="C321:C384" si="23">B321</f>
        <v>0.64800000000000002</v>
      </c>
      <c r="F321" s="2">
        <f t="shared" ref="F321:F384" si="24">IF(C321&gt;0.219,94.561*C321^0.4124,IF(C321&gt;0.129,68.401*LN(C321)+152.16,IF(C321=0,0,IF(C321&lt;0.029,353.7*C321*C321-2.6469*C321+0.0066,491.2*C321*C321+26.998*C321-0.9441))))</f>
        <v>79.068880292802248</v>
      </c>
      <c r="H321" s="1">
        <v>43622.118055555555</v>
      </c>
      <c r="I321">
        <v>0.19900000000000001</v>
      </c>
      <c r="J321" s="5">
        <f t="shared" si="22"/>
        <v>0.19400000000000001</v>
      </c>
      <c r="L321" s="6"/>
      <c r="M321" s="2">
        <f t="shared" si="21"/>
        <v>39.989397100433564</v>
      </c>
    </row>
    <row r="322" spans="1:13" x14ac:dyDescent="0.25">
      <c r="A322" s="1">
        <v>43622.121527777781</v>
      </c>
      <c r="B322">
        <v>0.61699999999999999</v>
      </c>
      <c r="C322" s="5">
        <f t="shared" si="23"/>
        <v>0.61699999999999999</v>
      </c>
      <c r="F322" s="2">
        <f t="shared" si="24"/>
        <v>77.48643101123271</v>
      </c>
      <c r="H322" s="1">
        <v>43622.121527777781</v>
      </c>
      <c r="I322">
        <v>0.19800000000000001</v>
      </c>
      <c r="J322" s="5">
        <f t="shared" si="22"/>
        <v>0.193</v>
      </c>
      <c r="L322" s="6"/>
      <c r="M322" s="2">
        <f t="shared" si="21"/>
        <v>39.635902773625929</v>
      </c>
    </row>
    <row r="323" spans="1:13" x14ac:dyDescent="0.25">
      <c r="A323" s="1">
        <v>43622.125</v>
      </c>
      <c r="B323">
        <v>0.57899999999999996</v>
      </c>
      <c r="C323" s="5">
        <f t="shared" si="23"/>
        <v>0.57899999999999996</v>
      </c>
      <c r="F323" s="2">
        <f t="shared" si="24"/>
        <v>75.481530228834913</v>
      </c>
      <c r="H323" s="1">
        <v>43622.125</v>
      </c>
      <c r="I323">
        <v>0.19400000000000001</v>
      </c>
      <c r="J323" s="5">
        <f t="shared" si="22"/>
        <v>0.189</v>
      </c>
      <c r="L323" s="6"/>
      <c r="M323" s="2">
        <f t="shared" si="21"/>
        <v>38.203368739437451</v>
      </c>
    </row>
    <row r="324" spans="1:13" x14ac:dyDescent="0.25">
      <c r="A324" s="1">
        <v>43622.128472222219</v>
      </c>
      <c r="B324">
        <v>0.54400000000000004</v>
      </c>
      <c r="C324" s="5">
        <f t="shared" si="23"/>
        <v>0.54400000000000004</v>
      </c>
      <c r="F324" s="2">
        <f t="shared" si="24"/>
        <v>73.56530544981365</v>
      </c>
      <c r="H324" s="1">
        <v>43622.128472222219</v>
      </c>
      <c r="I324">
        <v>0.191</v>
      </c>
      <c r="J324" s="5">
        <f t="shared" si="22"/>
        <v>0.186</v>
      </c>
      <c r="L324" s="6"/>
      <c r="M324" s="2">
        <f t="shared" si="21"/>
        <v>37.108929390999521</v>
      </c>
    </row>
    <row r="325" spans="1:13" x14ac:dyDescent="0.25">
      <c r="A325" s="1">
        <v>43622.131944444445</v>
      </c>
      <c r="B325">
        <v>0.50700000000000001</v>
      </c>
      <c r="C325" s="5">
        <f t="shared" si="23"/>
        <v>0.50700000000000001</v>
      </c>
      <c r="F325" s="2">
        <f t="shared" si="24"/>
        <v>71.459066533512825</v>
      </c>
      <c r="H325" s="1">
        <v>43622.131944444445</v>
      </c>
      <c r="I325">
        <v>0.188</v>
      </c>
      <c r="J325" s="5">
        <f t="shared" si="22"/>
        <v>0.183</v>
      </c>
      <c r="L325" s="6"/>
      <c r="M325" s="2">
        <f t="shared" si="21"/>
        <v>35.996693502848885</v>
      </c>
    </row>
    <row r="326" spans="1:13" x14ac:dyDescent="0.25">
      <c r="A326" s="1">
        <v>43622.135416666664</v>
      </c>
      <c r="B326">
        <v>0.495</v>
      </c>
      <c r="C326" s="5">
        <f t="shared" si="23"/>
        <v>0.495</v>
      </c>
      <c r="F326" s="2">
        <f t="shared" si="24"/>
        <v>70.756646327016924</v>
      </c>
      <c r="H326" s="1">
        <v>43622.135416666664</v>
      </c>
      <c r="I326">
        <v>0.186</v>
      </c>
      <c r="J326" s="5">
        <f t="shared" si="22"/>
        <v>0.18099999999999999</v>
      </c>
      <c r="L326" s="6"/>
      <c r="M326" s="2">
        <f t="shared" si="21"/>
        <v>35.245026597956581</v>
      </c>
    </row>
    <row r="327" spans="1:13" x14ac:dyDescent="0.25">
      <c r="A327" s="1">
        <v>43622.138888888891</v>
      </c>
      <c r="B327">
        <v>0.46800000000000003</v>
      </c>
      <c r="C327" s="5">
        <f t="shared" si="23"/>
        <v>0.46800000000000003</v>
      </c>
      <c r="F327" s="2">
        <f t="shared" si="24"/>
        <v>69.138737694106254</v>
      </c>
      <c r="H327" s="1">
        <v>43622.138888888891</v>
      </c>
      <c r="I327">
        <v>0.183</v>
      </c>
      <c r="J327" s="5">
        <f t="shared" si="22"/>
        <v>0.17799999999999999</v>
      </c>
      <c r="L327" s="6"/>
      <c r="M327" s="2">
        <f t="shared" si="21"/>
        <v>34.101807785871756</v>
      </c>
    </row>
    <row r="328" spans="1:13" x14ac:dyDescent="0.25">
      <c r="A328" s="1">
        <v>43622.142361111109</v>
      </c>
      <c r="B328">
        <v>0.44900000000000001</v>
      </c>
      <c r="C328" s="5">
        <f t="shared" si="23"/>
        <v>0.44900000000000001</v>
      </c>
      <c r="F328" s="2">
        <f t="shared" si="24"/>
        <v>67.967054202718089</v>
      </c>
      <c r="H328" s="1">
        <v>43622.142361111109</v>
      </c>
      <c r="I328">
        <v>0.17899999999999999</v>
      </c>
      <c r="J328" s="5">
        <f t="shared" si="22"/>
        <v>0.17399999999999999</v>
      </c>
      <c r="L328" s="6"/>
      <c r="M328" s="2">
        <f t="shared" si="21"/>
        <v>32.547172683915832</v>
      </c>
    </row>
    <row r="329" spans="1:13" x14ac:dyDescent="0.25">
      <c r="A329" s="1">
        <v>43622.145833333336</v>
      </c>
      <c r="B329">
        <v>0.42399999999999999</v>
      </c>
      <c r="C329" s="5">
        <f t="shared" si="23"/>
        <v>0.42399999999999999</v>
      </c>
      <c r="F329" s="2">
        <f t="shared" si="24"/>
        <v>66.380074511032618</v>
      </c>
      <c r="H329" s="1">
        <v>43622.145833333336</v>
      </c>
      <c r="I329">
        <v>0.17799999999999999</v>
      </c>
      <c r="J329" s="5">
        <f t="shared" si="22"/>
        <v>0.17299999999999999</v>
      </c>
      <c r="L329" s="6"/>
      <c r="M329" s="2">
        <f t="shared" si="21"/>
        <v>32.15292951758542</v>
      </c>
    </row>
    <row r="330" spans="1:13" x14ac:dyDescent="0.25">
      <c r="A330" s="1">
        <v>43622.149305555555</v>
      </c>
      <c r="B330">
        <v>0.41299999999999998</v>
      </c>
      <c r="C330" s="5">
        <f t="shared" si="23"/>
        <v>0.41299999999999998</v>
      </c>
      <c r="F330" s="2">
        <f t="shared" si="24"/>
        <v>65.66438144818413</v>
      </c>
      <c r="H330" s="1">
        <v>43622.149305555555</v>
      </c>
      <c r="I330">
        <v>0.17499999999999999</v>
      </c>
      <c r="J330" s="5">
        <f t="shared" si="22"/>
        <v>0.16999999999999998</v>
      </c>
      <c r="L330" s="6"/>
      <c r="M330" s="2">
        <f t="shared" si="21"/>
        <v>30.956380055017789</v>
      </c>
    </row>
    <row r="331" spans="1:13" x14ac:dyDescent="0.25">
      <c r="A331" s="1">
        <v>43622.152777777781</v>
      </c>
      <c r="B331">
        <v>0.39</v>
      </c>
      <c r="C331" s="5">
        <f t="shared" si="23"/>
        <v>0.39</v>
      </c>
      <c r="F331" s="2">
        <f t="shared" si="24"/>
        <v>64.130865369618917</v>
      </c>
      <c r="H331" s="1">
        <v>43622.152777777781</v>
      </c>
      <c r="I331">
        <v>0.17199999999999999</v>
      </c>
      <c r="J331" s="5">
        <f t="shared" si="22"/>
        <v>0.16699999999999998</v>
      </c>
      <c r="L331" s="6"/>
      <c r="M331" s="2">
        <f t="shared" si="21"/>
        <v>29.738525925461303</v>
      </c>
    </row>
    <row r="332" spans="1:13" x14ac:dyDescent="0.25">
      <c r="A332" s="1">
        <v>43622.15625</v>
      </c>
      <c r="B332">
        <v>0.378</v>
      </c>
      <c r="C332" s="5">
        <f t="shared" si="23"/>
        <v>0.378</v>
      </c>
      <c r="F332" s="2">
        <f t="shared" si="24"/>
        <v>63.309615301956754</v>
      </c>
      <c r="H332" s="1">
        <v>43622.15625</v>
      </c>
      <c r="I332">
        <v>0.17</v>
      </c>
      <c r="J332" s="5">
        <f t="shared" si="22"/>
        <v>0.16500000000000001</v>
      </c>
      <c r="L332" s="6"/>
      <c r="M332" s="2">
        <f t="shared" si="21"/>
        <v>28.914407522616472</v>
      </c>
    </row>
    <row r="333" spans="1:13" x14ac:dyDescent="0.25">
      <c r="A333" s="1">
        <v>43622.159722222219</v>
      </c>
      <c r="B333">
        <v>0.36199999999999999</v>
      </c>
      <c r="C333" s="5">
        <f t="shared" si="23"/>
        <v>0.36199999999999999</v>
      </c>
      <c r="F333" s="2">
        <f t="shared" si="24"/>
        <v>62.190417276827908</v>
      </c>
      <c r="H333" s="1">
        <v>43622.159722222219</v>
      </c>
      <c r="I333">
        <v>0.16800000000000001</v>
      </c>
      <c r="J333" s="5">
        <f t="shared" si="22"/>
        <v>0.16300000000000001</v>
      </c>
      <c r="L333" s="6"/>
      <c r="M333" s="2">
        <f t="shared" si="21"/>
        <v>28.080238647726205</v>
      </c>
    </row>
    <row r="334" spans="1:13" x14ac:dyDescent="0.25">
      <c r="A334" s="1">
        <v>43622.163194444445</v>
      </c>
      <c r="B334">
        <v>0.35399999999999998</v>
      </c>
      <c r="C334" s="5">
        <f t="shared" si="23"/>
        <v>0.35399999999999998</v>
      </c>
      <c r="F334" s="2">
        <f t="shared" si="24"/>
        <v>61.619901756452649</v>
      </c>
      <c r="H334" s="1">
        <v>43622.163194444445</v>
      </c>
      <c r="I334">
        <v>0.16700000000000001</v>
      </c>
      <c r="J334" s="5">
        <f t="shared" si="22"/>
        <v>0.16200000000000001</v>
      </c>
      <c r="L334" s="6"/>
      <c r="M334" s="2">
        <f t="shared" si="21"/>
        <v>27.659308088573155</v>
      </c>
    </row>
    <row r="335" spans="1:13" x14ac:dyDescent="0.25">
      <c r="A335" s="1">
        <v>43622.166666666664</v>
      </c>
      <c r="B335">
        <v>0.34699999999999998</v>
      </c>
      <c r="C335" s="5">
        <f t="shared" si="23"/>
        <v>0.34699999999999998</v>
      </c>
      <c r="F335" s="2">
        <f t="shared" si="24"/>
        <v>61.114453381731998</v>
      </c>
      <c r="H335" s="1">
        <v>43622.166666666664</v>
      </c>
      <c r="I335">
        <v>0.16600000000000001</v>
      </c>
      <c r="J335" s="5">
        <f t="shared" si="22"/>
        <v>0.161</v>
      </c>
      <c r="L335" s="6"/>
      <c r="M335" s="2">
        <f t="shared" si="21"/>
        <v>27.235771131645095</v>
      </c>
    </row>
    <row r="336" spans="1:13" x14ac:dyDescent="0.25">
      <c r="A336" s="1">
        <v>43622.170138888891</v>
      </c>
      <c r="B336">
        <v>0.32800000000000001</v>
      </c>
      <c r="C336" s="5">
        <f t="shared" si="23"/>
        <v>0.32800000000000001</v>
      </c>
      <c r="F336" s="2">
        <f t="shared" si="24"/>
        <v>59.711561639007385</v>
      </c>
      <c r="H336" s="1">
        <v>43622.170138888891</v>
      </c>
      <c r="I336">
        <v>0.16400000000000001</v>
      </c>
      <c r="J336" s="5">
        <f t="shared" si="22"/>
        <v>0.159</v>
      </c>
      <c r="L336" s="6"/>
      <c r="M336" s="2">
        <f t="shared" si="21"/>
        <v>26.380747498408908</v>
      </c>
    </row>
    <row r="337" spans="1:13" x14ac:dyDescent="0.25">
      <c r="A337" s="1">
        <v>43622.173611111109</v>
      </c>
      <c r="B337">
        <v>0.317</v>
      </c>
      <c r="C337" s="5">
        <f t="shared" si="23"/>
        <v>0.317</v>
      </c>
      <c r="F337" s="2">
        <f t="shared" si="24"/>
        <v>58.877436948864656</v>
      </c>
      <c r="H337" s="1">
        <v>43622.173611111109</v>
      </c>
      <c r="I337">
        <v>0.16300000000000001</v>
      </c>
      <c r="J337" s="5">
        <f t="shared" si="22"/>
        <v>0.158</v>
      </c>
      <c r="L337" s="6"/>
      <c r="M337" s="2">
        <f t="shared" si="21"/>
        <v>25.949194016420407</v>
      </c>
    </row>
    <row r="338" spans="1:13" x14ac:dyDescent="0.25">
      <c r="A338" s="1">
        <v>43622.177083333336</v>
      </c>
      <c r="B338">
        <v>0.311</v>
      </c>
      <c r="C338" s="5">
        <f t="shared" si="23"/>
        <v>0.311</v>
      </c>
      <c r="F338" s="2">
        <f t="shared" si="24"/>
        <v>58.415277043102861</v>
      </c>
      <c r="H338" s="1">
        <v>43622.177083333336</v>
      </c>
      <c r="I338">
        <v>0.16200000000000001</v>
      </c>
      <c r="J338" s="5">
        <f t="shared" si="22"/>
        <v>0.157</v>
      </c>
      <c r="L338" s="6"/>
      <c r="M338" s="2">
        <f t="shared" si="21"/>
        <v>25.514900493972476</v>
      </c>
    </row>
    <row r="339" spans="1:13" x14ac:dyDescent="0.25">
      <c r="A339" s="1">
        <v>43622.180555555555</v>
      </c>
      <c r="B339">
        <v>0.29699999999999999</v>
      </c>
      <c r="C339" s="5">
        <f t="shared" si="23"/>
        <v>0.29699999999999999</v>
      </c>
      <c r="F339" s="2">
        <f t="shared" si="24"/>
        <v>57.316124320465903</v>
      </c>
      <c r="H339" s="1">
        <v>43622.180555555555</v>
      </c>
      <c r="I339">
        <v>0.159</v>
      </c>
      <c r="J339" s="5">
        <f t="shared" si="22"/>
        <v>0.154</v>
      </c>
      <c r="L339" s="6"/>
      <c r="M339" s="2">
        <f t="shared" si="21"/>
        <v>24.195226120037489</v>
      </c>
    </row>
    <row r="340" spans="1:13" x14ac:dyDescent="0.25">
      <c r="A340" s="1">
        <v>43622.184027777781</v>
      </c>
      <c r="B340">
        <v>0.29199999999999998</v>
      </c>
      <c r="C340" s="5">
        <f t="shared" si="23"/>
        <v>0.29199999999999998</v>
      </c>
      <c r="F340" s="2">
        <f t="shared" si="24"/>
        <v>56.91620621943445</v>
      </c>
      <c r="H340" s="1">
        <v>43622.184027777781</v>
      </c>
      <c r="I340">
        <v>0.157</v>
      </c>
      <c r="J340" s="5">
        <f t="shared" si="22"/>
        <v>0.152</v>
      </c>
      <c r="L340" s="6"/>
      <c r="M340" s="2">
        <f t="shared" si="21"/>
        <v>23.301082668749018</v>
      </c>
    </row>
    <row r="341" spans="1:13" x14ac:dyDescent="0.25">
      <c r="A341" s="1">
        <v>43622.1875</v>
      </c>
      <c r="B341">
        <v>0.28499999999999998</v>
      </c>
      <c r="C341" s="5">
        <f t="shared" si="23"/>
        <v>0.28499999999999998</v>
      </c>
      <c r="F341" s="2">
        <f t="shared" si="24"/>
        <v>56.349501265417111</v>
      </c>
      <c r="H341" s="1">
        <v>43622.1875</v>
      </c>
      <c r="I341">
        <v>0.157</v>
      </c>
      <c r="J341" s="5">
        <f t="shared" si="22"/>
        <v>0.152</v>
      </c>
      <c r="L341" s="6"/>
      <c r="M341" s="2">
        <f t="shared" si="21"/>
        <v>23.301082668749018</v>
      </c>
    </row>
    <row r="342" spans="1:13" x14ac:dyDescent="0.25">
      <c r="A342" s="1">
        <v>43622.190972222219</v>
      </c>
      <c r="B342">
        <v>0.28100000000000003</v>
      </c>
      <c r="C342" s="5">
        <f t="shared" si="23"/>
        <v>0.28100000000000003</v>
      </c>
      <c r="F342" s="2">
        <f t="shared" si="24"/>
        <v>56.021991414580867</v>
      </c>
      <c r="H342" s="1">
        <v>43622.190972222219</v>
      </c>
      <c r="I342">
        <v>0.155</v>
      </c>
      <c r="J342" s="5">
        <f t="shared" si="22"/>
        <v>0.15</v>
      </c>
      <c r="L342" s="6"/>
      <c r="M342" s="2">
        <f t="shared" si="21"/>
        <v>22.395095913820825</v>
      </c>
    </row>
    <row r="343" spans="1:13" x14ac:dyDescent="0.25">
      <c r="A343" s="1">
        <v>43622.194444444445</v>
      </c>
      <c r="B343">
        <v>0.27700000000000002</v>
      </c>
      <c r="C343" s="5">
        <f t="shared" si="23"/>
        <v>0.27700000000000002</v>
      </c>
      <c r="F343" s="2">
        <f t="shared" si="24"/>
        <v>55.691730526576443</v>
      </c>
      <c r="H343" s="1">
        <v>43622.194444444445</v>
      </c>
      <c r="I343">
        <v>0.155</v>
      </c>
      <c r="J343" s="5">
        <f t="shared" si="22"/>
        <v>0.15</v>
      </c>
      <c r="L343" s="6"/>
      <c r="M343" s="2">
        <f t="shared" si="21"/>
        <v>22.395095913820825</v>
      </c>
    </row>
    <row r="344" spans="1:13" x14ac:dyDescent="0.25">
      <c r="A344" s="1">
        <v>43622.197916666664</v>
      </c>
      <c r="B344">
        <v>0.27</v>
      </c>
      <c r="C344" s="5">
        <f t="shared" si="23"/>
        <v>0.27</v>
      </c>
      <c r="F344" s="2">
        <f t="shared" si="24"/>
        <v>55.106962411783712</v>
      </c>
      <c r="H344" s="1">
        <v>43622.197916666664</v>
      </c>
      <c r="I344">
        <v>0.152</v>
      </c>
      <c r="J344" s="5">
        <f t="shared" si="22"/>
        <v>0.14699999999999999</v>
      </c>
      <c r="L344" s="6"/>
      <c r="M344" s="2">
        <f t="shared" si="21"/>
        <v>21.013210530595188</v>
      </c>
    </row>
    <row r="345" spans="1:13" x14ac:dyDescent="0.25">
      <c r="A345" s="1">
        <v>43622.201388888891</v>
      </c>
      <c r="B345">
        <v>0.26600000000000001</v>
      </c>
      <c r="C345" s="5">
        <f t="shared" si="23"/>
        <v>0.26600000000000001</v>
      </c>
      <c r="F345" s="2">
        <f t="shared" si="24"/>
        <v>54.768802236557853</v>
      </c>
      <c r="H345" s="1">
        <v>43622.201388888891</v>
      </c>
      <c r="I345">
        <v>0.15</v>
      </c>
      <c r="J345" s="5">
        <f t="shared" si="22"/>
        <v>0.14499999999999999</v>
      </c>
      <c r="L345" s="6"/>
      <c r="M345" s="2">
        <f t="shared" si="21"/>
        <v>20.076195877652566</v>
      </c>
    </row>
    <row r="346" spans="1:13" x14ac:dyDescent="0.25">
      <c r="A346" s="1">
        <v>43622.204861111109</v>
      </c>
      <c r="B346">
        <v>0.25900000000000001</v>
      </c>
      <c r="C346" s="5">
        <f t="shared" si="23"/>
        <v>0.25900000000000001</v>
      </c>
      <c r="F346" s="2">
        <f t="shared" si="24"/>
        <v>54.169755954993924</v>
      </c>
      <c r="H346" s="1">
        <v>43622.204861111109</v>
      </c>
      <c r="I346">
        <v>0.14899999999999999</v>
      </c>
      <c r="J346" s="5">
        <f t="shared" si="22"/>
        <v>0.14399999999999999</v>
      </c>
      <c r="L346" s="6"/>
      <c r="M346" s="2">
        <f t="shared" si="21"/>
        <v>19.60283066664087</v>
      </c>
    </row>
    <row r="347" spans="1:13" x14ac:dyDescent="0.25">
      <c r="A347" s="1">
        <v>43622.208333333336</v>
      </c>
      <c r="B347">
        <v>0.254</v>
      </c>
      <c r="C347" s="5">
        <f t="shared" si="23"/>
        <v>0.254</v>
      </c>
      <c r="F347" s="2">
        <f t="shared" si="24"/>
        <v>53.736018033784539</v>
      </c>
      <c r="H347" s="1">
        <v>43622.208333333336</v>
      </c>
      <c r="I347">
        <v>0.14699999999999999</v>
      </c>
      <c r="J347" s="5">
        <f t="shared" si="22"/>
        <v>0.14199999999999999</v>
      </c>
      <c r="L347" s="6"/>
      <c r="M347" s="2">
        <f t="shared" si="21"/>
        <v>18.646157729326688</v>
      </c>
    </row>
    <row r="348" spans="1:13" x14ac:dyDescent="0.25">
      <c r="A348" s="1">
        <v>43622.211805555555</v>
      </c>
      <c r="B348">
        <v>0.25</v>
      </c>
      <c r="C348" s="5">
        <f t="shared" si="23"/>
        <v>0.25</v>
      </c>
      <c r="F348" s="2">
        <f t="shared" si="24"/>
        <v>53.38540181662691</v>
      </c>
      <c r="H348" s="1">
        <v>43622.211805555555</v>
      </c>
      <c r="I348">
        <v>0.14499999999999999</v>
      </c>
      <c r="J348" s="5">
        <f t="shared" si="22"/>
        <v>0.13999999999999999</v>
      </c>
      <c r="L348" s="6"/>
      <c r="M348" s="2">
        <f t="shared" si="21"/>
        <v>17.675914511241871</v>
      </c>
    </row>
    <row r="349" spans="1:13" x14ac:dyDescent="0.25">
      <c r="A349" s="1">
        <v>43622.215277777781</v>
      </c>
      <c r="B349">
        <v>0.24</v>
      </c>
      <c r="C349" s="5">
        <f t="shared" si="23"/>
        <v>0.24</v>
      </c>
      <c r="F349" s="2">
        <f t="shared" si="24"/>
        <v>52.494181969705998</v>
      </c>
      <c r="H349" s="1">
        <v>43622.215277777781</v>
      </c>
      <c r="I349">
        <v>0.14299999999999999</v>
      </c>
      <c r="J349" s="5">
        <f t="shared" si="22"/>
        <v>0.13799999999999998</v>
      </c>
      <c r="L349" s="6"/>
      <c r="M349" s="2">
        <f t="shared" si="21"/>
        <v>16.691710480780813</v>
      </c>
    </row>
    <row r="350" spans="1:13" x14ac:dyDescent="0.25">
      <c r="A350" s="1">
        <v>43622.21875</v>
      </c>
      <c r="B350">
        <v>0.23799999999999999</v>
      </c>
      <c r="C350" s="5">
        <f t="shared" si="23"/>
        <v>0.23799999999999999</v>
      </c>
      <c r="F350" s="2">
        <f t="shared" si="24"/>
        <v>52.313333314324957</v>
      </c>
      <c r="H350" s="1">
        <v>43622.21875</v>
      </c>
      <c r="I350">
        <v>0.14199999999999999</v>
      </c>
      <c r="J350" s="5">
        <f t="shared" si="22"/>
        <v>0.13699999999999998</v>
      </c>
      <c r="L350" s="6"/>
      <c r="M350" s="2">
        <f t="shared" si="21"/>
        <v>16.194246469912429</v>
      </c>
    </row>
    <row r="351" spans="1:13" x14ac:dyDescent="0.25">
      <c r="A351" s="1">
        <v>43622.222222222219</v>
      </c>
      <c r="B351">
        <v>0.23300000000000001</v>
      </c>
      <c r="C351" s="5">
        <f t="shared" si="23"/>
        <v>0.23300000000000001</v>
      </c>
      <c r="F351" s="2">
        <f t="shared" si="24"/>
        <v>51.857268604991461</v>
      </c>
      <c r="H351" s="1">
        <v>43622.222222222219</v>
      </c>
      <c r="I351">
        <v>0.14000000000000001</v>
      </c>
      <c r="J351" s="5">
        <f t="shared" si="22"/>
        <v>0.13500000000000001</v>
      </c>
      <c r="L351" s="6"/>
      <c r="M351" s="2">
        <f t="shared" si="21"/>
        <v>15.188331282309861</v>
      </c>
    </row>
    <row r="352" spans="1:13" x14ac:dyDescent="0.25">
      <c r="A352" s="1">
        <v>43622.225694444445</v>
      </c>
      <c r="B352">
        <v>0.22800000000000001</v>
      </c>
      <c r="C352" s="5">
        <f t="shared" si="23"/>
        <v>0.22800000000000001</v>
      </c>
      <c r="F352" s="2">
        <f t="shared" si="24"/>
        <v>51.395416186146178</v>
      </c>
      <c r="H352" s="1">
        <v>43622.225694444445</v>
      </c>
      <c r="I352">
        <v>0.13900000000000001</v>
      </c>
      <c r="J352" s="5">
        <f t="shared" si="22"/>
        <v>0.13400000000000001</v>
      </c>
      <c r="L352" s="6"/>
      <c r="M352" s="2">
        <f t="shared" si="21"/>
        <v>14.679771318785129</v>
      </c>
    </row>
    <row r="353" spans="1:13" x14ac:dyDescent="0.25">
      <c r="A353" s="1">
        <v>43622.229166666664</v>
      </c>
      <c r="B353">
        <v>0.22800000000000001</v>
      </c>
      <c r="C353" s="5">
        <f t="shared" si="23"/>
        <v>0.22800000000000001</v>
      </c>
      <c r="F353" s="2">
        <f t="shared" si="24"/>
        <v>51.395416186146178</v>
      </c>
      <c r="H353" s="1">
        <v>43622.229166666664</v>
      </c>
      <c r="I353">
        <v>0.13800000000000001</v>
      </c>
      <c r="J353" s="5">
        <f t="shared" si="22"/>
        <v>0.13300000000000001</v>
      </c>
      <c r="L353" s="6"/>
      <c r="M353" s="2">
        <f t="shared" si="21"/>
        <v>14.167401881839027</v>
      </c>
    </row>
    <row r="354" spans="1:13" x14ac:dyDescent="0.25">
      <c r="A354" s="1">
        <v>43622.232638888891</v>
      </c>
      <c r="B354">
        <v>0.221</v>
      </c>
      <c r="C354" s="5">
        <f t="shared" si="23"/>
        <v>0.221</v>
      </c>
      <c r="F354" s="2">
        <f t="shared" si="24"/>
        <v>50.738711006277128</v>
      </c>
      <c r="H354" s="1">
        <v>43622.232638888891</v>
      </c>
      <c r="I354">
        <v>0.13600000000000001</v>
      </c>
      <c r="J354" s="5">
        <f t="shared" si="22"/>
        <v>0.13100000000000001</v>
      </c>
      <c r="L354" s="6"/>
      <c r="M354" s="2">
        <f t="shared" si="21"/>
        <v>13.131003266624816</v>
      </c>
    </row>
    <row r="355" spans="1:13" x14ac:dyDescent="0.25">
      <c r="A355" s="1">
        <v>43622.236111111109</v>
      </c>
      <c r="B355">
        <v>0.218</v>
      </c>
      <c r="C355" s="5">
        <f t="shared" si="23"/>
        <v>0.218</v>
      </c>
      <c r="F355" s="2">
        <f t="shared" si="24"/>
        <v>47.967477952179323</v>
      </c>
      <c r="H355" s="1">
        <v>43622.236111111109</v>
      </c>
      <c r="I355">
        <v>0.13500000000000001</v>
      </c>
      <c r="J355" s="5">
        <f t="shared" si="22"/>
        <v>0.13</v>
      </c>
      <c r="L355" s="6"/>
      <c r="M355" s="2">
        <f t="shared" si="21"/>
        <v>12.606855107955141</v>
      </c>
    </row>
    <row r="356" spans="1:13" x14ac:dyDescent="0.25">
      <c r="A356" s="1">
        <v>43622.239583333336</v>
      </c>
      <c r="B356">
        <v>0.20899999999999999</v>
      </c>
      <c r="C356" s="5">
        <f t="shared" si="23"/>
        <v>0.20899999999999999</v>
      </c>
      <c r="F356" s="2">
        <f t="shared" si="24"/>
        <v>45.083636330987886</v>
      </c>
      <c r="H356" s="1">
        <v>43622.239583333336</v>
      </c>
      <c r="I356">
        <v>0.13300000000000001</v>
      </c>
      <c r="J356" s="5">
        <f t="shared" si="22"/>
        <v>0.128</v>
      </c>
      <c r="L356" s="6"/>
      <c r="M356" s="2">
        <f t="shared" si="21"/>
        <v>10.559464799999999</v>
      </c>
    </row>
    <row r="357" spans="1:13" x14ac:dyDescent="0.25">
      <c r="A357" s="1">
        <v>43622.243055555555</v>
      </c>
      <c r="B357">
        <v>0.20399999999999999</v>
      </c>
      <c r="C357" s="5">
        <f t="shared" si="23"/>
        <v>0.20399999999999999</v>
      </c>
      <c r="F357" s="2">
        <f t="shared" si="24"/>
        <v>43.427356861281083</v>
      </c>
      <c r="H357" s="1">
        <v>43622.243055555555</v>
      </c>
      <c r="I357">
        <v>0.13200000000000001</v>
      </c>
      <c r="J357" s="5">
        <f t="shared" si="22"/>
        <v>0.127</v>
      </c>
      <c r="L357" s="6"/>
      <c r="M357" s="2">
        <f t="shared" si="21"/>
        <v>10.4072108</v>
      </c>
    </row>
    <row r="358" spans="1:13" x14ac:dyDescent="0.25">
      <c r="A358" s="1">
        <v>43622.246527777781</v>
      </c>
      <c r="B358">
        <v>0.20100000000000001</v>
      </c>
      <c r="C358" s="5">
        <f t="shared" si="23"/>
        <v>0.20100000000000001</v>
      </c>
      <c r="F358" s="2">
        <f t="shared" si="24"/>
        <v>42.413990178491687</v>
      </c>
      <c r="H358" s="1">
        <v>43622.246527777781</v>
      </c>
      <c r="I358">
        <v>0.13100000000000001</v>
      </c>
      <c r="J358" s="5">
        <f t="shared" si="22"/>
        <v>0.126</v>
      </c>
      <c r="L358" s="6"/>
      <c r="M358" s="2">
        <f t="shared" si="21"/>
        <v>10.255939199999998</v>
      </c>
    </row>
    <row r="359" spans="1:13" x14ac:dyDescent="0.25">
      <c r="A359" s="1">
        <v>43622.25</v>
      </c>
      <c r="B359">
        <v>0.19700000000000001</v>
      </c>
      <c r="C359" s="5">
        <f t="shared" si="23"/>
        <v>0.19700000000000001</v>
      </c>
      <c r="F359" s="2">
        <f t="shared" si="24"/>
        <v>41.03904941175</v>
      </c>
      <c r="H359" s="1">
        <v>43622.25</v>
      </c>
      <c r="I359">
        <v>0.129</v>
      </c>
      <c r="J359" s="5">
        <f t="shared" si="22"/>
        <v>0.124</v>
      </c>
      <c r="L359" s="6"/>
      <c r="M359" s="2">
        <f t="shared" si="21"/>
        <v>9.9563431999999992</v>
      </c>
    </row>
    <row r="360" spans="1:13" x14ac:dyDescent="0.25">
      <c r="A360" s="1">
        <v>43622.253472222219</v>
      </c>
      <c r="B360">
        <v>0.19600000000000001</v>
      </c>
      <c r="C360" s="5">
        <f t="shared" si="23"/>
        <v>0.19600000000000001</v>
      </c>
      <c r="F360" s="2">
        <f t="shared" si="24"/>
        <v>40.690951968369461</v>
      </c>
      <c r="H360" s="1">
        <v>43622.253472222219</v>
      </c>
      <c r="I360">
        <v>0.128</v>
      </c>
      <c r="J360" s="5">
        <f t="shared" si="22"/>
        <v>0.123</v>
      </c>
      <c r="L360" s="6"/>
      <c r="M360" s="2">
        <f t="shared" si="21"/>
        <v>9.8080187999999993</v>
      </c>
    </row>
    <row r="361" spans="1:13" x14ac:dyDescent="0.25">
      <c r="A361" s="1">
        <v>43622.256944444445</v>
      </c>
      <c r="B361">
        <v>0.193</v>
      </c>
      <c r="C361" s="5">
        <f t="shared" si="23"/>
        <v>0.193</v>
      </c>
      <c r="F361" s="2">
        <f t="shared" si="24"/>
        <v>39.635902773625929</v>
      </c>
      <c r="H361" s="1">
        <v>43622.256944444445</v>
      </c>
      <c r="I361">
        <v>0.126</v>
      </c>
      <c r="J361" s="5">
        <f t="shared" si="22"/>
        <v>0.121</v>
      </c>
      <c r="L361" s="6"/>
      <c r="M361" s="2">
        <f t="shared" si="21"/>
        <v>9.5143171999999989</v>
      </c>
    </row>
    <row r="362" spans="1:13" x14ac:dyDescent="0.25">
      <c r="A362" s="1">
        <v>43622.260416666664</v>
      </c>
      <c r="B362">
        <v>0.193</v>
      </c>
      <c r="C362" s="5">
        <f t="shared" si="23"/>
        <v>0.193</v>
      </c>
      <c r="F362" s="2">
        <f t="shared" si="24"/>
        <v>39.635902773625929</v>
      </c>
      <c r="H362" s="1">
        <v>43622.260416666664</v>
      </c>
      <c r="I362">
        <v>0.125</v>
      </c>
      <c r="J362" s="5">
        <f t="shared" si="22"/>
        <v>0.12</v>
      </c>
      <c r="L362" s="6"/>
      <c r="M362" s="2">
        <f t="shared" si="21"/>
        <v>9.3689399999999985</v>
      </c>
    </row>
    <row r="363" spans="1:13" x14ac:dyDescent="0.25">
      <c r="A363" s="1">
        <v>43622.263888888891</v>
      </c>
      <c r="B363">
        <v>0.19</v>
      </c>
      <c r="C363" s="5">
        <f t="shared" si="23"/>
        <v>0.19</v>
      </c>
      <c r="F363" s="2">
        <f t="shared" si="24"/>
        <v>38.564324722192268</v>
      </c>
      <c r="H363" s="1">
        <v>43622.263888888891</v>
      </c>
      <c r="I363">
        <v>0.123</v>
      </c>
      <c r="J363" s="5">
        <f t="shared" si="22"/>
        <v>0.11799999999999999</v>
      </c>
      <c r="L363" s="6"/>
      <c r="M363" s="2">
        <f t="shared" si="21"/>
        <v>9.0811327999999989</v>
      </c>
    </row>
    <row r="364" spans="1:13" x14ac:dyDescent="0.25">
      <c r="A364" s="1">
        <v>43622.267361111109</v>
      </c>
      <c r="B364">
        <v>0.188</v>
      </c>
      <c r="C364" s="5">
        <f t="shared" si="23"/>
        <v>0.188</v>
      </c>
      <c r="F364" s="2">
        <f t="shared" si="24"/>
        <v>37.840497861874198</v>
      </c>
      <c r="H364" s="1">
        <v>43622.267361111109</v>
      </c>
      <c r="I364">
        <v>0.123</v>
      </c>
      <c r="J364" s="5">
        <f t="shared" si="22"/>
        <v>0.11799999999999999</v>
      </c>
      <c r="L364" s="6"/>
      <c r="M364" s="2">
        <f t="shared" si="21"/>
        <v>9.0811327999999989</v>
      </c>
    </row>
    <row r="365" spans="1:13" x14ac:dyDescent="0.25">
      <c r="A365" s="1">
        <v>43622.270833333336</v>
      </c>
      <c r="B365">
        <v>0.188</v>
      </c>
      <c r="C365" s="5">
        <f t="shared" si="23"/>
        <v>0.188</v>
      </c>
      <c r="F365" s="2">
        <f t="shared" si="24"/>
        <v>37.840497861874198</v>
      </c>
      <c r="H365" s="1">
        <v>43622.270833333336</v>
      </c>
      <c r="I365">
        <v>0.121</v>
      </c>
      <c r="J365" s="5">
        <f t="shared" si="22"/>
        <v>0.11599999999999999</v>
      </c>
      <c r="L365" s="6"/>
      <c r="M365" s="2">
        <f t="shared" si="21"/>
        <v>8.7972551999999968</v>
      </c>
    </row>
    <row r="366" spans="1:13" x14ac:dyDescent="0.25">
      <c r="A366" s="1">
        <v>43622.274305555555</v>
      </c>
      <c r="B366">
        <v>0.185</v>
      </c>
      <c r="C366" s="5">
        <f t="shared" si="23"/>
        <v>0.185</v>
      </c>
      <c r="F366" s="2">
        <f t="shared" si="24"/>
        <v>36.740189953525345</v>
      </c>
      <c r="H366" s="1">
        <v>43622.274305555555</v>
      </c>
      <c r="I366">
        <v>0.12</v>
      </c>
      <c r="J366" s="5">
        <f t="shared" si="22"/>
        <v>0.11499999999999999</v>
      </c>
      <c r="L366" s="6"/>
      <c r="M366" s="2">
        <f t="shared" si="21"/>
        <v>8.6567899999999973</v>
      </c>
    </row>
    <row r="367" spans="1:13" x14ac:dyDescent="0.25">
      <c r="A367" s="1">
        <v>43622.277777777781</v>
      </c>
      <c r="B367">
        <v>0.183</v>
      </c>
      <c r="C367" s="5">
        <f t="shared" si="23"/>
        <v>0.183</v>
      </c>
      <c r="F367" s="2">
        <f t="shared" si="24"/>
        <v>35.996693502848885</v>
      </c>
      <c r="H367" s="1">
        <v>43622.277777777781</v>
      </c>
      <c r="I367">
        <v>0.11899999999999999</v>
      </c>
      <c r="J367" s="5">
        <f t="shared" si="22"/>
        <v>0.11399999999999999</v>
      </c>
      <c r="L367" s="6"/>
      <c r="M367" s="2">
        <f t="shared" si="21"/>
        <v>8.5173071999999976</v>
      </c>
    </row>
    <row r="368" spans="1:13" x14ac:dyDescent="0.25">
      <c r="A368" s="1">
        <v>43622.28125</v>
      </c>
      <c r="B368">
        <v>0.18099999999999999</v>
      </c>
      <c r="C368" s="5">
        <f t="shared" si="23"/>
        <v>0.18099999999999999</v>
      </c>
      <c r="F368" s="2">
        <f t="shared" si="24"/>
        <v>35.245026597956581</v>
      </c>
      <c r="H368" s="1">
        <v>43622.28125</v>
      </c>
      <c r="I368">
        <v>0.11799999999999999</v>
      </c>
      <c r="J368" s="5">
        <f t="shared" si="22"/>
        <v>0.11299999999999999</v>
      </c>
      <c r="L368" s="6"/>
      <c r="M368" s="2">
        <f t="shared" si="21"/>
        <v>8.3788067999999978</v>
      </c>
    </row>
    <row r="369" spans="1:13" x14ac:dyDescent="0.25">
      <c r="A369" s="1">
        <v>43622.284722222219</v>
      </c>
      <c r="B369">
        <v>0.17899999999999999</v>
      </c>
      <c r="C369" s="5">
        <f t="shared" si="23"/>
        <v>0.17899999999999999</v>
      </c>
      <c r="F369" s="2">
        <f t="shared" si="24"/>
        <v>34.485007667656319</v>
      </c>
      <c r="H369" s="1">
        <v>43622.284722222219</v>
      </c>
      <c r="I369">
        <v>0.11700000000000001</v>
      </c>
      <c r="J369" s="5">
        <f t="shared" si="22"/>
        <v>0.112</v>
      </c>
      <c r="L369" s="6"/>
      <c r="M369" s="2">
        <f t="shared" si="21"/>
        <v>8.2412887999999995</v>
      </c>
    </row>
    <row r="370" spans="1:13" x14ac:dyDescent="0.25">
      <c r="A370" s="1">
        <v>43622.288194444445</v>
      </c>
      <c r="B370">
        <v>0.17899999999999999</v>
      </c>
      <c r="C370" s="5">
        <f t="shared" si="23"/>
        <v>0.17899999999999999</v>
      </c>
      <c r="F370" s="2">
        <f t="shared" si="24"/>
        <v>34.485007667656319</v>
      </c>
      <c r="H370" s="1">
        <v>43622.288194444445</v>
      </c>
      <c r="I370">
        <v>0.11600000000000001</v>
      </c>
      <c r="J370" s="5">
        <f t="shared" si="22"/>
        <v>0.111</v>
      </c>
      <c r="L370" s="6"/>
      <c r="M370" s="2">
        <f t="shared" si="21"/>
        <v>8.1047531999999993</v>
      </c>
    </row>
    <row r="371" spans="1:13" x14ac:dyDescent="0.25">
      <c r="A371" s="1">
        <v>43622.291666666664</v>
      </c>
      <c r="B371">
        <v>0.17699999999999999</v>
      </c>
      <c r="C371" s="5">
        <f t="shared" si="23"/>
        <v>0.17699999999999999</v>
      </c>
      <c r="F371" s="2">
        <f t="shared" si="24"/>
        <v>33.716449020125324</v>
      </c>
      <c r="H371" s="1">
        <v>43622.291666666664</v>
      </c>
      <c r="I371">
        <v>0.11600000000000001</v>
      </c>
      <c r="J371" s="5">
        <f t="shared" si="22"/>
        <v>0.111</v>
      </c>
      <c r="L371" s="6"/>
      <c r="M371" s="2">
        <f t="shared" si="21"/>
        <v>8.1047531999999993</v>
      </c>
    </row>
    <row r="372" spans="1:13" x14ac:dyDescent="0.25">
      <c r="A372" s="1">
        <v>43622.295138888891</v>
      </c>
      <c r="B372">
        <v>0.17499999999999999</v>
      </c>
      <c r="C372" s="5">
        <f t="shared" si="23"/>
        <v>0.17499999999999999</v>
      </c>
      <c r="F372" s="2">
        <f t="shared" si="24"/>
        <v>32.939156564685135</v>
      </c>
      <c r="H372" s="1">
        <v>43622.295138888891</v>
      </c>
      <c r="I372">
        <v>0.114</v>
      </c>
      <c r="J372" s="5">
        <f t="shared" si="22"/>
        <v>0.109</v>
      </c>
      <c r="L372" s="6"/>
      <c r="M372" s="2">
        <f t="shared" si="21"/>
        <v>7.8346292000000011</v>
      </c>
    </row>
    <row r="373" spans="1:13" x14ac:dyDescent="0.25">
      <c r="A373" s="1">
        <v>43622.298611111109</v>
      </c>
      <c r="B373">
        <v>0.17499999999999999</v>
      </c>
      <c r="C373" s="5">
        <f t="shared" si="23"/>
        <v>0.17499999999999999</v>
      </c>
      <c r="F373" s="2">
        <f t="shared" si="24"/>
        <v>32.939156564685135</v>
      </c>
      <c r="H373" s="1">
        <v>43622.298611111109</v>
      </c>
      <c r="I373">
        <v>0.113</v>
      </c>
      <c r="J373" s="5">
        <f t="shared" si="22"/>
        <v>0.108</v>
      </c>
      <c r="L373" s="6"/>
      <c r="M373" s="2">
        <f t="shared" si="21"/>
        <v>7.7010408000000004</v>
      </c>
    </row>
    <row r="374" spans="1:13" x14ac:dyDescent="0.25">
      <c r="A374" s="1">
        <v>43622.302083333336</v>
      </c>
      <c r="B374">
        <v>0.17299999999999999</v>
      </c>
      <c r="C374" s="5">
        <f t="shared" si="23"/>
        <v>0.17299999999999999</v>
      </c>
      <c r="F374" s="2">
        <f t="shared" si="24"/>
        <v>32.15292951758542</v>
      </c>
      <c r="H374" s="1">
        <v>43622.302083333336</v>
      </c>
      <c r="I374">
        <v>0.112</v>
      </c>
      <c r="J374" s="5">
        <f t="shared" si="22"/>
        <v>0.107</v>
      </c>
      <c r="L374" s="6"/>
      <c r="M374" s="2">
        <f t="shared" si="21"/>
        <v>7.5684347999999995</v>
      </c>
    </row>
    <row r="375" spans="1:13" x14ac:dyDescent="0.25">
      <c r="A375" s="1">
        <v>43622.305555555555</v>
      </c>
      <c r="B375">
        <v>0.17</v>
      </c>
      <c r="C375" s="5">
        <f t="shared" si="23"/>
        <v>0.17</v>
      </c>
      <c r="F375" s="2">
        <f t="shared" si="24"/>
        <v>30.956380055017803</v>
      </c>
      <c r="H375" s="1">
        <v>43622.305555555555</v>
      </c>
      <c r="I375">
        <v>0.112</v>
      </c>
      <c r="J375" s="5">
        <f t="shared" si="22"/>
        <v>0.107</v>
      </c>
      <c r="L375" s="6"/>
      <c r="M375" s="2">
        <f t="shared" si="21"/>
        <v>7.5684347999999995</v>
      </c>
    </row>
    <row r="376" spans="1:13" x14ac:dyDescent="0.25">
      <c r="A376" s="1">
        <v>43622.309027777781</v>
      </c>
      <c r="B376">
        <v>0.17</v>
      </c>
      <c r="C376" s="5">
        <f t="shared" si="23"/>
        <v>0.17</v>
      </c>
      <c r="F376" s="2">
        <f t="shared" si="24"/>
        <v>30.956380055017803</v>
      </c>
      <c r="H376" s="1">
        <v>43622.309027777781</v>
      </c>
      <c r="I376">
        <v>0.111</v>
      </c>
      <c r="J376" s="5">
        <f t="shared" si="22"/>
        <v>0.106</v>
      </c>
      <c r="L376" s="6"/>
      <c r="M376" s="2">
        <f t="shared" si="21"/>
        <v>7.4368112000000002</v>
      </c>
    </row>
    <row r="377" spans="1:13" x14ac:dyDescent="0.25">
      <c r="A377" s="1">
        <v>43622.3125</v>
      </c>
      <c r="B377">
        <v>0.16900000000000001</v>
      </c>
      <c r="C377" s="5">
        <f t="shared" si="23"/>
        <v>0.16900000000000001</v>
      </c>
      <c r="F377" s="2">
        <f t="shared" si="24"/>
        <v>30.552833161796002</v>
      </c>
      <c r="H377" s="1">
        <v>43622.3125</v>
      </c>
      <c r="I377">
        <v>0.109</v>
      </c>
      <c r="J377" s="5">
        <f t="shared" si="22"/>
        <v>0.104</v>
      </c>
      <c r="L377" s="6"/>
      <c r="M377" s="2">
        <f t="shared" si="21"/>
        <v>7.1765111999999993</v>
      </c>
    </row>
    <row r="378" spans="1:13" x14ac:dyDescent="0.25">
      <c r="A378" s="1">
        <v>43622.315972222219</v>
      </c>
      <c r="B378">
        <v>0.16800000000000001</v>
      </c>
      <c r="C378" s="5">
        <f t="shared" si="23"/>
        <v>0.16800000000000001</v>
      </c>
      <c r="F378" s="2">
        <f t="shared" si="24"/>
        <v>30.146891317505165</v>
      </c>
      <c r="H378" s="1">
        <v>43622.315972222219</v>
      </c>
      <c r="I378">
        <v>0.108</v>
      </c>
      <c r="J378" s="5">
        <f t="shared" si="22"/>
        <v>0.10299999999999999</v>
      </c>
      <c r="L378" s="6"/>
      <c r="M378" s="2">
        <f t="shared" si="21"/>
        <v>7.0478347999999995</v>
      </c>
    </row>
    <row r="379" spans="1:13" x14ac:dyDescent="0.25">
      <c r="A379" s="1">
        <v>43622.319444444445</v>
      </c>
      <c r="B379">
        <v>0.16700000000000001</v>
      </c>
      <c r="C379" s="5">
        <f t="shared" si="23"/>
        <v>0.16700000000000001</v>
      </c>
      <c r="F379" s="2">
        <f t="shared" si="24"/>
        <v>29.738525925461317</v>
      </c>
      <c r="H379" s="1">
        <v>43622.319444444445</v>
      </c>
      <c r="I379">
        <v>0.108</v>
      </c>
      <c r="J379" s="5">
        <f t="shared" si="22"/>
        <v>0.10299999999999999</v>
      </c>
      <c r="L379" s="6"/>
      <c r="M379" s="2">
        <f t="shared" si="21"/>
        <v>7.0478347999999995</v>
      </c>
    </row>
    <row r="380" spans="1:13" x14ac:dyDescent="0.25">
      <c r="A380" s="1">
        <v>43622.322916666664</v>
      </c>
      <c r="B380">
        <v>0.16600000000000001</v>
      </c>
      <c r="C380" s="5">
        <f t="shared" si="23"/>
        <v>0.16600000000000001</v>
      </c>
      <c r="F380" s="2">
        <f t="shared" si="24"/>
        <v>29.327707873718765</v>
      </c>
      <c r="H380" s="1">
        <v>43622.322916666664</v>
      </c>
      <c r="I380">
        <v>0.107</v>
      </c>
      <c r="J380" s="5">
        <f t="shared" si="22"/>
        <v>0.10199999999999999</v>
      </c>
      <c r="L380" s="6"/>
      <c r="M380" s="2">
        <f t="shared" si="21"/>
        <v>6.9201407999999995</v>
      </c>
    </row>
    <row r="381" spans="1:13" x14ac:dyDescent="0.25">
      <c r="A381" s="1">
        <v>43622.326388888891</v>
      </c>
      <c r="B381">
        <v>0.16300000000000001</v>
      </c>
      <c r="C381" s="5">
        <f t="shared" si="23"/>
        <v>0.16300000000000001</v>
      </c>
      <c r="F381" s="2">
        <f t="shared" si="24"/>
        <v>28.080238647726205</v>
      </c>
      <c r="H381" s="1">
        <v>43622.326388888891</v>
      </c>
      <c r="I381">
        <v>0.106</v>
      </c>
      <c r="J381" s="5">
        <f t="shared" si="22"/>
        <v>0.10099999999999999</v>
      </c>
      <c r="L381" s="6"/>
      <c r="M381" s="2">
        <f t="shared" si="21"/>
        <v>6.7934291999999994</v>
      </c>
    </row>
    <row r="382" spans="1:13" x14ac:dyDescent="0.25">
      <c r="A382" s="1">
        <v>43622.329861111109</v>
      </c>
      <c r="B382">
        <v>0.161</v>
      </c>
      <c r="C382" s="5">
        <f t="shared" si="23"/>
        <v>0.161</v>
      </c>
      <c r="F382" s="2">
        <f t="shared" si="24"/>
        <v>27.235771131645095</v>
      </c>
      <c r="H382" s="1">
        <v>43622.329861111109</v>
      </c>
      <c r="I382">
        <v>0.106</v>
      </c>
      <c r="J382" s="5">
        <f t="shared" si="22"/>
        <v>0.10099999999999999</v>
      </c>
      <c r="L382" s="6"/>
      <c r="M382" s="2">
        <f t="shared" si="21"/>
        <v>6.7934291999999994</v>
      </c>
    </row>
    <row r="383" spans="1:13" x14ac:dyDescent="0.25">
      <c r="A383" s="1">
        <v>43622.333333333336</v>
      </c>
      <c r="B383">
        <v>0.16</v>
      </c>
      <c r="C383" s="5">
        <f t="shared" si="23"/>
        <v>0.16</v>
      </c>
      <c r="F383" s="2">
        <f t="shared" si="24"/>
        <v>26.809595298151834</v>
      </c>
      <c r="H383" s="1">
        <v>43622.333333333336</v>
      </c>
      <c r="I383">
        <v>0.105</v>
      </c>
      <c r="J383" s="5">
        <f t="shared" si="22"/>
        <v>9.9999999999999992E-2</v>
      </c>
      <c r="L383" s="6"/>
      <c r="M383" s="2">
        <f t="shared" ref="M383:M446" si="25">IF(J383&gt;0.219,94.561*J383^0.4124,IF(J383&gt;0.129,68.401*LN(J383)+152.16,IF(J383=0,0,IF(J383&lt;0.029,353.7*J383*J383-2.6469*J383+0.0066,491.2*J383*J383+26.998*J383-0.9441))))</f>
        <v>6.6676999999999991</v>
      </c>
    </row>
    <row r="384" spans="1:13" x14ac:dyDescent="0.25">
      <c r="A384" s="1">
        <v>43622.336805555555</v>
      </c>
      <c r="B384">
        <v>0.16</v>
      </c>
      <c r="C384" s="5">
        <f t="shared" si="23"/>
        <v>0.16</v>
      </c>
      <c r="F384" s="2">
        <f t="shared" si="24"/>
        <v>26.809595298151834</v>
      </c>
      <c r="H384" s="1">
        <v>43622.336805555555</v>
      </c>
      <c r="I384">
        <v>0.104</v>
      </c>
      <c r="J384" s="5">
        <f t="shared" ref="J384:J447" si="26">I384-0.005</f>
        <v>9.8999999999999991E-2</v>
      </c>
      <c r="L384" s="6"/>
      <c r="M384" s="2">
        <f t="shared" si="25"/>
        <v>6.5429531999999986</v>
      </c>
    </row>
    <row r="385" spans="1:13" x14ac:dyDescent="0.25">
      <c r="A385" s="1">
        <v>43622.340277777781</v>
      </c>
      <c r="B385">
        <v>0.16</v>
      </c>
      <c r="C385" s="5">
        <f t="shared" ref="C385:C448" si="27">B385</f>
        <v>0.16</v>
      </c>
      <c r="F385" s="2">
        <f t="shared" ref="F385:F448" si="28">IF(C385&gt;0.219,94.561*C385^0.4124,IF(C385&gt;0.129,68.401*LN(C385)+152.16,IF(C385=0,0,IF(C385&lt;0.029,353.7*C385*C385-2.6469*C385+0.0066,491.2*C385*C385+26.998*C385-0.9441))))</f>
        <v>26.809595298151834</v>
      </c>
      <c r="H385" s="1">
        <v>43622.340277777781</v>
      </c>
      <c r="I385">
        <v>0.10299999999999999</v>
      </c>
      <c r="J385" s="5">
        <f t="shared" si="26"/>
        <v>9.799999999999999E-2</v>
      </c>
      <c r="L385" s="6"/>
      <c r="M385" s="2">
        <f t="shared" si="25"/>
        <v>6.4191887999999988</v>
      </c>
    </row>
    <row r="386" spans="1:13" x14ac:dyDescent="0.25">
      <c r="A386" s="1">
        <v>43622.34375</v>
      </c>
      <c r="B386">
        <v>0.157</v>
      </c>
      <c r="C386" s="5">
        <f t="shared" si="27"/>
        <v>0.157</v>
      </c>
      <c r="F386" s="2">
        <f t="shared" si="28"/>
        <v>25.514900493972476</v>
      </c>
      <c r="H386" s="1">
        <v>43622.34375</v>
      </c>
      <c r="I386">
        <v>0.10199999999999999</v>
      </c>
      <c r="J386" s="5">
        <f t="shared" si="26"/>
        <v>9.6999999999999989E-2</v>
      </c>
      <c r="L386" s="6"/>
      <c r="M386" s="2">
        <f t="shared" si="25"/>
        <v>6.2964067999999989</v>
      </c>
    </row>
    <row r="387" spans="1:13" x14ac:dyDescent="0.25">
      <c r="A387" s="1">
        <v>43622.347222222219</v>
      </c>
      <c r="B387">
        <v>0.159</v>
      </c>
      <c r="C387" s="5">
        <f t="shared" si="27"/>
        <v>0.159</v>
      </c>
      <c r="F387" s="2">
        <f t="shared" si="28"/>
        <v>26.380747498408908</v>
      </c>
      <c r="H387" s="1">
        <v>43622.347222222219</v>
      </c>
      <c r="I387">
        <v>0.10100000000000001</v>
      </c>
      <c r="J387" s="5">
        <f t="shared" si="26"/>
        <v>9.6000000000000002E-2</v>
      </c>
      <c r="L387" s="6"/>
      <c r="M387" s="2">
        <f t="shared" si="25"/>
        <v>6.1746072000000005</v>
      </c>
    </row>
    <row r="388" spans="1:13" x14ac:dyDescent="0.25">
      <c r="A388" s="1">
        <v>43622.350694444445</v>
      </c>
      <c r="B388">
        <v>0.157</v>
      </c>
      <c r="C388" s="5">
        <f t="shared" si="27"/>
        <v>0.157</v>
      </c>
      <c r="F388" s="2">
        <f t="shared" si="28"/>
        <v>25.514900493972476</v>
      </c>
      <c r="H388" s="1">
        <v>43622.350694444445</v>
      </c>
      <c r="I388">
        <v>0.10100000000000001</v>
      </c>
      <c r="J388" s="5">
        <f t="shared" si="26"/>
        <v>9.6000000000000002E-2</v>
      </c>
      <c r="L388" s="6"/>
      <c r="M388" s="2">
        <f t="shared" si="25"/>
        <v>6.1746072000000005</v>
      </c>
    </row>
    <row r="389" spans="1:13" x14ac:dyDescent="0.25">
      <c r="A389" s="1">
        <v>43622.354166666664</v>
      </c>
      <c r="B389">
        <v>0.155</v>
      </c>
      <c r="C389" s="5">
        <f t="shared" si="27"/>
        <v>0.155</v>
      </c>
      <c r="F389" s="2">
        <f t="shared" si="28"/>
        <v>24.637952584736226</v>
      </c>
      <c r="H389" s="1">
        <v>43622.354166666664</v>
      </c>
      <c r="I389">
        <v>0.1</v>
      </c>
      <c r="J389" s="5">
        <f t="shared" si="26"/>
        <v>9.5000000000000001E-2</v>
      </c>
      <c r="L389" s="6"/>
      <c r="M389" s="2">
        <f t="shared" si="25"/>
        <v>6.0537900000000002</v>
      </c>
    </row>
    <row r="390" spans="1:13" x14ac:dyDescent="0.25">
      <c r="A390" s="1">
        <v>43622.357638888891</v>
      </c>
      <c r="B390">
        <v>0.154</v>
      </c>
      <c r="C390" s="5">
        <f t="shared" si="27"/>
        <v>0.154</v>
      </c>
      <c r="F390" s="2">
        <f t="shared" si="28"/>
        <v>24.195226120037489</v>
      </c>
      <c r="H390" s="1">
        <v>43622.357638888891</v>
      </c>
      <c r="I390">
        <v>0.1</v>
      </c>
      <c r="J390" s="5">
        <f t="shared" si="26"/>
        <v>9.5000000000000001E-2</v>
      </c>
      <c r="L390" s="6"/>
      <c r="M390" s="2">
        <f t="shared" si="25"/>
        <v>6.0537900000000002</v>
      </c>
    </row>
    <row r="391" spans="1:13" x14ac:dyDescent="0.25">
      <c r="A391" s="1">
        <v>43622.361111111109</v>
      </c>
      <c r="B391">
        <v>0.154</v>
      </c>
      <c r="C391" s="5">
        <f t="shared" si="27"/>
        <v>0.154</v>
      </c>
      <c r="F391" s="2">
        <f t="shared" si="28"/>
        <v>24.195226120037489</v>
      </c>
      <c r="H391" s="1">
        <v>43622.361111111109</v>
      </c>
      <c r="I391">
        <v>0.1</v>
      </c>
      <c r="J391" s="5">
        <f t="shared" si="26"/>
        <v>9.5000000000000001E-2</v>
      </c>
      <c r="L391" s="6"/>
      <c r="M391" s="2">
        <f t="shared" si="25"/>
        <v>6.0537900000000002</v>
      </c>
    </row>
    <row r="392" spans="1:13" x14ac:dyDescent="0.25">
      <c r="A392" s="1">
        <v>43622.364583333336</v>
      </c>
      <c r="B392">
        <v>0.152</v>
      </c>
      <c r="C392" s="5">
        <f t="shared" si="27"/>
        <v>0.152</v>
      </c>
      <c r="F392" s="2">
        <f t="shared" si="28"/>
        <v>23.301082668749018</v>
      </c>
      <c r="H392" s="1">
        <v>43622.364583333336</v>
      </c>
      <c r="I392">
        <v>9.9000000000000005E-2</v>
      </c>
      <c r="J392" s="5">
        <f t="shared" si="26"/>
        <v>9.4E-2</v>
      </c>
      <c r="L392" s="6"/>
      <c r="M392" s="2">
        <f t="shared" si="25"/>
        <v>5.9339552000000007</v>
      </c>
    </row>
    <row r="393" spans="1:13" x14ac:dyDescent="0.25">
      <c r="A393" s="1">
        <v>43622.368055555555</v>
      </c>
      <c r="B393">
        <v>0.151</v>
      </c>
      <c r="C393" s="5">
        <f t="shared" si="27"/>
        <v>0.151</v>
      </c>
      <c r="F393" s="2">
        <f t="shared" si="28"/>
        <v>22.849589280320487</v>
      </c>
      <c r="H393" s="1">
        <v>43622.368055555555</v>
      </c>
      <c r="I393">
        <v>9.8000000000000004E-2</v>
      </c>
      <c r="J393" s="5">
        <f t="shared" si="26"/>
        <v>9.2999999999999999E-2</v>
      </c>
      <c r="L393" s="6"/>
      <c r="M393" s="2">
        <f t="shared" si="25"/>
        <v>5.8151028</v>
      </c>
    </row>
    <row r="394" spans="1:13" x14ac:dyDescent="0.25">
      <c r="A394" s="1">
        <v>43622.371527777781</v>
      </c>
      <c r="B394">
        <v>0.151</v>
      </c>
      <c r="C394" s="5">
        <f t="shared" si="27"/>
        <v>0.151</v>
      </c>
      <c r="F394" s="2">
        <f t="shared" si="28"/>
        <v>22.849589280320487</v>
      </c>
      <c r="H394" s="1">
        <v>43622.371527777781</v>
      </c>
      <c r="I394">
        <v>9.8000000000000004E-2</v>
      </c>
      <c r="J394" s="5">
        <f t="shared" si="26"/>
        <v>9.2999999999999999E-2</v>
      </c>
      <c r="L394" s="6"/>
      <c r="M394" s="2">
        <f t="shared" si="25"/>
        <v>5.8151028</v>
      </c>
    </row>
    <row r="395" spans="1:13" x14ac:dyDescent="0.25">
      <c r="A395" s="1">
        <v>43622.375</v>
      </c>
      <c r="B395">
        <v>0.15</v>
      </c>
      <c r="C395" s="5">
        <f t="shared" si="27"/>
        <v>0.15</v>
      </c>
      <c r="F395" s="2">
        <f t="shared" si="28"/>
        <v>22.395095913820825</v>
      </c>
      <c r="H395" s="1">
        <v>43622.375</v>
      </c>
      <c r="I395">
        <v>9.7000000000000003E-2</v>
      </c>
      <c r="J395" s="5">
        <f t="shared" si="26"/>
        <v>9.1999999999999998E-2</v>
      </c>
      <c r="L395" s="6"/>
      <c r="M395" s="2">
        <f t="shared" si="25"/>
        <v>5.6972328000000001</v>
      </c>
    </row>
    <row r="396" spans="1:13" x14ac:dyDescent="0.25">
      <c r="A396" s="1">
        <v>43622.378472222219</v>
      </c>
      <c r="B396">
        <v>0.15</v>
      </c>
      <c r="C396" s="5">
        <f t="shared" si="27"/>
        <v>0.15</v>
      </c>
      <c r="F396" s="2">
        <f t="shared" si="28"/>
        <v>22.395095913820825</v>
      </c>
      <c r="H396" s="1">
        <v>43622.378472222219</v>
      </c>
      <c r="I396">
        <v>9.7000000000000003E-2</v>
      </c>
      <c r="J396" s="5">
        <f t="shared" si="26"/>
        <v>9.1999999999999998E-2</v>
      </c>
      <c r="L396" s="6"/>
      <c r="M396" s="2">
        <f t="shared" si="25"/>
        <v>5.6972328000000001</v>
      </c>
    </row>
    <row r="397" spans="1:13" x14ac:dyDescent="0.25">
      <c r="A397" s="1">
        <v>43622.381944444445</v>
      </c>
      <c r="B397">
        <v>0.14699999999999999</v>
      </c>
      <c r="C397" s="5">
        <f t="shared" si="27"/>
        <v>0.14699999999999999</v>
      </c>
      <c r="F397" s="2">
        <f t="shared" si="28"/>
        <v>21.013210530595188</v>
      </c>
      <c r="H397" s="1">
        <v>43622.381944444445</v>
      </c>
      <c r="I397">
        <v>9.6000000000000002E-2</v>
      </c>
      <c r="J397" s="5">
        <f t="shared" si="26"/>
        <v>9.0999999999999998E-2</v>
      </c>
      <c r="L397" s="6"/>
      <c r="M397" s="2">
        <f t="shared" si="25"/>
        <v>5.5803452</v>
      </c>
    </row>
    <row r="398" spans="1:13" x14ac:dyDescent="0.25">
      <c r="A398" s="1">
        <v>43622.385416666664</v>
      </c>
      <c r="B398">
        <v>0.14799999999999999</v>
      </c>
      <c r="C398" s="5">
        <f t="shared" si="27"/>
        <v>0.14799999999999999</v>
      </c>
      <c r="F398" s="2">
        <f t="shared" si="28"/>
        <v>21.476947900082081</v>
      </c>
      <c r="H398" s="1">
        <v>43622.385416666664</v>
      </c>
      <c r="I398">
        <v>9.5000000000000001E-2</v>
      </c>
      <c r="J398" s="5">
        <f t="shared" si="26"/>
        <v>0.09</v>
      </c>
      <c r="L398" s="6"/>
      <c r="M398" s="2">
        <f t="shared" si="25"/>
        <v>5.4644399999999997</v>
      </c>
    </row>
    <row r="399" spans="1:13" x14ac:dyDescent="0.25">
      <c r="A399" s="1">
        <v>43622.388888888891</v>
      </c>
      <c r="B399">
        <v>0.14599999999999999</v>
      </c>
      <c r="C399" s="5">
        <f t="shared" si="27"/>
        <v>0.14599999999999999</v>
      </c>
      <c r="F399" s="2">
        <f t="shared" si="28"/>
        <v>20.546307693814754</v>
      </c>
      <c r="H399" s="1">
        <v>43622.388888888891</v>
      </c>
      <c r="I399">
        <v>9.4E-2</v>
      </c>
      <c r="J399" s="5">
        <f t="shared" si="26"/>
        <v>8.8999999999999996E-2</v>
      </c>
      <c r="L399" s="6"/>
      <c r="M399" s="2">
        <f t="shared" si="25"/>
        <v>5.3495172000000002</v>
      </c>
    </row>
    <row r="400" spans="1:13" x14ac:dyDescent="0.25">
      <c r="A400" s="1">
        <v>43622.392361111109</v>
      </c>
      <c r="B400">
        <v>0.14599999999999999</v>
      </c>
      <c r="C400" s="5">
        <f t="shared" si="27"/>
        <v>0.14599999999999999</v>
      </c>
      <c r="F400" s="2">
        <f t="shared" si="28"/>
        <v>20.546307693814754</v>
      </c>
      <c r="H400" s="1">
        <v>43622.392361111109</v>
      </c>
      <c r="I400">
        <v>9.4E-2</v>
      </c>
      <c r="J400" s="5">
        <f t="shared" si="26"/>
        <v>8.8999999999999996E-2</v>
      </c>
      <c r="L400" s="6"/>
      <c r="M400" s="2">
        <f t="shared" si="25"/>
        <v>5.3495172000000002</v>
      </c>
    </row>
    <row r="401" spans="1:13" x14ac:dyDescent="0.25">
      <c r="A401" s="1">
        <v>43622.395833333336</v>
      </c>
      <c r="B401">
        <v>0.14499999999999999</v>
      </c>
      <c r="C401" s="5">
        <f t="shared" si="27"/>
        <v>0.14499999999999999</v>
      </c>
      <c r="F401" s="2">
        <f t="shared" si="28"/>
        <v>20.076195877652566</v>
      </c>
      <c r="H401" s="1">
        <v>43622.395833333336</v>
      </c>
      <c r="I401">
        <v>9.4E-2</v>
      </c>
      <c r="J401" s="5">
        <f t="shared" si="26"/>
        <v>8.8999999999999996E-2</v>
      </c>
      <c r="L401" s="6"/>
      <c r="M401" s="2">
        <f t="shared" si="25"/>
        <v>5.3495172000000002</v>
      </c>
    </row>
    <row r="402" spans="1:13" x14ac:dyDescent="0.25">
      <c r="A402" s="1">
        <v>43622.399305555555</v>
      </c>
      <c r="B402">
        <v>0.14399999999999999</v>
      </c>
      <c r="C402" s="5">
        <f t="shared" si="27"/>
        <v>0.14399999999999999</v>
      </c>
      <c r="F402" s="2">
        <f t="shared" si="28"/>
        <v>19.60283066664087</v>
      </c>
      <c r="H402" s="1">
        <v>43622.399305555555</v>
      </c>
      <c r="I402">
        <v>9.2999999999999999E-2</v>
      </c>
      <c r="J402" s="5">
        <f t="shared" si="26"/>
        <v>8.7999999999999995E-2</v>
      </c>
      <c r="L402" s="6"/>
      <c r="M402" s="2">
        <f t="shared" si="25"/>
        <v>5.2355767999999996</v>
      </c>
    </row>
    <row r="403" spans="1:13" x14ac:dyDescent="0.25">
      <c r="A403" s="1">
        <v>43622.402777777781</v>
      </c>
      <c r="B403">
        <v>0.14399999999999999</v>
      </c>
      <c r="C403" s="5">
        <f t="shared" si="27"/>
        <v>0.14399999999999999</v>
      </c>
      <c r="F403" s="2">
        <f t="shared" si="28"/>
        <v>19.60283066664087</v>
      </c>
      <c r="H403" s="1">
        <v>43622.402777777781</v>
      </c>
      <c r="I403">
        <v>9.2999999999999999E-2</v>
      </c>
      <c r="J403" s="5">
        <f t="shared" si="26"/>
        <v>8.7999999999999995E-2</v>
      </c>
      <c r="L403" s="6"/>
      <c r="M403" s="2">
        <f t="shared" si="25"/>
        <v>5.2355767999999996</v>
      </c>
    </row>
    <row r="404" spans="1:13" x14ac:dyDescent="0.25">
      <c r="A404" s="1">
        <v>43622.40625</v>
      </c>
      <c r="B404">
        <v>0.14399999999999999</v>
      </c>
      <c r="C404" s="5">
        <f t="shared" si="27"/>
        <v>0.14399999999999999</v>
      </c>
      <c r="F404" s="2">
        <f t="shared" si="28"/>
        <v>19.60283066664087</v>
      </c>
      <c r="H404" s="1">
        <v>43622.40625</v>
      </c>
      <c r="I404">
        <v>9.0999999999999998E-2</v>
      </c>
      <c r="J404" s="5">
        <f t="shared" si="26"/>
        <v>8.5999999999999993E-2</v>
      </c>
      <c r="L404" s="6"/>
      <c r="M404" s="2">
        <f t="shared" si="25"/>
        <v>5.0106431999999996</v>
      </c>
    </row>
    <row r="405" spans="1:13" x14ac:dyDescent="0.25">
      <c r="A405" s="1">
        <v>43622.409722222219</v>
      </c>
      <c r="B405">
        <v>0.14199999999999999</v>
      </c>
      <c r="C405" s="5">
        <f t="shared" si="27"/>
        <v>0.14199999999999999</v>
      </c>
      <c r="F405" s="2">
        <f t="shared" si="28"/>
        <v>18.646157729326688</v>
      </c>
      <c r="H405" s="1">
        <v>43622.409722222219</v>
      </c>
      <c r="I405">
        <v>9.0999999999999998E-2</v>
      </c>
      <c r="J405" s="5">
        <f t="shared" si="26"/>
        <v>8.5999999999999993E-2</v>
      </c>
      <c r="L405" s="6"/>
      <c r="M405" s="2">
        <f t="shared" si="25"/>
        <v>5.0106431999999996</v>
      </c>
    </row>
    <row r="406" spans="1:13" x14ac:dyDescent="0.25">
      <c r="A406" s="1">
        <v>43622.413194444445</v>
      </c>
      <c r="B406">
        <v>0.14199999999999999</v>
      </c>
      <c r="C406" s="5">
        <f t="shared" si="27"/>
        <v>0.14199999999999999</v>
      </c>
      <c r="F406" s="2">
        <f t="shared" si="28"/>
        <v>18.646157729326688</v>
      </c>
      <c r="H406" s="1">
        <v>43622.413194444445</v>
      </c>
      <c r="I406">
        <v>9.0999999999999998E-2</v>
      </c>
      <c r="J406" s="5">
        <f t="shared" si="26"/>
        <v>8.5999999999999993E-2</v>
      </c>
      <c r="L406" s="6"/>
      <c r="M406" s="2">
        <f t="shared" si="25"/>
        <v>5.0106431999999996</v>
      </c>
    </row>
    <row r="407" spans="1:13" x14ac:dyDescent="0.25">
      <c r="A407" s="1">
        <v>43622.416666666664</v>
      </c>
      <c r="B407">
        <v>0.14099999999999999</v>
      </c>
      <c r="C407" s="5">
        <f t="shared" si="27"/>
        <v>0.14099999999999999</v>
      </c>
      <c r="F407" s="2">
        <f t="shared" si="28"/>
        <v>18.162756424099939</v>
      </c>
      <c r="H407" s="1">
        <v>43622.416666666664</v>
      </c>
      <c r="I407">
        <v>9.0999999999999998E-2</v>
      </c>
      <c r="J407" s="5">
        <f t="shared" si="26"/>
        <v>8.5999999999999993E-2</v>
      </c>
      <c r="L407" s="6"/>
      <c r="M407" s="2">
        <f t="shared" si="25"/>
        <v>5.0106431999999996</v>
      </c>
    </row>
    <row r="408" spans="1:13" x14ac:dyDescent="0.25">
      <c r="A408" s="1">
        <v>43622.420138888891</v>
      </c>
      <c r="B408">
        <v>0.14000000000000001</v>
      </c>
      <c r="C408" s="5">
        <f t="shared" si="27"/>
        <v>0.14000000000000001</v>
      </c>
      <c r="F408" s="2">
        <f t="shared" si="28"/>
        <v>17.675914511241871</v>
      </c>
      <c r="H408" s="1">
        <v>43622.420138888891</v>
      </c>
      <c r="I408">
        <v>9.0999999999999998E-2</v>
      </c>
      <c r="J408" s="5">
        <f t="shared" si="26"/>
        <v>8.5999999999999993E-2</v>
      </c>
      <c r="L408" s="6"/>
      <c r="M408" s="2">
        <f t="shared" si="25"/>
        <v>5.0106431999999996</v>
      </c>
    </row>
    <row r="409" spans="1:13" x14ac:dyDescent="0.25">
      <c r="A409" s="1">
        <v>43622.423611111109</v>
      </c>
      <c r="B409">
        <v>0.14000000000000001</v>
      </c>
      <c r="C409" s="5">
        <f t="shared" si="27"/>
        <v>0.14000000000000001</v>
      </c>
      <c r="F409" s="2">
        <f t="shared" si="28"/>
        <v>17.675914511241871</v>
      </c>
      <c r="H409" s="1">
        <v>43622.423611111109</v>
      </c>
      <c r="I409">
        <v>0.09</v>
      </c>
      <c r="J409" s="5">
        <f t="shared" si="26"/>
        <v>8.4999999999999992E-2</v>
      </c>
      <c r="L409" s="6"/>
      <c r="M409" s="2">
        <f t="shared" si="25"/>
        <v>4.8996499999999994</v>
      </c>
    </row>
    <row r="410" spans="1:13" x14ac:dyDescent="0.25">
      <c r="A410" s="1">
        <v>43622.427083333336</v>
      </c>
      <c r="B410">
        <v>0.13800000000000001</v>
      </c>
      <c r="C410" s="5">
        <f t="shared" si="27"/>
        <v>0.13800000000000001</v>
      </c>
      <c r="F410" s="2">
        <f t="shared" si="28"/>
        <v>16.691710480780813</v>
      </c>
      <c r="H410" s="1">
        <v>43622.427083333336</v>
      </c>
      <c r="I410">
        <v>0.09</v>
      </c>
      <c r="J410" s="5">
        <f t="shared" si="26"/>
        <v>8.4999999999999992E-2</v>
      </c>
      <c r="L410" s="6"/>
      <c r="M410" s="2">
        <f t="shared" si="25"/>
        <v>4.8996499999999994</v>
      </c>
    </row>
    <row r="411" spans="1:13" x14ac:dyDescent="0.25">
      <c r="A411" s="1">
        <v>43622.430555555555</v>
      </c>
      <c r="B411">
        <v>0.13900000000000001</v>
      </c>
      <c r="C411" s="5">
        <f t="shared" si="27"/>
        <v>0.13900000000000001</v>
      </c>
      <c r="F411" s="2">
        <f t="shared" si="28"/>
        <v>17.1855826624153</v>
      </c>
      <c r="H411" s="1">
        <v>43622.430555555555</v>
      </c>
      <c r="I411">
        <v>0.09</v>
      </c>
      <c r="J411" s="5">
        <f t="shared" si="26"/>
        <v>8.4999999999999992E-2</v>
      </c>
      <c r="L411" s="6"/>
      <c r="M411" s="2">
        <f t="shared" si="25"/>
        <v>4.8996499999999994</v>
      </c>
    </row>
    <row r="412" spans="1:13" x14ac:dyDescent="0.25">
      <c r="A412" s="1">
        <v>43622.434027777781</v>
      </c>
      <c r="B412">
        <v>0.13900000000000001</v>
      </c>
      <c r="C412" s="5">
        <f t="shared" si="27"/>
        <v>0.13900000000000001</v>
      </c>
      <c r="F412" s="2">
        <f t="shared" si="28"/>
        <v>17.1855826624153</v>
      </c>
      <c r="H412" s="1">
        <v>43622.434027777781</v>
      </c>
      <c r="I412">
        <v>8.8999999999999996E-2</v>
      </c>
      <c r="J412" s="5">
        <f t="shared" si="26"/>
        <v>8.3999999999999991E-2</v>
      </c>
      <c r="L412" s="6"/>
      <c r="M412" s="2">
        <f t="shared" si="25"/>
        <v>4.789639199999999</v>
      </c>
    </row>
    <row r="413" spans="1:13" x14ac:dyDescent="0.25">
      <c r="A413" s="1">
        <v>43622.4375</v>
      </c>
      <c r="B413">
        <v>0.13900000000000001</v>
      </c>
      <c r="C413" s="5">
        <f t="shared" si="27"/>
        <v>0.13900000000000001</v>
      </c>
      <c r="F413" s="2">
        <f t="shared" si="28"/>
        <v>17.1855826624153</v>
      </c>
      <c r="H413" s="1">
        <v>43622.4375</v>
      </c>
      <c r="I413">
        <v>8.7999999999999995E-2</v>
      </c>
      <c r="J413" s="5">
        <f t="shared" si="26"/>
        <v>8.299999999999999E-2</v>
      </c>
      <c r="L413" s="6"/>
      <c r="M413" s="2">
        <f t="shared" si="25"/>
        <v>4.6806107999999993</v>
      </c>
    </row>
    <row r="414" spans="1:13" x14ac:dyDescent="0.25">
      <c r="A414" s="1">
        <v>43622.440972222219</v>
      </c>
      <c r="B414">
        <v>0.13700000000000001</v>
      </c>
      <c r="C414" s="5">
        <f t="shared" si="27"/>
        <v>0.13700000000000001</v>
      </c>
      <c r="F414" s="2">
        <f t="shared" si="28"/>
        <v>16.194246469912429</v>
      </c>
      <c r="H414" s="1">
        <v>43622.440972222219</v>
      </c>
      <c r="I414">
        <v>8.7999999999999995E-2</v>
      </c>
      <c r="J414" s="5">
        <f t="shared" si="26"/>
        <v>8.299999999999999E-2</v>
      </c>
      <c r="L414" s="6"/>
      <c r="M414" s="2">
        <f t="shared" si="25"/>
        <v>4.6806107999999993</v>
      </c>
    </row>
    <row r="415" spans="1:13" x14ac:dyDescent="0.25">
      <c r="A415" s="1">
        <v>43622.444444444445</v>
      </c>
      <c r="B415">
        <v>0.13600000000000001</v>
      </c>
      <c r="C415" s="5">
        <f t="shared" si="27"/>
        <v>0.13600000000000001</v>
      </c>
      <c r="F415" s="2">
        <f t="shared" si="28"/>
        <v>15.693138001574539</v>
      </c>
      <c r="H415" s="1">
        <v>43622.444444444445</v>
      </c>
      <c r="I415">
        <v>8.6999999999999994E-2</v>
      </c>
      <c r="J415" s="5">
        <f t="shared" si="26"/>
        <v>8.199999999999999E-2</v>
      </c>
      <c r="L415" s="6"/>
      <c r="M415" s="2">
        <f t="shared" si="25"/>
        <v>4.5725647999999994</v>
      </c>
    </row>
    <row r="416" spans="1:13" x14ac:dyDescent="0.25">
      <c r="A416" s="1">
        <v>43622.447916666664</v>
      </c>
      <c r="B416">
        <v>0.13600000000000001</v>
      </c>
      <c r="C416" s="5">
        <f t="shared" si="27"/>
        <v>0.13600000000000001</v>
      </c>
      <c r="F416" s="2">
        <f t="shared" si="28"/>
        <v>15.693138001574539</v>
      </c>
      <c r="H416" s="1">
        <v>43622.447916666664</v>
      </c>
      <c r="I416">
        <v>8.6999999999999994E-2</v>
      </c>
      <c r="J416" s="5">
        <f t="shared" si="26"/>
        <v>8.199999999999999E-2</v>
      </c>
      <c r="L416" s="6"/>
      <c r="M416" s="2">
        <f t="shared" si="25"/>
        <v>4.5725647999999994</v>
      </c>
    </row>
    <row r="417" spans="1:13" x14ac:dyDescent="0.25">
      <c r="A417" s="1">
        <v>43622.451388888891</v>
      </c>
      <c r="B417">
        <v>0.13500000000000001</v>
      </c>
      <c r="C417" s="5">
        <f t="shared" si="27"/>
        <v>0.13500000000000001</v>
      </c>
      <c r="F417" s="2">
        <f t="shared" si="28"/>
        <v>15.188331282309861</v>
      </c>
      <c r="H417" s="1">
        <v>43622.451388888891</v>
      </c>
      <c r="I417">
        <v>8.6999999999999994E-2</v>
      </c>
      <c r="J417" s="5">
        <f t="shared" si="26"/>
        <v>8.199999999999999E-2</v>
      </c>
      <c r="L417" s="6"/>
      <c r="M417" s="2">
        <f t="shared" si="25"/>
        <v>4.5725647999999994</v>
      </c>
    </row>
    <row r="418" spans="1:13" x14ac:dyDescent="0.25">
      <c r="A418" s="1">
        <v>43622.454861111109</v>
      </c>
      <c r="B418">
        <v>0.13300000000000001</v>
      </c>
      <c r="C418" s="5">
        <f t="shared" si="27"/>
        <v>0.13300000000000001</v>
      </c>
      <c r="F418" s="2">
        <f t="shared" si="28"/>
        <v>14.167401881839027</v>
      </c>
      <c r="H418" s="1">
        <v>43622.454861111109</v>
      </c>
      <c r="I418">
        <v>8.5999999999999993E-2</v>
      </c>
      <c r="J418" s="5">
        <f t="shared" si="26"/>
        <v>8.0999999999999989E-2</v>
      </c>
      <c r="L418" s="6"/>
      <c r="M418" s="2">
        <f t="shared" si="25"/>
        <v>4.4655011999999994</v>
      </c>
    </row>
    <row r="419" spans="1:13" x14ac:dyDescent="0.25">
      <c r="A419" s="1">
        <v>43622.458333333336</v>
      </c>
      <c r="B419">
        <v>0.13300000000000001</v>
      </c>
      <c r="C419" s="5">
        <f t="shared" si="27"/>
        <v>0.13300000000000001</v>
      </c>
      <c r="F419" s="2">
        <f t="shared" si="28"/>
        <v>14.167401881839027</v>
      </c>
      <c r="H419" s="1">
        <v>43622.458333333336</v>
      </c>
      <c r="I419">
        <v>8.5999999999999993E-2</v>
      </c>
      <c r="J419" s="5">
        <f t="shared" si="26"/>
        <v>8.0999999999999989E-2</v>
      </c>
      <c r="L419" s="6"/>
      <c r="M419" s="2">
        <f t="shared" si="25"/>
        <v>4.4655011999999994</v>
      </c>
    </row>
    <row r="420" spans="1:13" x14ac:dyDescent="0.25">
      <c r="A420" s="1">
        <v>43622.461805555555</v>
      </c>
      <c r="B420">
        <v>0.13300000000000001</v>
      </c>
      <c r="C420" s="5">
        <f t="shared" si="27"/>
        <v>0.13300000000000001</v>
      </c>
      <c r="F420" s="2">
        <f t="shared" si="28"/>
        <v>14.167401881839027</v>
      </c>
      <c r="H420" s="1">
        <v>43622.461805555555</v>
      </c>
      <c r="I420">
        <v>8.5999999999999993E-2</v>
      </c>
      <c r="J420" s="5">
        <f t="shared" si="26"/>
        <v>8.0999999999999989E-2</v>
      </c>
      <c r="L420" s="6"/>
      <c r="M420" s="2">
        <f t="shared" si="25"/>
        <v>4.4655011999999994</v>
      </c>
    </row>
    <row r="421" spans="1:13" x14ac:dyDescent="0.25">
      <c r="A421" s="1">
        <v>43622.465277777781</v>
      </c>
      <c r="B421">
        <v>0.13200000000000001</v>
      </c>
      <c r="C421" s="5">
        <f t="shared" si="27"/>
        <v>0.13200000000000001</v>
      </c>
      <c r="F421" s="2">
        <f t="shared" si="28"/>
        <v>13.651165469173208</v>
      </c>
      <c r="H421" s="1">
        <v>43622.465277777781</v>
      </c>
      <c r="I421">
        <v>8.5999999999999993E-2</v>
      </c>
      <c r="J421" s="5">
        <f t="shared" si="26"/>
        <v>8.0999999999999989E-2</v>
      </c>
      <c r="L421" s="6"/>
      <c r="M421" s="2">
        <f t="shared" si="25"/>
        <v>4.4655011999999994</v>
      </c>
    </row>
    <row r="422" spans="1:13" x14ac:dyDescent="0.25">
      <c r="A422" s="1">
        <v>43622.46875</v>
      </c>
      <c r="B422">
        <v>0.13200000000000001</v>
      </c>
      <c r="C422" s="5">
        <f t="shared" si="27"/>
        <v>0.13200000000000001</v>
      </c>
      <c r="F422" s="2">
        <f t="shared" si="28"/>
        <v>13.651165469173208</v>
      </c>
      <c r="H422" s="1">
        <v>43622.46875</v>
      </c>
      <c r="I422">
        <v>8.5999999999999993E-2</v>
      </c>
      <c r="J422" s="5">
        <f t="shared" si="26"/>
        <v>8.0999999999999989E-2</v>
      </c>
      <c r="L422" s="6"/>
      <c r="M422" s="2">
        <f t="shared" si="25"/>
        <v>4.4655011999999994</v>
      </c>
    </row>
    <row r="423" spans="1:13" x14ac:dyDescent="0.25">
      <c r="A423" s="1">
        <v>43622.472222222219</v>
      </c>
      <c r="B423">
        <v>0.13200000000000001</v>
      </c>
      <c r="C423" s="5">
        <f t="shared" si="27"/>
        <v>0.13200000000000001</v>
      </c>
      <c r="F423" s="2">
        <f t="shared" si="28"/>
        <v>13.651165469173208</v>
      </c>
      <c r="H423" s="1">
        <v>43622.472222222219</v>
      </c>
      <c r="I423">
        <v>8.5000000000000006E-2</v>
      </c>
      <c r="J423" s="5">
        <f t="shared" si="26"/>
        <v>0.08</v>
      </c>
      <c r="L423" s="6"/>
      <c r="M423" s="2">
        <f t="shared" si="25"/>
        <v>4.3594200000000001</v>
      </c>
    </row>
    <row r="424" spans="1:13" x14ac:dyDescent="0.25">
      <c r="A424" s="1">
        <v>43622.475694444445</v>
      </c>
      <c r="B424">
        <v>0.13100000000000001</v>
      </c>
      <c r="C424" s="5">
        <f t="shared" si="27"/>
        <v>0.13100000000000001</v>
      </c>
      <c r="F424" s="2">
        <f t="shared" si="28"/>
        <v>13.131003266624816</v>
      </c>
      <c r="H424" s="1">
        <v>43622.475694444445</v>
      </c>
      <c r="I424">
        <v>8.5000000000000006E-2</v>
      </c>
      <c r="J424" s="5">
        <f t="shared" si="26"/>
        <v>0.08</v>
      </c>
      <c r="L424" s="6"/>
      <c r="M424" s="2">
        <f t="shared" si="25"/>
        <v>4.3594200000000001</v>
      </c>
    </row>
    <row r="425" spans="1:13" x14ac:dyDescent="0.25">
      <c r="A425" s="1">
        <v>43622.479166666664</v>
      </c>
      <c r="B425">
        <v>0.13100000000000001</v>
      </c>
      <c r="C425" s="5">
        <f t="shared" si="27"/>
        <v>0.13100000000000001</v>
      </c>
      <c r="F425" s="2">
        <f t="shared" si="28"/>
        <v>13.131003266624816</v>
      </c>
      <c r="H425" s="1">
        <v>43622.479166666664</v>
      </c>
      <c r="I425">
        <v>8.5000000000000006E-2</v>
      </c>
      <c r="J425" s="5">
        <f t="shared" si="26"/>
        <v>0.08</v>
      </c>
      <c r="L425" s="6"/>
      <c r="M425" s="2">
        <f t="shared" si="25"/>
        <v>4.3594200000000001</v>
      </c>
    </row>
    <row r="426" spans="1:13" x14ac:dyDescent="0.25">
      <c r="A426" s="1">
        <v>43622.482638888891</v>
      </c>
      <c r="B426">
        <v>0.13100000000000001</v>
      </c>
      <c r="C426" s="5">
        <f t="shared" si="27"/>
        <v>0.13100000000000001</v>
      </c>
      <c r="F426" s="2">
        <f t="shared" si="28"/>
        <v>13.131003266624816</v>
      </c>
      <c r="H426" s="1">
        <v>43622.482638888891</v>
      </c>
      <c r="I426">
        <v>8.4000000000000005E-2</v>
      </c>
      <c r="J426" s="5">
        <f t="shared" si="26"/>
        <v>7.9000000000000001E-2</v>
      </c>
      <c r="L426" s="6"/>
      <c r="M426" s="2">
        <f t="shared" si="25"/>
        <v>4.2543212000000006</v>
      </c>
    </row>
    <row r="427" spans="1:13" x14ac:dyDescent="0.25">
      <c r="A427" s="1">
        <v>43622.486111111109</v>
      </c>
      <c r="B427">
        <v>0.13</v>
      </c>
      <c r="C427" s="5">
        <f t="shared" si="27"/>
        <v>0.13</v>
      </c>
      <c r="F427" s="2">
        <f t="shared" si="28"/>
        <v>12.606855107955141</v>
      </c>
      <c r="H427" s="1">
        <v>43622.486111111109</v>
      </c>
      <c r="I427">
        <v>8.3000000000000004E-2</v>
      </c>
      <c r="J427" s="5">
        <f t="shared" si="26"/>
        <v>7.8E-2</v>
      </c>
      <c r="L427" s="6"/>
      <c r="M427" s="2">
        <f t="shared" si="25"/>
        <v>4.1502048</v>
      </c>
    </row>
    <row r="428" spans="1:13" x14ac:dyDescent="0.25">
      <c r="A428" s="1">
        <v>43622.489583333336</v>
      </c>
      <c r="B428">
        <v>0.13</v>
      </c>
      <c r="C428" s="5">
        <f t="shared" si="27"/>
        <v>0.13</v>
      </c>
      <c r="F428" s="2">
        <f t="shared" si="28"/>
        <v>12.606855107955141</v>
      </c>
      <c r="H428" s="1">
        <v>43622.489583333336</v>
      </c>
      <c r="I428">
        <v>8.3000000000000004E-2</v>
      </c>
      <c r="J428" s="5">
        <f t="shared" si="26"/>
        <v>7.8E-2</v>
      </c>
      <c r="L428" s="6"/>
      <c r="M428" s="2">
        <f t="shared" si="25"/>
        <v>4.1502048</v>
      </c>
    </row>
    <row r="429" spans="1:13" x14ac:dyDescent="0.25">
      <c r="A429" s="1">
        <v>43622.493055555555</v>
      </c>
      <c r="B429">
        <v>0.13</v>
      </c>
      <c r="C429" s="5">
        <f t="shared" si="27"/>
        <v>0.13</v>
      </c>
      <c r="F429" s="2">
        <f t="shared" si="28"/>
        <v>12.606855107955141</v>
      </c>
      <c r="H429" s="1">
        <v>43622.493055555555</v>
      </c>
      <c r="I429">
        <v>8.3000000000000004E-2</v>
      </c>
      <c r="J429" s="5">
        <f t="shared" si="26"/>
        <v>7.8E-2</v>
      </c>
      <c r="L429" s="6"/>
      <c r="M429" s="2">
        <f t="shared" si="25"/>
        <v>4.1502048</v>
      </c>
    </row>
    <row r="430" spans="1:13" x14ac:dyDescent="0.25">
      <c r="A430" s="1">
        <v>43622.496527777781</v>
      </c>
      <c r="B430">
        <v>0.128</v>
      </c>
      <c r="C430" s="5">
        <f t="shared" si="27"/>
        <v>0.128</v>
      </c>
      <c r="F430" s="2">
        <f t="shared" si="28"/>
        <v>10.559464799999999</v>
      </c>
      <c r="H430" s="1">
        <v>43622.496527777781</v>
      </c>
      <c r="I430">
        <v>8.3000000000000004E-2</v>
      </c>
      <c r="J430" s="5">
        <f t="shared" si="26"/>
        <v>7.8E-2</v>
      </c>
      <c r="L430" s="6"/>
      <c r="M430" s="2">
        <f t="shared" si="25"/>
        <v>4.1502048</v>
      </c>
    </row>
    <row r="431" spans="1:13" x14ac:dyDescent="0.25">
      <c r="A431" s="1">
        <v>43622.5</v>
      </c>
      <c r="B431">
        <v>0.128</v>
      </c>
      <c r="C431" s="5">
        <f t="shared" si="27"/>
        <v>0.128</v>
      </c>
      <c r="F431" s="2">
        <f t="shared" si="28"/>
        <v>10.559464799999999</v>
      </c>
      <c r="H431" s="1">
        <v>43622.5</v>
      </c>
      <c r="I431">
        <v>8.3000000000000004E-2</v>
      </c>
      <c r="J431" s="5">
        <f t="shared" si="26"/>
        <v>7.8E-2</v>
      </c>
      <c r="L431" s="6"/>
      <c r="M431" s="2">
        <f t="shared" si="25"/>
        <v>4.1502048</v>
      </c>
    </row>
    <row r="432" spans="1:13" x14ac:dyDescent="0.25">
      <c r="A432" s="1">
        <v>43622.503472222219</v>
      </c>
      <c r="B432">
        <v>0.127</v>
      </c>
      <c r="C432" s="5">
        <f t="shared" si="27"/>
        <v>0.127</v>
      </c>
      <c r="F432" s="2">
        <f t="shared" si="28"/>
        <v>10.4072108</v>
      </c>
      <c r="H432" s="1">
        <v>43622.503472222219</v>
      </c>
      <c r="I432">
        <v>8.2000000000000003E-2</v>
      </c>
      <c r="J432" s="5">
        <f t="shared" si="26"/>
        <v>7.6999999999999999E-2</v>
      </c>
      <c r="L432" s="6"/>
      <c r="M432" s="2">
        <f t="shared" si="25"/>
        <v>4.0470708000000002</v>
      </c>
    </row>
    <row r="433" spans="1:13" x14ac:dyDescent="0.25">
      <c r="A433" s="1">
        <v>43622.506944444445</v>
      </c>
      <c r="B433">
        <v>0.127</v>
      </c>
      <c r="C433" s="5">
        <f t="shared" si="27"/>
        <v>0.127</v>
      </c>
      <c r="F433" s="2">
        <f t="shared" si="28"/>
        <v>10.4072108</v>
      </c>
      <c r="H433" s="1">
        <v>43622.506944444445</v>
      </c>
      <c r="I433">
        <v>8.1000000000000003E-2</v>
      </c>
      <c r="J433" s="5">
        <f t="shared" si="26"/>
        <v>7.5999999999999998E-2</v>
      </c>
      <c r="L433" s="6"/>
      <c r="M433" s="2">
        <f t="shared" si="25"/>
        <v>3.9449191999999997</v>
      </c>
    </row>
    <row r="434" spans="1:13" x14ac:dyDescent="0.25">
      <c r="A434" s="1">
        <v>43622.510416666664</v>
      </c>
      <c r="B434">
        <v>0.126</v>
      </c>
      <c r="C434" s="5">
        <f t="shared" si="27"/>
        <v>0.126</v>
      </c>
      <c r="F434" s="2">
        <f t="shared" si="28"/>
        <v>10.255939199999998</v>
      </c>
      <c r="H434" s="1">
        <v>43622.510416666664</v>
      </c>
      <c r="I434">
        <v>8.2000000000000003E-2</v>
      </c>
      <c r="J434" s="5">
        <f t="shared" si="26"/>
        <v>7.6999999999999999E-2</v>
      </c>
      <c r="L434" s="6"/>
      <c r="M434" s="2">
        <f t="shared" si="25"/>
        <v>4.0470708000000002</v>
      </c>
    </row>
    <row r="435" spans="1:13" x14ac:dyDescent="0.25">
      <c r="A435" s="1">
        <v>43622.513888888891</v>
      </c>
      <c r="B435">
        <v>0.125</v>
      </c>
      <c r="C435" s="5">
        <f t="shared" si="27"/>
        <v>0.125</v>
      </c>
      <c r="F435" s="2">
        <f t="shared" si="28"/>
        <v>10.105649999999999</v>
      </c>
      <c r="H435" s="1">
        <v>43622.513888888891</v>
      </c>
      <c r="I435">
        <v>8.1000000000000003E-2</v>
      </c>
      <c r="J435" s="5">
        <f t="shared" si="26"/>
        <v>7.5999999999999998E-2</v>
      </c>
      <c r="L435" s="6"/>
      <c r="M435" s="2">
        <f t="shared" si="25"/>
        <v>3.9449191999999997</v>
      </c>
    </row>
    <row r="436" spans="1:13" x14ac:dyDescent="0.25">
      <c r="A436" s="1">
        <v>43622.517361111109</v>
      </c>
      <c r="B436">
        <v>0.125</v>
      </c>
      <c r="C436" s="5">
        <f t="shared" si="27"/>
        <v>0.125</v>
      </c>
      <c r="F436" s="2">
        <f t="shared" si="28"/>
        <v>10.105649999999999</v>
      </c>
      <c r="H436" s="1">
        <v>43622.517361111109</v>
      </c>
      <c r="I436">
        <v>0.08</v>
      </c>
      <c r="J436" s="5">
        <f t="shared" si="26"/>
        <v>7.4999999999999997E-2</v>
      </c>
      <c r="L436" s="6"/>
      <c r="M436" s="2">
        <f t="shared" si="25"/>
        <v>3.8437499999999987</v>
      </c>
    </row>
    <row r="437" spans="1:13" x14ac:dyDescent="0.25">
      <c r="A437" s="1">
        <v>43622.520833333336</v>
      </c>
      <c r="B437">
        <v>0.125</v>
      </c>
      <c r="C437" s="5">
        <f t="shared" si="27"/>
        <v>0.125</v>
      </c>
      <c r="F437" s="2">
        <f t="shared" si="28"/>
        <v>10.105649999999999</v>
      </c>
      <c r="H437" s="1">
        <v>43622.520833333336</v>
      </c>
      <c r="I437">
        <v>8.1000000000000003E-2</v>
      </c>
      <c r="J437" s="5">
        <f t="shared" si="26"/>
        <v>7.5999999999999998E-2</v>
      </c>
      <c r="L437" s="6"/>
      <c r="M437" s="2">
        <f t="shared" si="25"/>
        <v>3.9449191999999997</v>
      </c>
    </row>
    <row r="438" spans="1:13" x14ac:dyDescent="0.25">
      <c r="A438" s="1">
        <v>43622.524305555555</v>
      </c>
      <c r="B438">
        <v>0.125</v>
      </c>
      <c r="C438" s="5">
        <f t="shared" si="27"/>
        <v>0.125</v>
      </c>
      <c r="F438" s="2">
        <f t="shared" si="28"/>
        <v>10.105649999999999</v>
      </c>
      <c r="H438" s="1">
        <v>43622.524305555555</v>
      </c>
      <c r="I438">
        <v>0.08</v>
      </c>
      <c r="J438" s="5">
        <f t="shared" si="26"/>
        <v>7.4999999999999997E-2</v>
      </c>
      <c r="L438" s="6"/>
      <c r="M438" s="2">
        <f t="shared" si="25"/>
        <v>3.8437499999999987</v>
      </c>
    </row>
    <row r="439" spans="1:13" x14ac:dyDescent="0.25">
      <c r="A439" s="1">
        <v>43622.527777777781</v>
      </c>
      <c r="B439">
        <v>0.123</v>
      </c>
      <c r="C439" s="5">
        <f t="shared" si="27"/>
        <v>0.123</v>
      </c>
      <c r="F439" s="2">
        <f t="shared" si="28"/>
        <v>9.8080187999999993</v>
      </c>
      <c r="H439" s="1">
        <v>43622.527777777781</v>
      </c>
      <c r="I439">
        <v>8.1000000000000003E-2</v>
      </c>
      <c r="J439" s="5">
        <f t="shared" si="26"/>
        <v>7.5999999999999998E-2</v>
      </c>
      <c r="L439" s="6"/>
      <c r="M439" s="2">
        <f t="shared" si="25"/>
        <v>3.9449191999999997</v>
      </c>
    </row>
    <row r="440" spans="1:13" x14ac:dyDescent="0.25">
      <c r="A440" s="1">
        <v>43622.53125</v>
      </c>
      <c r="B440">
        <v>0.124</v>
      </c>
      <c r="C440" s="5">
        <f t="shared" si="27"/>
        <v>0.124</v>
      </c>
      <c r="F440" s="2">
        <f t="shared" si="28"/>
        <v>9.9563431999999992</v>
      </c>
      <c r="H440" s="1">
        <v>43622.53125</v>
      </c>
      <c r="I440">
        <v>0.08</v>
      </c>
      <c r="J440" s="5">
        <f t="shared" si="26"/>
        <v>7.4999999999999997E-2</v>
      </c>
      <c r="L440" s="6"/>
      <c r="M440" s="2">
        <f t="shared" si="25"/>
        <v>3.8437499999999987</v>
      </c>
    </row>
    <row r="441" spans="1:13" x14ac:dyDescent="0.25">
      <c r="A441" s="1">
        <v>43622.534722222219</v>
      </c>
      <c r="B441">
        <v>0.123</v>
      </c>
      <c r="C441" s="5">
        <f t="shared" si="27"/>
        <v>0.123</v>
      </c>
      <c r="F441" s="2">
        <f t="shared" si="28"/>
        <v>9.8080187999999993</v>
      </c>
      <c r="H441" s="1">
        <v>43622.534722222219</v>
      </c>
      <c r="I441">
        <v>7.9000000000000001E-2</v>
      </c>
      <c r="J441" s="5">
        <f t="shared" si="26"/>
        <v>7.3999999999999996E-2</v>
      </c>
      <c r="L441" s="6"/>
      <c r="M441" s="2">
        <f t="shared" si="25"/>
        <v>3.7435631999999992</v>
      </c>
    </row>
    <row r="442" spans="1:13" x14ac:dyDescent="0.25">
      <c r="A442" s="1">
        <v>43622.538194444445</v>
      </c>
      <c r="B442">
        <v>0.122</v>
      </c>
      <c r="C442" s="5">
        <f t="shared" si="27"/>
        <v>0.122</v>
      </c>
      <c r="F442" s="2">
        <f t="shared" si="28"/>
        <v>9.6606767999999992</v>
      </c>
      <c r="H442" s="1">
        <v>43622.538194444445</v>
      </c>
      <c r="I442">
        <v>7.9000000000000001E-2</v>
      </c>
      <c r="J442" s="5">
        <f t="shared" si="26"/>
        <v>7.3999999999999996E-2</v>
      </c>
      <c r="L442" s="6"/>
      <c r="M442" s="2">
        <f t="shared" si="25"/>
        <v>3.7435631999999992</v>
      </c>
    </row>
    <row r="443" spans="1:13" x14ac:dyDescent="0.25">
      <c r="A443" s="1">
        <v>43622.541666666664</v>
      </c>
      <c r="B443">
        <v>0.123</v>
      </c>
      <c r="C443" s="5">
        <f t="shared" si="27"/>
        <v>0.123</v>
      </c>
      <c r="F443" s="2">
        <f t="shared" si="28"/>
        <v>9.8080187999999993</v>
      </c>
      <c r="H443" s="1">
        <v>43622.541666666664</v>
      </c>
      <c r="I443">
        <v>7.9000000000000001E-2</v>
      </c>
      <c r="J443" s="5">
        <f t="shared" si="26"/>
        <v>7.3999999999999996E-2</v>
      </c>
      <c r="L443" s="6"/>
      <c r="M443" s="2">
        <f t="shared" si="25"/>
        <v>3.7435631999999992</v>
      </c>
    </row>
    <row r="444" spans="1:13" x14ac:dyDescent="0.25">
      <c r="A444" s="1">
        <v>43622.545138888891</v>
      </c>
      <c r="B444">
        <v>0.121</v>
      </c>
      <c r="C444" s="5">
        <f t="shared" si="27"/>
        <v>0.121</v>
      </c>
      <c r="F444" s="2">
        <f t="shared" si="28"/>
        <v>9.5143171999999989</v>
      </c>
      <c r="H444" s="1">
        <v>43622.545138888891</v>
      </c>
      <c r="I444">
        <v>7.8E-2</v>
      </c>
      <c r="J444" s="5">
        <f t="shared" si="26"/>
        <v>7.2999999999999995E-2</v>
      </c>
      <c r="L444" s="6"/>
      <c r="M444" s="2">
        <f t="shared" si="25"/>
        <v>3.6443587999999996</v>
      </c>
    </row>
    <row r="445" spans="1:13" x14ac:dyDescent="0.25">
      <c r="A445" s="1">
        <v>43622.548611111109</v>
      </c>
      <c r="B445">
        <v>0.122</v>
      </c>
      <c r="C445" s="5">
        <f t="shared" si="27"/>
        <v>0.122</v>
      </c>
      <c r="F445" s="2">
        <f t="shared" si="28"/>
        <v>9.6606767999999992</v>
      </c>
      <c r="H445" s="1">
        <v>43622.548611111109</v>
      </c>
      <c r="I445">
        <v>7.9000000000000001E-2</v>
      </c>
      <c r="J445" s="5">
        <f t="shared" si="26"/>
        <v>7.3999999999999996E-2</v>
      </c>
      <c r="L445" s="6"/>
      <c r="M445" s="2">
        <f t="shared" si="25"/>
        <v>3.7435631999999992</v>
      </c>
    </row>
    <row r="446" spans="1:13" x14ac:dyDescent="0.25">
      <c r="A446" s="1">
        <v>43622.552083333336</v>
      </c>
      <c r="B446">
        <v>0.121</v>
      </c>
      <c r="C446" s="5">
        <f t="shared" si="27"/>
        <v>0.121</v>
      </c>
      <c r="F446" s="2">
        <f t="shared" si="28"/>
        <v>9.5143171999999989</v>
      </c>
      <c r="H446" s="1">
        <v>43622.552083333336</v>
      </c>
      <c r="I446">
        <v>7.8E-2</v>
      </c>
      <c r="J446" s="5">
        <f t="shared" si="26"/>
        <v>7.2999999999999995E-2</v>
      </c>
      <c r="L446" s="6"/>
      <c r="M446" s="2">
        <f t="shared" si="25"/>
        <v>3.6443587999999996</v>
      </c>
    </row>
    <row r="447" spans="1:13" x14ac:dyDescent="0.25">
      <c r="A447" s="1">
        <v>43622.555555555555</v>
      </c>
      <c r="B447">
        <v>0.121</v>
      </c>
      <c r="C447" s="5">
        <f t="shared" si="27"/>
        <v>0.121</v>
      </c>
      <c r="F447" s="2">
        <f t="shared" si="28"/>
        <v>9.5143171999999989</v>
      </c>
      <c r="H447" s="1">
        <v>43622.555555555555</v>
      </c>
      <c r="I447">
        <v>7.8E-2</v>
      </c>
      <c r="J447" s="5">
        <f t="shared" si="26"/>
        <v>7.2999999999999995E-2</v>
      </c>
      <c r="L447" s="6"/>
      <c r="M447" s="2">
        <f t="shared" ref="M447:M510" si="29">IF(J447&gt;0.219,94.561*J447^0.4124,IF(J447&gt;0.129,68.401*LN(J447)+152.16,IF(J447=0,0,IF(J447&lt;0.029,353.7*J447*J447-2.6469*J447+0.0066,491.2*J447*J447+26.998*J447-0.9441))))</f>
        <v>3.6443587999999996</v>
      </c>
    </row>
    <row r="448" spans="1:13" x14ac:dyDescent="0.25">
      <c r="A448" s="1">
        <v>43622.559027777781</v>
      </c>
      <c r="B448">
        <v>0.12</v>
      </c>
      <c r="C448" s="5">
        <f t="shared" si="27"/>
        <v>0.12</v>
      </c>
      <c r="F448" s="2">
        <f t="shared" si="28"/>
        <v>9.3689399999999985</v>
      </c>
      <c r="H448" s="1">
        <v>43622.559027777781</v>
      </c>
      <c r="I448">
        <v>7.8E-2</v>
      </c>
      <c r="J448" s="5">
        <f t="shared" ref="J448:J511" si="30">I448-0.005</f>
        <v>7.2999999999999995E-2</v>
      </c>
      <c r="L448" s="6"/>
      <c r="M448" s="2">
        <f t="shared" si="29"/>
        <v>3.6443587999999996</v>
      </c>
    </row>
    <row r="449" spans="1:13" x14ac:dyDescent="0.25">
      <c r="A449" s="1">
        <v>43622.5625</v>
      </c>
      <c r="B449">
        <v>0.12</v>
      </c>
      <c r="C449" s="5">
        <f t="shared" ref="C449:C512" si="31">B449</f>
        <v>0.12</v>
      </c>
      <c r="F449" s="2">
        <f t="shared" ref="F449:F512" si="32">IF(C449&gt;0.219,94.561*C449^0.4124,IF(C449&gt;0.129,68.401*LN(C449)+152.16,IF(C449=0,0,IF(C449&lt;0.029,353.7*C449*C449-2.6469*C449+0.0066,491.2*C449*C449+26.998*C449-0.9441))))</f>
        <v>9.3689399999999985</v>
      </c>
      <c r="H449" s="1">
        <v>43622.5625</v>
      </c>
      <c r="I449">
        <v>7.8E-2</v>
      </c>
      <c r="J449" s="5">
        <f t="shared" si="30"/>
        <v>7.2999999999999995E-2</v>
      </c>
      <c r="L449" s="6"/>
      <c r="M449" s="2">
        <f t="shared" si="29"/>
        <v>3.6443587999999996</v>
      </c>
    </row>
    <row r="450" spans="1:13" x14ac:dyDescent="0.25">
      <c r="A450" s="1">
        <v>43622.565972222219</v>
      </c>
      <c r="B450">
        <v>0.12</v>
      </c>
      <c r="C450" s="5">
        <f t="shared" si="31"/>
        <v>0.12</v>
      </c>
      <c r="F450" s="2">
        <f t="shared" si="32"/>
        <v>9.3689399999999985</v>
      </c>
      <c r="H450" s="1">
        <v>43622.565972222219</v>
      </c>
      <c r="I450">
        <v>7.6999999999999999E-2</v>
      </c>
      <c r="J450" s="5">
        <f t="shared" si="30"/>
        <v>7.1999999999999995E-2</v>
      </c>
      <c r="L450" s="6"/>
      <c r="M450" s="2">
        <f t="shared" si="29"/>
        <v>3.5461367999999998</v>
      </c>
    </row>
    <row r="451" spans="1:13" x14ac:dyDescent="0.25">
      <c r="A451" s="1">
        <v>43622.569444444445</v>
      </c>
      <c r="B451">
        <v>0.12</v>
      </c>
      <c r="C451" s="5">
        <f t="shared" si="31"/>
        <v>0.12</v>
      </c>
      <c r="F451" s="2">
        <f t="shared" si="32"/>
        <v>9.3689399999999985</v>
      </c>
      <c r="H451" s="1">
        <v>43622.569444444445</v>
      </c>
      <c r="I451">
        <v>7.6999999999999999E-2</v>
      </c>
      <c r="J451" s="5">
        <f t="shared" si="30"/>
        <v>7.1999999999999995E-2</v>
      </c>
      <c r="L451" s="6"/>
      <c r="M451" s="2">
        <f t="shared" si="29"/>
        <v>3.5461367999999998</v>
      </c>
    </row>
    <row r="452" spans="1:13" x14ac:dyDescent="0.25">
      <c r="A452" s="1">
        <v>43622.572916666664</v>
      </c>
      <c r="B452">
        <v>0.11899999999999999</v>
      </c>
      <c r="C452" s="5">
        <f t="shared" si="31"/>
        <v>0.11899999999999999</v>
      </c>
      <c r="F452" s="2">
        <f t="shared" si="32"/>
        <v>9.2245451999999979</v>
      </c>
      <c r="H452" s="1">
        <v>43622.572916666664</v>
      </c>
      <c r="I452">
        <v>7.5999999999999998E-2</v>
      </c>
      <c r="J452" s="5">
        <f t="shared" si="30"/>
        <v>7.0999999999999994E-2</v>
      </c>
      <c r="L452" s="6"/>
      <c r="M452" s="2">
        <f t="shared" si="29"/>
        <v>3.4488971999999998</v>
      </c>
    </row>
    <row r="453" spans="1:13" x14ac:dyDescent="0.25">
      <c r="A453" s="1">
        <v>43622.576388888891</v>
      </c>
      <c r="B453">
        <v>0.11700000000000001</v>
      </c>
      <c r="C453" s="5">
        <f t="shared" si="31"/>
        <v>0.11700000000000001</v>
      </c>
      <c r="F453" s="2">
        <f t="shared" si="32"/>
        <v>8.9387028000000015</v>
      </c>
      <c r="H453" s="1">
        <v>43622.576388888891</v>
      </c>
      <c r="I453">
        <v>7.5999999999999998E-2</v>
      </c>
      <c r="J453" s="5">
        <f t="shared" si="30"/>
        <v>7.0999999999999994E-2</v>
      </c>
      <c r="L453" s="6"/>
      <c r="M453" s="2">
        <f t="shared" si="29"/>
        <v>3.4488971999999998</v>
      </c>
    </row>
    <row r="454" spans="1:13" x14ac:dyDescent="0.25">
      <c r="A454" s="1">
        <v>43622.579861111109</v>
      </c>
      <c r="B454">
        <v>0.11799999999999999</v>
      </c>
      <c r="C454" s="5">
        <f t="shared" si="31"/>
        <v>0.11799999999999999</v>
      </c>
      <c r="F454" s="2">
        <f t="shared" si="32"/>
        <v>9.0811327999999989</v>
      </c>
      <c r="H454" s="1">
        <v>43622.579861111109</v>
      </c>
      <c r="I454">
        <v>7.5999999999999998E-2</v>
      </c>
      <c r="J454" s="5">
        <f t="shared" si="30"/>
        <v>7.0999999999999994E-2</v>
      </c>
      <c r="L454" s="6"/>
      <c r="M454" s="2">
        <f t="shared" si="29"/>
        <v>3.4488971999999998</v>
      </c>
    </row>
    <row r="455" spans="1:13" x14ac:dyDescent="0.25">
      <c r="A455" s="1">
        <v>43622.583333333336</v>
      </c>
      <c r="B455">
        <v>0.11700000000000001</v>
      </c>
      <c r="C455" s="5">
        <f t="shared" si="31"/>
        <v>0.11700000000000001</v>
      </c>
      <c r="F455" s="2">
        <f t="shared" si="32"/>
        <v>8.9387028000000015</v>
      </c>
      <c r="H455" s="1">
        <v>43622.583333333336</v>
      </c>
      <c r="I455">
        <v>7.5999999999999998E-2</v>
      </c>
      <c r="J455" s="5">
        <f t="shared" si="30"/>
        <v>7.0999999999999994E-2</v>
      </c>
      <c r="L455" s="6"/>
      <c r="M455" s="2">
        <f t="shared" si="29"/>
        <v>3.4488971999999998</v>
      </c>
    </row>
    <row r="456" spans="1:13" x14ac:dyDescent="0.25">
      <c r="A456" s="1">
        <v>43622.586805555555</v>
      </c>
      <c r="B456">
        <v>0.11700000000000001</v>
      </c>
      <c r="C456" s="5">
        <f t="shared" si="31"/>
        <v>0.11700000000000001</v>
      </c>
      <c r="F456" s="2">
        <f t="shared" si="32"/>
        <v>8.9387028000000015</v>
      </c>
      <c r="H456" s="1">
        <v>43622.586805555555</v>
      </c>
      <c r="I456">
        <v>7.4999999999999997E-2</v>
      </c>
      <c r="J456" s="5">
        <f t="shared" si="30"/>
        <v>6.9999999999999993E-2</v>
      </c>
      <c r="L456" s="6"/>
      <c r="M456" s="2">
        <f t="shared" si="29"/>
        <v>3.3526399999999987</v>
      </c>
    </row>
    <row r="457" spans="1:13" x14ac:dyDescent="0.25">
      <c r="A457" s="1">
        <v>43622.590277777781</v>
      </c>
      <c r="B457">
        <v>0.11700000000000001</v>
      </c>
      <c r="C457" s="5">
        <f t="shared" si="31"/>
        <v>0.11700000000000001</v>
      </c>
      <c r="F457" s="2">
        <f t="shared" si="32"/>
        <v>8.9387028000000015</v>
      </c>
      <c r="H457" s="1">
        <v>43622.590277777781</v>
      </c>
      <c r="I457">
        <v>7.4999999999999997E-2</v>
      </c>
      <c r="J457" s="5">
        <f t="shared" si="30"/>
        <v>6.9999999999999993E-2</v>
      </c>
      <c r="L457" s="6"/>
      <c r="M457" s="2">
        <f t="shared" si="29"/>
        <v>3.3526399999999987</v>
      </c>
    </row>
    <row r="458" spans="1:13" x14ac:dyDescent="0.25">
      <c r="A458" s="1">
        <v>43622.59375</v>
      </c>
      <c r="B458">
        <v>0.11700000000000001</v>
      </c>
      <c r="C458" s="5">
        <f t="shared" si="31"/>
        <v>0.11700000000000001</v>
      </c>
      <c r="F458" s="2">
        <f t="shared" si="32"/>
        <v>8.9387028000000015</v>
      </c>
      <c r="H458" s="1">
        <v>43622.59375</v>
      </c>
      <c r="I458">
        <v>7.5999999999999998E-2</v>
      </c>
      <c r="J458" s="5">
        <f t="shared" si="30"/>
        <v>7.0999999999999994E-2</v>
      </c>
      <c r="L458" s="6"/>
      <c r="M458" s="2">
        <f t="shared" si="29"/>
        <v>3.4488971999999998</v>
      </c>
    </row>
    <row r="459" spans="1:13" x14ac:dyDescent="0.25">
      <c r="A459" s="1">
        <v>43622.597222222219</v>
      </c>
      <c r="B459">
        <v>0.11700000000000001</v>
      </c>
      <c r="C459" s="5">
        <f t="shared" si="31"/>
        <v>0.11700000000000001</v>
      </c>
      <c r="F459" s="2">
        <f t="shared" si="32"/>
        <v>8.9387028000000015</v>
      </c>
      <c r="H459" s="1">
        <v>43622.597222222219</v>
      </c>
      <c r="I459">
        <v>7.4999999999999997E-2</v>
      </c>
      <c r="J459" s="5">
        <f t="shared" si="30"/>
        <v>6.9999999999999993E-2</v>
      </c>
      <c r="L459" s="6"/>
      <c r="M459" s="2">
        <f t="shared" si="29"/>
        <v>3.3526399999999987</v>
      </c>
    </row>
    <row r="460" spans="1:13" x14ac:dyDescent="0.25">
      <c r="A460" s="1">
        <v>43622.600694444445</v>
      </c>
      <c r="B460">
        <v>0.11600000000000001</v>
      </c>
      <c r="C460" s="5">
        <f t="shared" si="31"/>
        <v>0.11600000000000001</v>
      </c>
      <c r="F460" s="2">
        <f t="shared" si="32"/>
        <v>8.7972552000000004</v>
      </c>
      <c r="H460" s="1">
        <v>43622.600694444445</v>
      </c>
      <c r="I460">
        <v>7.4999999999999997E-2</v>
      </c>
      <c r="J460" s="5">
        <f t="shared" si="30"/>
        <v>6.9999999999999993E-2</v>
      </c>
      <c r="L460" s="6"/>
      <c r="M460" s="2">
        <f t="shared" si="29"/>
        <v>3.3526399999999987</v>
      </c>
    </row>
    <row r="461" spans="1:13" x14ac:dyDescent="0.25">
      <c r="A461" s="1">
        <v>43622.604166666664</v>
      </c>
      <c r="B461">
        <v>0.11600000000000001</v>
      </c>
      <c r="C461" s="5">
        <f t="shared" si="31"/>
        <v>0.11600000000000001</v>
      </c>
      <c r="F461" s="2">
        <f t="shared" si="32"/>
        <v>8.7972552000000004</v>
      </c>
      <c r="H461" s="1">
        <v>43622.604166666664</v>
      </c>
      <c r="I461">
        <v>7.4999999999999997E-2</v>
      </c>
      <c r="J461" s="5">
        <f t="shared" si="30"/>
        <v>6.9999999999999993E-2</v>
      </c>
      <c r="L461" s="6"/>
      <c r="M461" s="2">
        <f t="shared" si="29"/>
        <v>3.3526399999999987</v>
      </c>
    </row>
    <row r="462" spans="1:13" x14ac:dyDescent="0.25">
      <c r="A462" s="1">
        <v>43622.607638888891</v>
      </c>
      <c r="B462">
        <v>0.11600000000000001</v>
      </c>
      <c r="C462" s="5">
        <f t="shared" si="31"/>
        <v>0.11600000000000001</v>
      </c>
      <c r="F462" s="2">
        <f t="shared" si="32"/>
        <v>8.7972552000000004</v>
      </c>
      <c r="H462" s="1">
        <v>43622.607638888891</v>
      </c>
      <c r="I462">
        <v>7.4999999999999997E-2</v>
      </c>
      <c r="J462" s="5">
        <f t="shared" si="30"/>
        <v>6.9999999999999993E-2</v>
      </c>
      <c r="L462" s="6"/>
      <c r="M462" s="2">
        <f t="shared" si="29"/>
        <v>3.3526399999999987</v>
      </c>
    </row>
    <row r="463" spans="1:13" x14ac:dyDescent="0.25">
      <c r="A463" s="1">
        <v>43622.611111111109</v>
      </c>
      <c r="B463">
        <v>0.115</v>
      </c>
      <c r="C463" s="5">
        <f t="shared" si="31"/>
        <v>0.115</v>
      </c>
      <c r="F463" s="2">
        <f t="shared" si="32"/>
        <v>8.6567899999999991</v>
      </c>
      <c r="H463" s="1">
        <v>43622.611111111109</v>
      </c>
      <c r="I463">
        <v>7.4999999999999997E-2</v>
      </c>
      <c r="J463" s="5">
        <f t="shared" si="30"/>
        <v>6.9999999999999993E-2</v>
      </c>
      <c r="L463" s="6"/>
      <c r="M463" s="2">
        <f t="shared" si="29"/>
        <v>3.3526399999999987</v>
      </c>
    </row>
    <row r="464" spans="1:13" x14ac:dyDescent="0.25">
      <c r="A464" s="1">
        <v>43622.614583333336</v>
      </c>
      <c r="B464">
        <v>0.115</v>
      </c>
      <c r="C464" s="5">
        <f t="shared" si="31"/>
        <v>0.115</v>
      </c>
      <c r="F464" s="2">
        <f t="shared" si="32"/>
        <v>8.6567899999999991</v>
      </c>
      <c r="H464" s="1">
        <v>43622.614583333336</v>
      </c>
      <c r="I464">
        <v>7.4999999999999997E-2</v>
      </c>
      <c r="J464" s="5">
        <f t="shared" si="30"/>
        <v>6.9999999999999993E-2</v>
      </c>
      <c r="L464" s="6"/>
      <c r="M464" s="2">
        <f t="shared" si="29"/>
        <v>3.3526399999999987</v>
      </c>
    </row>
    <row r="465" spans="1:13" x14ac:dyDescent="0.25">
      <c r="A465" s="1">
        <v>43622.618055555555</v>
      </c>
      <c r="B465">
        <v>0.114</v>
      </c>
      <c r="C465" s="5">
        <f t="shared" si="31"/>
        <v>0.114</v>
      </c>
      <c r="F465" s="2">
        <f t="shared" si="32"/>
        <v>8.5173071999999994</v>
      </c>
      <c r="H465" s="1">
        <v>43622.618055555555</v>
      </c>
      <c r="I465">
        <v>7.3999999999999996E-2</v>
      </c>
      <c r="J465" s="5">
        <f t="shared" si="30"/>
        <v>6.8999999999999992E-2</v>
      </c>
      <c r="L465" s="6"/>
      <c r="M465" s="2">
        <f t="shared" si="29"/>
        <v>3.2573651999999993</v>
      </c>
    </row>
    <row r="466" spans="1:13" x14ac:dyDescent="0.25">
      <c r="A466" s="1">
        <v>43622.621527777781</v>
      </c>
      <c r="B466">
        <v>0.113</v>
      </c>
      <c r="C466" s="5">
        <f t="shared" si="31"/>
        <v>0.113</v>
      </c>
      <c r="F466" s="2">
        <f t="shared" si="32"/>
        <v>8.3788067999999996</v>
      </c>
      <c r="H466" s="1">
        <v>43622.621527777781</v>
      </c>
      <c r="I466">
        <v>7.3999999999999996E-2</v>
      </c>
      <c r="J466" s="5">
        <f t="shared" si="30"/>
        <v>6.8999999999999992E-2</v>
      </c>
      <c r="L466" s="6"/>
      <c r="M466" s="2">
        <f t="shared" si="29"/>
        <v>3.2573651999999993</v>
      </c>
    </row>
    <row r="467" spans="1:13" x14ac:dyDescent="0.25">
      <c r="A467" s="1">
        <v>43622.625</v>
      </c>
      <c r="B467">
        <v>0.114</v>
      </c>
      <c r="C467" s="5">
        <f t="shared" si="31"/>
        <v>0.114</v>
      </c>
      <c r="F467" s="2">
        <f t="shared" si="32"/>
        <v>8.5173071999999994</v>
      </c>
      <c r="H467" s="1">
        <v>43622.625</v>
      </c>
      <c r="I467">
        <v>7.3999999999999996E-2</v>
      </c>
      <c r="J467" s="5">
        <f t="shared" si="30"/>
        <v>6.8999999999999992E-2</v>
      </c>
      <c r="L467" s="6"/>
      <c r="M467" s="2">
        <f t="shared" si="29"/>
        <v>3.2573651999999993</v>
      </c>
    </row>
    <row r="468" spans="1:13" x14ac:dyDescent="0.25">
      <c r="A468" s="1">
        <v>43622.628472222219</v>
      </c>
      <c r="B468">
        <v>0.113</v>
      </c>
      <c r="C468" s="5">
        <f t="shared" si="31"/>
        <v>0.113</v>
      </c>
      <c r="F468" s="2">
        <f t="shared" si="32"/>
        <v>8.3788067999999996</v>
      </c>
      <c r="H468" s="1">
        <v>43622.628472222219</v>
      </c>
      <c r="I468">
        <v>7.2999999999999995E-2</v>
      </c>
      <c r="J468" s="5">
        <f t="shared" si="30"/>
        <v>6.7999999999999991E-2</v>
      </c>
      <c r="L468" s="6"/>
      <c r="M468" s="2">
        <f t="shared" si="29"/>
        <v>3.1630727999999988</v>
      </c>
    </row>
    <row r="469" spans="1:13" x14ac:dyDescent="0.25">
      <c r="A469" s="1">
        <v>43622.631944444445</v>
      </c>
      <c r="B469">
        <v>0.113</v>
      </c>
      <c r="C469" s="5">
        <f t="shared" si="31"/>
        <v>0.113</v>
      </c>
      <c r="F469" s="2">
        <f t="shared" si="32"/>
        <v>8.3788067999999996</v>
      </c>
      <c r="H469" s="1">
        <v>43622.631944444445</v>
      </c>
      <c r="I469">
        <v>7.2999999999999995E-2</v>
      </c>
      <c r="J469" s="5">
        <f t="shared" si="30"/>
        <v>6.7999999999999991E-2</v>
      </c>
      <c r="L469" s="6"/>
      <c r="M469" s="2">
        <f t="shared" si="29"/>
        <v>3.1630727999999988</v>
      </c>
    </row>
    <row r="470" spans="1:13" x14ac:dyDescent="0.25">
      <c r="A470" s="1">
        <v>43622.635416666664</v>
      </c>
      <c r="B470">
        <v>0.112</v>
      </c>
      <c r="C470" s="5">
        <f t="shared" si="31"/>
        <v>0.112</v>
      </c>
      <c r="F470" s="2">
        <f t="shared" si="32"/>
        <v>8.2412887999999995</v>
      </c>
      <c r="H470" s="1">
        <v>43622.635416666664</v>
      </c>
      <c r="I470">
        <v>7.2999999999999995E-2</v>
      </c>
      <c r="J470" s="5">
        <f t="shared" si="30"/>
        <v>6.7999999999999991E-2</v>
      </c>
      <c r="L470" s="6"/>
      <c r="M470" s="2">
        <f t="shared" si="29"/>
        <v>3.1630727999999988</v>
      </c>
    </row>
    <row r="471" spans="1:13" x14ac:dyDescent="0.25">
      <c r="A471" s="1">
        <v>43622.638888888891</v>
      </c>
      <c r="B471">
        <v>0.113</v>
      </c>
      <c r="C471" s="5">
        <f t="shared" si="31"/>
        <v>0.113</v>
      </c>
      <c r="F471" s="2">
        <f t="shared" si="32"/>
        <v>8.3788067999999996</v>
      </c>
      <c r="H471" s="1">
        <v>43622.638888888891</v>
      </c>
      <c r="I471">
        <v>7.2999999999999995E-2</v>
      </c>
      <c r="J471" s="5">
        <f t="shared" si="30"/>
        <v>6.7999999999999991E-2</v>
      </c>
      <c r="L471" s="6"/>
      <c r="M471" s="2">
        <f t="shared" si="29"/>
        <v>3.1630727999999988</v>
      </c>
    </row>
    <row r="472" spans="1:13" x14ac:dyDescent="0.25">
      <c r="A472" s="1">
        <v>43622.642361111109</v>
      </c>
      <c r="B472">
        <v>0.112</v>
      </c>
      <c r="C472" s="5">
        <f t="shared" si="31"/>
        <v>0.112</v>
      </c>
      <c r="F472" s="2">
        <f t="shared" si="32"/>
        <v>8.2412887999999995</v>
      </c>
      <c r="H472" s="1">
        <v>43622.642361111109</v>
      </c>
      <c r="I472">
        <v>7.2999999999999995E-2</v>
      </c>
      <c r="J472" s="5">
        <f t="shared" si="30"/>
        <v>6.7999999999999991E-2</v>
      </c>
      <c r="L472" s="6"/>
      <c r="M472" s="2">
        <f t="shared" si="29"/>
        <v>3.1630727999999988</v>
      </c>
    </row>
    <row r="473" spans="1:13" x14ac:dyDescent="0.25">
      <c r="A473" s="1">
        <v>43622.645833333336</v>
      </c>
      <c r="B473">
        <v>0.111</v>
      </c>
      <c r="C473" s="5">
        <f t="shared" si="31"/>
        <v>0.111</v>
      </c>
      <c r="F473" s="2">
        <f t="shared" si="32"/>
        <v>8.1047531999999993</v>
      </c>
      <c r="H473" s="1">
        <v>43622.645833333336</v>
      </c>
      <c r="I473">
        <v>7.2999999999999995E-2</v>
      </c>
      <c r="J473" s="5">
        <f t="shared" si="30"/>
        <v>6.7999999999999991E-2</v>
      </c>
      <c r="L473" s="6"/>
      <c r="M473" s="2">
        <f t="shared" si="29"/>
        <v>3.1630727999999988</v>
      </c>
    </row>
    <row r="474" spans="1:13" x14ac:dyDescent="0.25">
      <c r="A474" s="1">
        <v>43622.649305555555</v>
      </c>
      <c r="B474">
        <v>0.111</v>
      </c>
      <c r="C474" s="5">
        <f t="shared" si="31"/>
        <v>0.111</v>
      </c>
      <c r="F474" s="2">
        <f t="shared" si="32"/>
        <v>8.1047531999999993</v>
      </c>
      <c r="H474" s="1">
        <v>43622.649305555555</v>
      </c>
      <c r="I474">
        <v>7.1999999999999995E-2</v>
      </c>
      <c r="J474" s="5">
        <f t="shared" si="30"/>
        <v>6.699999999999999E-2</v>
      </c>
      <c r="L474" s="6"/>
      <c r="M474" s="2">
        <f t="shared" si="29"/>
        <v>3.069762799999999</v>
      </c>
    </row>
    <row r="475" spans="1:13" x14ac:dyDescent="0.25">
      <c r="A475" s="1">
        <v>43622.652777777781</v>
      </c>
      <c r="B475">
        <v>0.11</v>
      </c>
      <c r="C475" s="5">
        <f t="shared" si="31"/>
        <v>0.11</v>
      </c>
      <c r="F475" s="2">
        <f t="shared" si="32"/>
        <v>7.9691999999999998</v>
      </c>
      <c r="H475" s="1">
        <v>43622.652777777781</v>
      </c>
      <c r="I475">
        <v>7.1999999999999995E-2</v>
      </c>
      <c r="J475" s="5">
        <f t="shared" si="30"/>
        <v>6.699999999999999E-2</v>
      </c>
      <c r="L475" s="6"/>
      <c r="M475" s="2">
        <f t="shared" si="29"/>
        <v>3.069762799999999</v>
      </c>
    </row>
    <row r="476" spans="1:13" x14ac:dyDescent="0.25">
      <c r="A476" s="1">
        <v>43622.65625</v>
      </c>
      <c r="B476">
        <v>0.11</v>
      </c>
      <c r="C476" s="5">
        <f t="shared" si="31"/>
        <v>0.11</v>
      </c>
      <c r="F476" s="2">
        <f t="shared" si="32"/>
        <v>7.9691999999999998</v>
      </c>
      <c r="H476" s="1">
        <v>43622.65625</v>
      </c>
      <c r="I476">
        <v>7.1999999999999995E-2</v>
      </c>
      <c r="J476" s="5">
        <f t="shared" si="30"/>
        <v>6.699999999999999E-2</v>
      </c>
      <c r="L476" s="6"/>
      <c r="M476" s="2">
        <f t="shared" si="29"/>
        <v>3.069762799999999</v>
      </c>
    </row>
    <row r="477" spans="1:13" x14ac:dyDescent="0.25">
      <c r="A477" s="1">
        <v>43622.659722222219</v>
      </c>
      <c r="B477">
        <v>0.11</v>
      </c>
      <c r="C477" s="5">
        <f t="shared" si="31"/>
        <v>0.11</v>
      </c>
      <c r="F477" s="2">
        <f t="shared" si="32"/>
        <v>7.9691999999999998</v>
      </c>
      <c r="H477" s="1">
        <v>43622.659722222219</v>
      </c>
      <c r="I477">
        <v>7.1999999999999995E-2</v>
      </c>
      <c r="J477" s="5">
        <f t="shared" si="30"/>
        <v>6.699999999999999E-2</v>
      </c>
      <c r="L477" s="6"/>
      <c r="M477" s="2">
        <f t="shared" si="29"/>
        <v>3.069762799999999</v>
      </c>
    </row>
    <row r="478" spans="1:13" x14ac:dyDescent="0.25">
      <c r="A478" s="1">
        <v>43622.663194444445</v>
      </c>
      <c r="B478">
        <v>0.11</v>
      </c>
      <c r="C478" s="5">
        <f t="shared" si="31"/>
        <v>0.11</v>
      </c>
      <c r="F478" s="2">
        <f t="shared" si="32"/>
        <v>7.9691999999999998</v>
      </c>
      <c r="H478" s="1">
        <v>43622.663194444445</v>
      </c>
      <c r="I478">
        <v>7.1999999999999995E-2</v>
      </c>
      <c r="J478" s="5">
        <f t="shared" si="30"/>
        <v>6.699999999999999E-2</v>
      </c>
      <c r="L478" s="6"/>
      <c r="M478" s="2">
        <f t="shared" si="29"/>
        <v>3.069762799999999</v>
      </c>
    </row>
    <row r="479" spans="1:13" x14ac:dyDescent="0.25">
      <c r="A479" s="1">
        <v>43622.666666666664</v>
      </c>
      <c r="B479">
        <v>0.109</v>
      </c>
      <c r="C479" s="5">
        <f t="shared" si="31"/>
        <v>0.109</v>
      </c>
      <c r="F479" s="2">
        <f t="shared" si="32"/>
        <v>7.8346292000000011</v>
      </c>
      <c r="H479" s="1">
        <v>43622.666666666664</v>
      </c>
      <c r="I479">
        <v>7.1999999999999995E-2</v>
      </c>
      <c r="J479" s="5">
        <f t="shared" si="30"/>
        <v>6.699999999999999E-2</v>
      </c>
      <c r="L479" s="6"/>
      <c r="M479" s="2">
        <f t="shared" si="29"/>
        <v>3.069762799999999</v>
      </c>
    </row>
    <row r="480" spans="1:13" x14ac:dyDescent="0.25">
      <c r="A480" s="1">
        <v>43622.670138888891</v>
      </c>
      <c r="B480">
        <v>0.11</v>
      </c>
      <c r="C480" s="5">
        <f t="shared" si="31"/>
        <v>0.11</v>
      </c>
      <c r="F480" s="2">
        <f t="shared" si="32"/>
        <v>7.9691999999999998</v>
      </c>
      <c r="H480" s="1">
        <v>43622.670138888891</v>
      </c>
      <c r="I480">
        <v>7.1999999999999995E-2</v>
      </c>
      <c r="J480" s="5">
        <f t="shared" si="30"/>
        <v>6.699999999999999E-2</v>
      </c>
      <c r="L480" s="6"/>
      <c r="M480" s="2">
        <f t="shared" si="29"/>
        <v>3.069762799999999</v>
      </c>
    </row>
    <row r="481" spans="1:13" x14ac:dyDescent="0.25">
      <c r="A481" s="1">
        <v>43622.673611111109</v>
      </c>
      <c r="B481">
        <v>0.109</v>
      </c>
      <c r="C481" s="5">
        <f t="shared" si="31"/>
        <v>0.109</v>
      </c>
      <c r="F481" s="2">
        <f t="shared" si="32"/>
        <v>7.8346292000000011</v>
      </c>
      <c r="H481" s="1">
        <v>43622.673611111109</v>
      </c>
      <c r="I481">
        <v>7.1999999999999995E-2</v>
      </c>
      <c r="J481" s="5">
        <f t="shared" si="30"/>
        <v>6.699999999999999E-2</v>
      </c>
      <c r="L481" s="6"/>
      <c r="M481" s="2">
        <f t="shared" si="29"/>
        <v>3.069762799999999</v>
      </c>
    </row>
    <row r="482" spans="1:13" x14ac:dyDescent="0.25">
      <c r="A482" s="1">
        <v>43622.677083333336</v>
      </c>
      <c r="B482">
        <v>0.108</v>
      </c>
      <c r="C482" s="5">
        <f t="shared" si="31"/>
        <v>0.108</v>
      </c>
      <c r="F482" s="2">
        <f t="shared" si="32"/>
        <v>7.7010408000000004</v>
      </c>
      <c r="H482" s="1">
        <v>43622.677083333336</v>
      </c>
      <c r="I482">
        <v>7.0999999999999994E-2</v>
      </c>
      <c r="J482" s="5">
        <f t="shared" si="30"/>
        <v>6.5999999999999989E-2</v>
      </c>
      <c r="L482" s="6"/>
      <c r="M482" s="2">
        <f t="shared" si="29"/>
        <v>2.9774351999999991</v>
      </c>
    </row>
    <row r="483" spans="1:13" x14ac:dyDescent="0.25">
      <c r="A483" s="1">
        <v>43622.680555555555</v>
      </c>
      <c r="B483">
        <v>0.108</v>
      </c>
      <c r="C483" s="5">
        <f t="shared" si="31"/>
        <v>0.108</v>
      </c>
      <c r="F483" s="2">
        <f t="shared" si="32"/>
        <v>7.7010408000000004</v>
      </c>
      <c r="H483" s="1">
        <v>43622.680555555555</v>
      </c>
      <c r="I483">
        <v>7.0999999999999994E-2</v>
      </c>
      <c r="J483" s="5">
        <f t="shared" si="30"/>
        <v>6.5999999999999989E-2</v>
      </c>
      <c r="L483" s="6"/>
      <c r="M483" s="2">
        <f t="shared" si="29"/>
        <v>2.9774351999999991</v>
      </c>
    </row>
    <row r="484" spans="1:13" x14ac:dyDescent="0.25">
      <c r="A484" s="1">
        <v>43622.684027777781</v>
      </c>
      <c r="B484">
        <v>0.108</v>
      </c>
      <c r="C484" s="5">
        <f t="shared" si="31"/>
        <v>0.108</v>
      </c>
      <c r="F484" s="2">
        <f t="shared" si="32"/>
        <v>7.7010408000000004</v>
      </c>
      <c r="H484" s="1">
        <v>43622.684027777781</v>
      </c>
      <c r="I484">
        <v>7.0999999999999994E-2</v>
      </c>
      <c r="J484" s="5">
        <f t="shared" si="30"/>
        <v>6.5999999999999989E-2</v>
      </c>
      <c r="L484" s="6"/>
      <c r="M484" s="2">
        <f t="shared" si="29"/>
        <v>2.9774351999999991</v>
      </c>
    </row>
    <row r="485" spans="1:13" x14ac:dyDescent="0.25">
      <c r="A485" s="1">
        <v>43622.6875</v>
      </c>
      <c r="B485">
        <v>0.108</v>
      </c>
      <c r="C485" s="5">
        <f t="shared" si="31"/>
        <v>0.108</v>
      </c>
      <c r="F485" s="2">
        <f t="shared" si="32"/>
        <v>7.7010408000000004</v>
      </c>
      <c r="H485" s="1">
        <v>43622.6875</v>
      </c>
      <c r="I485">
        <v>7.0999999999999994E-2</v>
      </c>
      <c r="J485" s="5">
        <f t="shared" si="30"/>
        <v>6.5999999999999989E-2</v>
      </c>
      <c r="L485" s="6"/>
      <c r="M485" s="2">
        <f t="shared" si="29"/>
        <v>2.9774351999999991</v>
      </c>
    </row>
    <row r="486" spans="1:13" x14ac:dyDescent="0.25">
      <c r="A486" s="1">
        <v>43622.690972222219</v>
      </c>
      <c r="B486">
        <v>0.107</v>
      </c>
      <c r="C486" s="5">
        <f t="shared" si="31"/>
        <v>0.107</v>
      </c>
      <c r="F486" s="2">
        <f t="shared" si="32"/>
        <v>7.5684347999999995</v>
      </c>
      <c r="H486" s="1">
        <v>43622.690972222219</v>
      </c>
      <c r="I486">
        <v>7.0000000000000007E-2</v>
      </c>
      <c r="J486" s="5">
        <f t="shared" si="30"/>
        <v>6.5000000000000002E-2</v>
      </c>
      <c r="L486" s="6"/>
      <c r="M486" s="2">
        <f t="shared" si="29"/>
        <v>2.8860899999999998</v>
      </c>
    </row>
    <row r="487" spans="1:13" x14ac:dyDescent="0.25">
      <c r="A487" s="1">
        <v>43622.694444444445</v>
      </c>
      <c r="B487">
        <v>0.106</v>
      </c>
      <c r="C487" s="5">
        <f t="shared" si="31"/>
        <v>0.106</v>
      </c>
      <c r="F487" s="2">
        <f t="shared" si="32"/>
        <v>7.4368112000000002</v>
      </c>
      <c r="H487" s="1">
        <v>43622.694444444445</v>
      </c>
      <c r="I487">
        <v>7.0999999999999994E-2</v>
      </c>
      <c r="J487" s="5">
        <f t="shared" si="30"/>
        <v>6.5999999999999989E-2</v>
      </c>
      <c r="L487" s="6"/>
      <c r="M487" s="2">
        <f t="shared" si="29"/>
        <v>2.9774351999999991</v>
      </c>
    </row>
    <row r="488" spans="1:13" x14ac:dyDescent="0.25">
      <c r="A488" s="1">
        <v>43622.697916666664</v>
      </c>
      <c r="B488">
        <v>0.106</v>
      </c>
      <c r="C488" s="5">
        <f t="shared" si="31"/>
        <v>0.106</v>
      </c>
      <c r="F488" s="2">
        <f t="shared" si="32"/>
        <v>7.4368112000000002</v>
      </c>
      <c r="H488" s="1">
        <v>43622.697916666664</v>
      </c>
      <c r="I488">
        <v>7.0000000000000007E-2</v>
      </c>
      <c r="J488" s="5">
        <f t="shared" si="30"/>
        <v>6.5000000000000002E-2</v>
      </c>
      <c r="L488" s="6"/>
      <c r="M488" s="2">
        <f t="shared" si="29"/>
        <v>2.8860899999999998</v>
      </c>
    </row>
    <row r="489" spans="1:13" x14ac:dyDescent="0.25">
      <c r="A489" s="1">
        <v>43622.701388888891</v>
      </c>
      <c r="B489">
        <v>0.106</v>
      </c>
      <c r="C489" s="5">
        <f t="shared" si="31"/>
        <v>0.106</v>
      </c>
      <c r="F489" s="2">
        <f t="shared" si="32"/>
        <v>7.4368112000000002</v>
      </c>
      <c r="H489" s="1">
        <v>43622.701388888891</v>
      </c>
      <c r="I489">
        <v>7.0000000000000007E-2</v>
      </c>
      <c r="J489" s="5">
        <f t="shared" si="30"/>
        <v>6.5000000000000002E-2</v>
      </c>
      <c r="L489" s="6"/>
      <c r="M489" s="2">
        <f t="shared" si="29"/>
        <v>2.8860899999999998</v>
      </c>
    </row>
    <row r="490" spans="1:13" x14ac:dyDescent="0.25">
      <c r="A490" s="1">
        <v>43622.704861111109</v>
      </c>
      <c r="B490">
        <v>0.106</v>
      </c>
      <c r="C490" s="5">
        <f t="shared" si="31"/>
        <v>0.106</v>
      </c>
      <c r="F490" s="2">
        <f t="shared" si="32"/>
        <v>7.4368112000000002</v>
      </c>
      <c r="H490" s="1">
        <v>43622.704861111109</v>
      </c>
      <c r="I490">
        <v>7.0000000000000007E-2</v>
      </c>
      <c r="J490" s="5">
        <f t="shared" si="30"/>
        <v>6.5000000000000002E-2</v>
      </c>
      <c r="L490" s="6"/>
      <c r="M490" s="2">
        <f t="shared" si="29"/>
        <v>2.8860899999999998</v>
      </c>
    </row>
    <row r="491" spans="1:13" x14ac:dyDescent="0.25">
      <c r="A491" s="1">
        <v>43622.708333333336</v>
      </c>
      <c r="B491">
        <v>0.105</v>
      </c>
      <c r="C491" s="5">
        <f t="shared" si="31"/>
        <v>0.105</v>
      </c>
      <c r="F491" s="2">
        <f t="shared" si="32"/>
        <v>7.3061699999999989</v>
      </c>
      <c r="H491" s="1">
        <v>43622.708333333336</v>
      </c>
      <c r="I491">
        <v>6.9000000000000006E-2</v>
      </c>
      <c r="J491" s="5">
        <f t="shared" si="30"/>
        <v>6.4000000000000001E-2</v>
      </c>
      <c r="L491" s="6"/>
      <c r="M491" s="2">
        <f t="shared" si="29"/>
        <v>2.7957272</v>
      </c>
    </row>
    <row r="492" spans="1:13" x14ac:dyDescent="0.25">
      <c r="A492" s="1">
        <v>43622.711805555555</v>
      </c>
      <c r="B492">
        <v>0.106</v>
      </c>
      <c r="C492" s="5">
        <f t="shared" si="31"/>
        <v>0.106</v>
      </c>
      <c r="F492" s="2">
        <f t="shared" si="32"/>
        <v>7.4368112000000002</v>
      </c>
      <c r="H492" s="1">
        <v>43622.711805555555</v>
      </c>
      <c r="I492">
        <v>7.0000000000000007E-2</v>
      </c>
      <c r="J492" s="5">
        <f t="shared" si="30"/>
        <v>6.5000000000000002E-2</v>
      </c>
      <c r="L492" s="6"/>
      <c r="M492" s="2">
        <f t="shared" si="29"/>
        <v>2.8860899999999998</v>
      </c>
    </row>
    <row r="493" spans="1:13" x14ac:dyDescent="0.25">
      <c r="A493" s="1">
        <v>43622.715277777781</v>
      </c>
      <c r="B493">
        <v>0.105</v>
      </c>
      <c r="C493" s="5">
        <f t="shared" si="31"/>
        <v>0.105</v>
      </c>
      <c r="F493" s="2">
        <f t="shared" si="32"/>
        <v>7.3061699999999989</v>
      </c>
      <c r="H493" s="1">
        <v>43622.715277777781</v>
      </c>
      <c r="I493">
        <v>7.0000000000000007E-2</v>
      </c>
      <c r="J493" s="5">
        <f t="shared" si="30"/>
        <v>6.5000000000000002E-2</v>
      </c>
      <c r="L493" s="6"/>
      <c r="M493" s="2">
        <f t="shared" si="29"/>
        <v>2.8860899999999998</v>
      </c>
    </row>
    <row r="494" spans="1:13" x14ac:dyDescent="0.25">
      <c r="A494" s="1">
        <v>43622.71875</v>
      </c>
      <c r="B494">
        <v>0.104</v>
      </c>
      <c r="C494" s="5">
        <f t="shared" si="31"/>
        <v>0.104</v>
      </c>
      <c r="F494" s="2">
        <f t="shared" si="32"/>
        <v>7.1765111999999993</v>
      </c>
      <c r="H494" s="1">
        <v>43622.71875</v>
      </c>
      <c r="I494">
        <v>6.9000000000000006E-2</v>
      </c>
      <c r="J494" s="5">
        <f t="shared" si="30"/>
        <v>6.4000000000000001E-2</v>
      </c>
      <c r="L494" s="6"/>
      <c r="M494" s="2">
        <f t="shared" si="29"/>
        <v>2.7957272</v>
      </c>
    </row>
    <row r="495" spans="1:13" x14ac:dyDescent="0.25">
      <c r="A495" s="1">
        <v>43622.722222222219</v>
      </c>
      <c r="B495">
        <v>0.105</v>
      </c>
      <c r="C495" s="5">
        <f t="shared" si="31"/>
        <v>0.105</v>
      </c>
      <c r="F495" s="2">
        <f t="shared" si="32"/>
        <v>7.3061699999999989</v>
      </c>
      <c r="H495" s="1">
        <v>43622.722222222219</v>
      </c>
      <c r="I495">
        <v>6.9000000000000006E-2</v>
      </c>
      <c r="J495" s="5">
        <f t="shared" si="30"/>
        <v>6.4000000000000001E-2</v>
      </c>
      <c r="L495" s="6"/>
      <c r="M495" s="2">
        <f t="shared" si="29"/>
        <v>2.7957272</v>
      </c>
    </row>
    <row r="496" spans="1:13" x14ac:dyDescent="0.25">
      <c r="A496" s="1">
        <v>43622.725694444445</v>
      </c>
      <c r="B496">
        <v>0.104</v>
      </c>
      <c r="C496" s="5">
        <f t="shared" si="31"/>
        <v>0.104</v>
      </c>
      <c r="F496" s="2">
        <f t="shared" si="32"/>
        <v>7.1765111999999993</v>
      </c>
      <c r="H496" s="1">
        <v>43622.725694444445</v>
      </c>
      <c r="I496">
        <v>6.9000000000000006E-2</v>
      </c>
      <c r="J496" s="5">
        <f t="shared" si="30"/>
        <v>6.4000000000000001E-2</v>
      </c>
      <c r="L496" s="6"/>
      <c r="M496" s="2">
        <f t="shared" si="29"/>
        <v>2.7957272</v>
      </c>
    </row>
    <row r="497" spans="1:13" x14ac:dyDescent="0.25">
      <c r="A497" s="1">
        <v>43622.729166666664</v>
      </c>
      <c r="B497">
        <v>0.105</v>
      </c>
      <c r="C497" s="5">
        <f t="shared" si="31"/>
        <v>0.105</v>
      </c>
      <c r="F497" s="2">
        <f t="shared" si="32"/>
        <v>7.3061699999999989</v>
      </c>
      <c r="H497" s="1">
        <v>43622.729166666664</v>
      </c>
      <c r="I497">
        <v>6.9000000000000006E-2</v>
      </c>
      <c r="J497" s="5">
        <f t="shared" si="30"/>
        <v>6.4000000000000001E-2</v>
      </c>
      <c r="L497" s="6"/>
      <c r="M497" s="2">
        <f t="shared" si="29"/>
        <v>2.7957272</v>
      </c>
    </row>
    <row r="498" spans="1:13" x14ac:dyDescent="0.25">
      <c r="A498" s="1">
        <v>43622.732638888891</v>
      </c>
      <c r="B498">
        <v>0.104</v>
      </c>
      <c r="C498" s="5">
        <f t="shared" si="31"/>
        <v>0.104</v>
      </c>
      <c r="F498" s="2">
        <f t="shared" si="32"/>
        <v>7.1765111999999993</v>
      </c>
      <c r="H498" s="1">
        <v>43622.732638888891</v>
      </c>
      <c r="I498">
        <v>6.8000000000000005E-2</v>
      </c>
      <c r="J498" s="5">
        <f t="shared" si="30"/>
        <v>6.3E-2</v>
      </c>
      <c r="L498" s="6"/>
      <c r="M498" s="2">
        <f t="shared" si="29"/>
        <v>2.7063467999999999</v>
      </c>
    </row>
    <row r="499" spans="1:13" x14ac:dyDescent="0.25">
      <c r="A499" s="1">
        <v>43622.736111111109</v>
      </c>
      <c r="B499">
        <v>0.104</v>
      </c>
      <c r="C499" s="5">
        <f t="shared" si="31"/>
        <v>0.104</v>
      </c>
      <c r="F499" s="2">
        <f t="shared" si="32"/>
        <v>7.1765111999999993</v>
      </c>
      <c r="H499" s="1">
        <v>43622.736111111109</v>
      </c>
      <c r="I499">
        <v>6.8000000000000005E-2</v>
      </c>
      <c r="J499" s="5">
        <f t="shared" si="30"/>
        <v>6.3E-2</v>
      </c>
      <c r="L499" s="6"/>
      <c r="M499" s="2">
        <f t="shared" si="29"/>
        <v>2.7063467999999999</v>
      </c>
    </row>
    <row r="500" spans="1:13" x14ac:dyDescent="0.25">
      <c r="A500" s="1">
        <v>43622.739583333336</v>
      </c>
      <c r="B500">
        <v>0.104</v>
      </c>
      <c r="C500" s="5">
        <f t="shared" si="31"/>
        <v>0.104</v>
      </c>
      <c r="F500" s="2">
        <f t="shared" si="32"/>
        <v>7.1765111999999993</v>
      </c>
      <c r="H500" s="1">
        <v>43622.739583333336</v>
      </c>
      <c r="I500">
        <v>6.8000000000000005E-2</v>
      </c>
      <c r="J500" s="5">
        <f t="shared" si="30"/>
        <v>6.3E-2</v>
      </c>
      <c r="L500" s="6"/>
      <c r="M500" s="2">
        <f t="shared" si="29"/>
        <v>2.7063467999999999</v>
      </c>
    </row>
    <row r="501" spans="1:13" x14ac:dyDescent="0.25">
      <c r="A501" s="1">
        <v>43622.743055555555</v>
      </c>
      <c r="B501">
        <v>0.104</v>
      </c>
      <c r="C501" s="5">
        <f t="shared" si="31"/>
        <v>0.104</v>
      </c>
      <c r="F501" s="2">
        <f t="shared" si="32"/>
        <v>7.1765111999999993</v>
      </c>
      <c r="H501" s="1">
        <v>43622.743055555555</v>
      </c>
      <c r="I501">
        <v>6.8000000000000005E-2</v>
      </c>
      <c r="J501" s="5">
        <f t="shared" si="30"/>
        <v>6.3E-2</v>
      </c>
      <c r="L501" s="6"/>
      <c r="M501" s="2">
        <f t="shared" si="29"/>
        <v>2.7063467999999999</v>
      </c>
    </row>
    <row r="502" spans="1:13" x14ac:dyDescent="0.25">
      <c r="A502" s="1">
        <v>43622.746527777781</v>
      </c>
      <c r="B502">
        <v>0.10299999999999999</v>
      </c>
      <c r="C502" s="5">
        <f t="shared" si="31"/>
        <v>0.10299999999999999</v>
      </c>
      <c r="F502" s="2">
        <f t="shared" si="32"/>
        <v>7.0478347999999995</v>
      </c>
      <c r="H502" s="1">
        <v>43622.746527777781</v>
      </c>
      <c r="I502">
        <v>6.8000000000000005E-2</v>
      </c>
      <c r="J502" s="5">
        <f t="shared" si="30"/>
        <v>6.3E-2</v>
      </c>
      <c r="L502" s="6"/>
      <c r="M502" s="2">
        <f t="shared" si="29"/>
        <v>2.7063467999999999</v>
      </c>
    </row>
    <row r="503" spans="1:13" x14ac:dyDescent="0.25">
      <c r="A503" s="1">
        <v>43622.75</v>
      </c>
      <c r="B503">
        <v>0.10199999999999999</v>
      </c>
      <c r="C503" s="5">
        <f t="shared" si="31"/>
        <v>0.10199999999999999</v>
      </c>
      <c r="F503" s="2">
        <f t="shared" si="32"/>
        <v>6.9201407999999995</v>
      </c>
      <c r="H503" s="1">
        <v>43622.75</v>
      </c>
      <c r="I503">
        <v>6.9000000000000006E-2</v>
      </c>
      <c r="J503" s="5">
        <f t="shared" si="30"/>
        <v>6.4000000000000001E-2</v>
      </c>
      <c r="L503" s="6"/>
      <c r="M503" s="2">
        <f t="shared" si="29"/>
        <v>2.7957272</v>
      </c>
    </row>
    <row r="504" spans="1:13" x14ac:dyDescent="0.25">
      <c r="A504" s="1">
        <v>43622.753472222219</v>
      </c>
      <c r="B504">
        <v>0.10299999999999999</v>
      </c>
      <c r="C504" s="5">
        <f t="shared" si="31"/>
        <v>0.10299999999999999</v>
      </c>
      <c r="F504" s="2">
        <f t="shared" si="32"/>
        <v>7.0478347999999995</v>
      </c>
      <c r="H504" s="1">
        <v>43622.753472222219</v>
      </c>
      <c r="I504">
        <v>6.8000000000000005E-2</v>
      </c>
      <c r="J504" s="5">
        <f t="shared" si="30"/>
        <v>6.3E-2</v>
      </c>
      <c r="L504" s="6"/>
      <c r="M504" s="2">
        <f t="shared" si="29"/>
        <v>2.7063467999999999</v>
      </c>
    </row>
    <row r="505" spans="1:13" x14ac:dyDescent="0.25">
      <c r="A505" s="1">
        <v>43622.756944444445</v>
      </c>
      <c r="B505">
        <v>0.10199999999999999</v>
      </c>
      <c r="C505" s="5">
        <f t="shared" si="31"/>
        <v>0.10199999999999999</v>
      </c>
      <c r="F505" s="2">
        <f t="shared" si="32"/>
        <v>6.9201407999999995</v>
      </c>
      <c r="H505" s="1">
        <v>43622.756944444445</v>
      </c>
      <c r="I505">
        <v>6.8000000000000005E-2</v>
      </c>
      <c r="J505" s="5">
        <f t="shared" si="30"/>
        <v>6.3E-2</v>
      </c>
      <c r="L505" s="6"/>
      <c r="M505" s="2">
        <f t="shared" si="29"/>
        <v>2.7063467999999999</v>
      </c>
    </row>
    <row r="506" spans="1:13" x14ac:dyDescent="0.25">
      <c r="A506" s="1">
        <v>43622.760416666664</v>
      </c>
      <c r="B506">
        <v>0.10199999999999999</v>
      </c>
      <c r="C506" s="5">
        <f t="shared" si="31"/>
        <v>0.10199999999999999</v>
      </c>
      <c r="F506" s="2">
        <f t="shared" si="32"/>
        <v>6.9201407999999995</v>
      </c>
      <c r="H506" s="1">
        <v>43622.760416666664</v>
      </c>
      <c r="I506">
        <v>6.8000000000000005E-2</v>
      </c>
      <c r="J506" s="5">
        <f t="shared" si="30"/>
        <v>6.3E-2</v>
      </c>
      <c r="L506" s="6"/>
      <c r="M506" s="2">
        <f t="shared" si="29"/>
        <v>2.7063467999999999</v>
      </c>
    </row>
    <row r="507" spans="1:13" x14ac:dyDescent="0.25">
      <c r="A507" s="1">
        <v>43622.763888888891</v>
      </c>
      <c r="B507">
        <v>0.10199999999999999</v>
      </c>
      <c r="C507" s="5">
        <f t="shared" si="31"/>
        <v>0.10199999999999999</v>
      </c>
      <c r="F507" s="2">
        <f t="shared" si="32"/>
        <v>6.9201407999999995</v>
      </c>
      <c r="H507" s="1">
        <v>43622.763888888891</v>
      </c>
      <c r="I507">
        <v>6.8000000000000005E-2</v>
      </c>
      <c r="J507" s="5">
        <f t="shared" si="30"/>
        <v>6.3E-2</v>
      </c>
      <c r="L507" s="6"/>
      <c r="M507" s="2">
        <f t="shared" si="29"/>
        <v>2.7063467999999999</v>
      </c>
    </row>
    <row r="508" spans="1:13" x14ac:dyDescent="0.25">
      <c r="A508" s="1">
        <v>43622.767361111109</v>
      </c>
      <c r="B508">
        <v>0.10199999999999999</v>
      </c>
      <c r="C508" s="5">
        <f t="shared" si="31"/>
        <v>0.10199999999999999</v>
      </c>
      <c r="F508" s="2">
        <f t="shared" si="32"/>
        <v>6.9201407999999995</v>
      </c>
      <c r="H508" s="1">
        <v>43622.767361111109</v>
      </c>
      <c r="I508">
        <v>6.7000000000000004E-2</v>
      </c>
      <c r="J508" s="5">
        <f t="shared" si="30"/>
        <v>6.2000000000000006E-2</v>
      </c>
      <c r="L508" s="6"/>
      <c r="M508" s="2">
        <f t="shared" si="29"/>
        <v>2.6179488000000002</v>
      </c>
    </row>
    <row r="509" spans="1:13" x14ac:dyDescent="0.25">
      <c r="A509" s="1">
        <v>43622.770833333336</v>
      </c>
      <c r="B509">
        <v>0.10199999999999999</v>
      </c>
      <c r="C509" s="5">
        <f t="shared" si="31"/>
        <v>0.10199999999999999</v>
      </c>
      <c r="F509" s="2">
        <f t="shared" si="32"/>
        <v>6.9201407999999995</v>
      </c>
      <c r="H509" s="1">
        <v>43622.770833333336</v>
      </c>
      <c r="I509">
        <v>6.7000000000000004E-2</v>
      </c>
      <c r="J509" s="5">
        <f t="shared" si="30"/>
        <v>6.2000000000000006E-2</v>
      </c>
      <c r="L509" s="6"/>
      <c r="M509" s="2">
        <f t="shared" si="29"/>
        <v>2.6179488000000002</v>
      </c>
    </row>
    <row r="510" spans="1:13" x14ac:dyDescent="0.25">
      <c r="A510" s="1">
        <v>43622.774305555555</v>
      </c>
      <c r="B510">
        <v>0.10100000000000001</v>
      </c>
      <c r="C510" s="5">
        <f t="shared" si="31"/>
        <v>0.10100000000000001</v>
      </c>
      <c r="F510" s="2">
        <f t="shared" si="32"/>
        <v>6.7934292000000012</v>
      </c>
      <c r="H510" s="1">
        <v>43622.774305555555</v>
      </c>
      <c r="I510">
        <v>6.7000000000000004E-2</v>
      </c>
      <c r="J510" s="5">
        <f t="shared" si="30"/>
        <v>6.2000000000000006E-2</v>
      </c>
      <c r="L510" s="6"/>
      <c r="M510" s="2">
        <f t="shared" si="29"/>
        <v>2.6179488000000002</v>
      </c>
    </row>
    <row r="511" spans="1:13" x14ac:dyDescent="0.25">
      <c r="A511" s="1">
        <v>43622.777777777781</v>
      </c>
      <c r="B511">
        <v>0.10100000000000001</v>
      </c>
      <c r="C511" s="5">
        <f t="shared" si="31"/>
        <v>0.10100000000000001</v>
      </c>
      <c r="F511" s="2">
        <f t="shared" si="32"/>
        <v>6.7934292000000012</v>
      </c>
      <c r="H511" s="1">
        <v>43622.777777777781</v>
      </c>
      <c r="I511">
        <v>6.7000000000000004E-2</v>
      </c>
      <c r="J511" s="5">
        <f t="shared" si="30"/>
        <v>6.2000000000000006E-2</v>
      </c>
      <c r="L511" s="6"/>
      <c r="M511" s="2">
        <f t="shared" ref="M511:M574" si="33">IF(J511&gt;0.219,94.561*J511^0.4124,IF(J511&gt;0.129,68.401*LN(J511)+152.16,IF(J511=0,0,IF(J511&lt;0.029,353.7*J511*J511-2.6469*J511+0.0066,491.2*J511*J511+26.998*J511-0.9441))))</f>
        <v>2.6179488000000002</v>
      </c>
    </row>
    <row r="512" spans="1:13" x14ac:dyDescent="0.25">
      <c r="A512" s="1">
        <v>43622.78125</v>
      </c>
      <c r="B512">
        <v>0.10100000000000001</v>
      </c>
      <c r="C512" s="5">
        <f t="shared" si="31"/>
        <v>0.10100000000000001</v>
      </c>
      <c r="F512" s="2">
        <f t="shared" si="32"/>
        <v>6.7934292000000012</v>
      </c>
      <c r="H512" s="1">
        <v>43622.78125</v>
      </c>
      <c r="I512">
        <v>6.7000000000000004E-2</v>
      </c>
      <c r="J512" s="5">
        <f t="shared" ref="J512:J575" si="34">I512-0.005</f>
        <v>6.2000000000000006E-2</v>
      </c>
      <c r="L512" s="6"/>
      <c r="M512" s="2">
        <f t="shared" si="33"/>
        <v>2.6179488000000002</v>
      </c>
    </row>
    <row r="513" spans="1:13" x14ac:dyDescent="0.25">
      <c r="A513" s="1">
        <v>43622.784722222219</v>
      </c>
      <c r="B513">
        <v>0.10100000000000001</v>
      </c>
      <c r="C513" s="5">
        <f t="shared" ref="C513:C576" si="35">B513</f>
        <v>0.10100000000000001</v>
      </c>
      <c r="F513" s="2">
        <f t="shared" ref="F513:F576" si="36">IF(C513&gt;0.219,94.561*C513^0.4124,IF(C513&gt;0.129,68.401*LN(C513)+152.16,IF(C513=0,0,IF(C513&lt;0.029,353.7*C513*C513-2.6469*C513+0.0066,491.2*C513*C513+26.998*C513-0.9441))))</f>
        <v>6.7934292000000012</v>
      </c>
      <c r="H513" s="1">
        <v>43622.784722222219</v>
      </c>
      <c r="I513">
        <v>6.7000000000000004E-2</v>
      </c>
      <c r="J513" s="5">
        <f t="shared" si="34"/>
        <v>6.2000000000000006E-2</v>
      </c>
      <c r="L513" s="6"/>
      <c r="M513" s="2">
        <f t="shared" si="33"/>
        <v>2.6179488000000002</v>
      </c>
    </row>
    <row r="514" spans="1:13" x14ac:dyDescent="0.25">
      <c r="A514" s="1">
        <v>43622.788194444445</v>
      </c>
      <c r="B514">
        <v>0.10100000000000001</v>
      </c>
      <c r="C514" s="5">
        <f t="shared" si="35"/>
        <v>0.10100000000000001</v>
      </c>
      <c r="F514" s="2">
        <f t="shared" si="36"/>
        <v>6.7934292000000012</v>
      </c>
      <c r="H514" s="1">
        <v>43622.788194444445</v>
      </c>
      <c r="I514">
        <v>6.7000000000000004E-2</v>
      </c>
      <c r="J514" s="5">
        <f t="shared" si="34"/>
        <v>6.2000000000000006E-2</v>
      </c>
      <c r="L514" s="6"/>
      <c r="M514" s="2">
        <f t="shared" si="33"/>
        <v>2.6179488000000002</v>
      </c>
    </row>
    <row r="515" spans="1:13" x14ac:dyDescent="0.25">
      <c r="A515" s="1">
        <v>43622.791666666664</v>
      </c>
      <c r="B515">
        <v>0.10100000000000001</v>
      </c>
      <c r="C515" s="5">
        <f t="shared" si="35"/>
        <v>0.10100000000000001</v>
      </c>
      <c r="F515" s="2">
        <f t="shared" si="36"/>
        <v>6.7934292000000012</v>
      </c>
      <c r="H515" s="1">
        <v>43622.791666666664</v>
      </c>
      <c r="I515">
        <v>6.7000000000000004E-2</v>
      </c>
      <c r="J515" s="5">
        <f t="shared" si="34"/>
        <v>6.2000000000000006E-2</v>
      </c>
      <c r="L515" s="6"/>
      <c r="M515" s="2">
        <f t="shared" si="33"/>
        <v>2.6179488000000002</v>
      </c>
    </row>
    <row r="516" spans="1:13" x14ac:dyDescent="0.25">
      <c r="A516" s="1">
        <v>43622.795138888891</v>
      </c>
      <c r="B516">
        <v>0.10100000000000001</v>
      </c>
      <c r="C516" s="5">
        <f t="shared" si="35"/>
        <v>0.10100000000000001</v>
      </c>
      <c r="F516" s="2">
        <f t="shared" si="36"/>
        <v>6.7934292000000012</v>
      </c>
      <c r="H516" s="1">
        <v>43622.795138888891</v>
      </c>
      <c r="I516">
        <v>6.6000000000000003E-2</v>
      </c>
      <c r="J516" s="5">
        <f t="shared" si="34"/>
        <v>6.1000000000000006E-2</v>
      </c>
      <c r="L516" s="6"/>
      <c r="M516" s="2">
        <f t="shared" si="33"/>
        <v>2.5305332000000003</v>
      </c>
    </row>
    <row r="517" spans="1:13" x14ac:dyDescent="0.25">
      <c r="A517" s="1">
        <v>43622.798611111109</v>
      </c>
      <c r="B517">
        <v>0.1</v>
      </c>
      <c r="C517" s="5">
        <f t="shared" si="35"/>
        <v>0.1</v>
      </c>
      <c r="F517" s="2">
        <f t="shared" si="36"/>
        <v>6.6677000000000008</v>
      </c>
      <c r="H517" s="1">
        <v>43622.798611111109</v>
      </c>
      <c r="I517">
        <v>6.5000000000000002E-2</v>
      </c>
      <c r="J517" s="5">
        <f t="shared" si="34"/>
        <v>6.0000000000000005E-2</v>
      </c>
      <c r="L517" s="6"/>
      <c r="M517" s="2">
        <f t="shared" si="33"/>
        <v>2.4441000000000002</v>
      </c>
    </row>
    <row r="518" spans="1:13" x14ac:dyDescent="0.25">
      <c r="A518" s="1">
        <v>43622.802083333336</v>
      </c>
      <c r="B518">
        <v>0.1</v>
      </c>
      <c r="C518" s="5">
        <f t="shared" si="35"/>
        <v>0.1</v>
      </c>
      <c r="F518" s="2">
        <f t="shared" si="36"/>
        <v>6.6677000000000008</v>
      </c>
      <c r="H518" s="1">
        <v>43622.802083333336</v>
      </c>
      <c r="I518">
        <v>6.5000000000000002E-2</v>
      </c>
      <c r="J518" s="5">
        <f t="shared" si="34"/>
        <v>6.0000000000000005E-2</v>
      </c>
      <c r="L518" s="6"/>
      <c r="M518" s="2">
        <f t="shared" si="33"/>
        <v>2.4441000000000002</v>
      </c>
    </row>
    <row r="519" spans="1:13" x14ac:dyDescent="0.25">
      <c r="A519" s="1">
        <v>43622.805555555555</v>
      </c>
      <c r="B519">
        <v>0.1</v>
      </c>
      <c r="C519" s="5">
        <f t="shared" si="35"/>
        <v>0.1</v>
      </c>
      <c r="F519" s="2">
        <f t="shared" si="36"/>
        <v>6.6677000000000008</v>
      </c>
      <c r="H519" s="1">
        <v>43622.805555555555</v>
      </c>
      <c r="I519">
        <v>6.5000000000000002E-2</v>
      </c>
      <c r="J519" s="5">
        <f t="shared" si="34"/>
        <v>6.0000000000000005E-2</v>
      </c>
      <c r="L519" s="6"/>
      <c r="M519" s="2">
        <f t="shared" si="33"/>
        <v>2.4441000000000002</v>
      </c>
    </row>
    <row r="520" spans="1:13" x14ac:dyDescent="0.25">
      <c r="A520" s="1">
        <v>43622.809027777781</v>
      </c>
      <c r="B520">
        <v>0.1</v>
      </c>
      <c r="C520" s="5">
        <f t="shared" si="35"/>
        <v>0.1</v>
      </c>
      <c r="F520" s="2">
        <f t="shared" si="36"/>
        <v>6.6677000000000008</v>
      </c>
      <c r="H520" s="1">
        <v>43622.809027777781</v>
      </c>
      <c r="I520">
        <v>6.5000000000000002E-2</v>
      </c>
      <c r="J520" s="5">
        <f t="shared" si="34"/>
        <v>6.0000000000000005E-2</v>
      </c>
      <c r="L520" s="6"/>
      <c r="M520" s="2">
        <f t="shared" si="33"/>
        <v>2.4441000000000002</v>
      </c>
    </row>
    <row r="521" spans="1:13" x14ac:dyDescent="0.25">
      <c r="A521" s="1">
        <v>43622.8125</v>
      </c>
      <c r="B521">
        <v>0.1</v>
      </c>
      <c r="C521" s="5">
        <f t="shared" si="35"/>
        <v>0.1</v>
      </c>
      <c r="F521" s="2">
        <f t="shared" si="36"/>
        <v>6.6677000000000008</v>
      </c>
      <c r="H521" s="1">
        <v>43622.8125</v>
      </c>
      <c r="I521">
        <v>6.5000000000000002E-2</v>
      </c>
      <c r="J521" s="5">
        <f t="shared" si="34"/>
        <v>6.0000000000000005E-2</v>
      </c>
      <c r="L521" s="6"/>
      <c r="M521" s="2">
        <f t="shared" si="33"/>
        <v>2.4441000000000002</v>
      </c>
    </row>
    <row r="522" spans="1:13" x14ac:dyDescent="0.25">
      <c r="A522" s="1">
        <v>43622.815972222219</v>
      </c>
      <c r="B522">
        <v>9.9000000000000005E-2</v>
      </c>
      <c r="C522" s="5">
        <f t="shared" si="35"/>
        <v>9.9000000000000005E-2</v>
      </c>
      <c r="F522" s="2">
        <f t="shared" si="36"/>
        <v>6.5429532000000004</v>
      </c>
      <c r="H522" s="1">
        <v>43622.815972222219</v>
      </c>
      <c r="I522">
        <v>6.5000000000000002E-2</v>
      </c>
      <c r="J522" s="5">
        <f t="shared" si="34"/>
        <v>6.0000000000000005E-2</v>
      </c>
      <c r="L522" s="6"/>
      <c r="M522" s="2">
        <f t="shared" si="33"/>
        <v>2.4441000000000002</v>
      </c>
    </row>
    <row r="523" spans="1:13" x14ac:dyDescent="0.25">
      <c r="A523" s="1">
        <v>43622.819444444445</v>
      </c>
      <c r="B523">
        <v>9.9000000000000005E-2</v>
      </c>
      <c r="C523" s="5">
        <f t="shared" si="35"/>
        <v>9.9000000000000005E-2</v>
      </c>
      <c r="F523" s="2">
        <f t="shared" si="36"/>
        <v>6.5429532000000004</v>
      </c>
      <c r="H523" s="1">
        <v>43622.819444444445</v>
      </c>
      <c r="I523">
        <v>6.5000000000000002E-2</v>
      </c>
      <c r="J523" s="5">
        <f t="shared" si="34"/>
        <v>6.0000000000000005E-2</v>
      </c>
      <c r="L523" s="6"/>
      <c r="M523" s="2">
        <f t="shared" si="33"/>
        <v>2.4441000000000002</v>
      </c>
    </row>
    <row r="524" spans="1:13" x14ac:dyDescent="0.25">
      <c r="A524" s="1">
        <v>43622.822916666664</v>
      </c>
      <c r="B524">
        <v>9.8000000000000004E-2</v>
      </c>
      <c r="C524" s="5">
        <f t="shared" si="35"/>
        <v>9.8000000000000004E-2</v>
      </c>
      <c r="F524" s="2">
        <f t="shared" si="36"/>
        <v>6.4191888000000006</v>
      </c>
      <c r="H524" s="1">
        <v>43622.822916666664</v>
      </c>
      <c r="I524">
        <v>6.5000000000000002E-2</v>
      </c>
      <c r="J524" s="5">
        <f t="shared" si="34"/>
        <v>6.0000000000000005E-2</v>
      </c>
      <c r="L524" s="6"/>
      <c r="M524" s="2">
        <f t="shared" si="33"/>
        <v>2.4441000000000002</v>
      </c>
    </row>
    <row r="525" spans="1:13" x14ac:dyDescent="0.25">
      <c r="A525" s="1">
        <v>43622.826388888891</v>
      </c>
      <c r="B525">
        <v>9.8000000000000004E-2</v>
      </c>
      <c r="C525" s="5">
        <f t="shared" si="35"/>
        <v>9.8000000000000004E-2</v>
      </c>
      <c r="F525" s="2">
        <f t="shared" si="36"/>
        <v>6.4191888000000006</v>
      </c>
      <c r="H525" s="1">
        <v>43622.826388888891</v>
      </c>
      <c r="I525">
        <v>6.5000000000000002E-2</v>
      </c>
      <c r="J525" s="5">
        <f t="shared" si="34"/>
        <v>6.0000000000000005E-2</v>
      </c>
      <c r="L525" s="6"/>
      <c r="M525" s="2">
        <f t="shared" si="33"/>
        <v>2.4441000000000002</v>
      </c>
    </row>
    <row r="526" spans="1:13" x14ac:dyDescent="0.25">
      <c r="A526" s="1">
        <v>43622.829861111109</v>
      </c>
      <c r="B526">
        <v>9.8000000000000004E-2</v>
      </c>
      <c r="C526" s="5">
        <f t="shared" si="35"/>
        <v>9.8000000000000004E-2</v>
      </c>
      <c r="F526" s="2">
        <f t="shared" si="36"/>
        <v>6.4191888000000006</v>
      </c>
      <c r="H526" s="1">
        <v>43622.829861111109</v>
      </c>
      <c r="I526">
        <v>6.5000000000000002E-2</v>
      </c>
      <c r="J526" s="5">
        <f t="shared" si="34"/>
        <v>6.0000000000000005E-2</v>
      </c>
      <c r="L526" s="6"/>
      <c r="M526" s="2">
        <f t="shared" si="33"/>
        <v>2.4441000000000002</v>
      </c>
    </row>
    <row r="527" spans="1:13" x14ac:dyDescent="0.25">
      <c r="A527" s="1">
        <v>43622.833333333336</v>
      </c>
      <c r="B527">
        <v>9.8000000000000004E-2</v>
      </c>
      <c r="C527" s="5">
        <f t="shared" si="35"/>
        <v>9.8000000000000004E-2</v>
      </c>
      <c r="F527" s="2">
        <f t="shared" si="36"/>
        <v>6.4191888000000006</v>
      </c>
      <c r="H527" s="1">
        <v>43622.833333333336</v>
      </c>
      <c r="I527">
        <v>6.6000000000000003E-2</v>
      </c>
      <c r="J527" s="5">
        <f t="shared" si="34"/>
        <v>6.1000000000000006E-2</v>
      </c>
      <c r="L527" s="6"/>
      <c r="M527" s="2">
        <f t="shared" si="33"/>
        <v>2.5305332000000003</v>
      </c>
    </row>
    <row r="528" spans="1:13" x14ac:dyDescent="0.25">
      <c r="A528" s="1">
        <v>43622.836805555555</v>
      </c>
      <c r="B528">
        <v>9.8000000000000004E-2</v>
      </c>
      <c r="C528" s="5">
        <f t="shared" si="35"/>
        <v>9.8000000000000004E-2</v>
      </c>
      <c r="F528" s="2">
        <f t="shared" si="36"/>
        <v>6.4191888000000006</v>
      </c>
      <c r="H528" s="1">
        <v>43622.836805555555</v>
      </c>
      <c r="I528">
        <v>6.4000000000000001E-2</v>
      </c>
      <c r="J528" s="5">
        <f t="shared" si="34"/>
        <v>5.9000000000000004E-2</v>
      </c>
      <c r="L528" s="6"/>
      <c r="M528" s="2">
        <f t="shared" si="33"/>
        <v>2.3586491999999999</v>
      </c>
    </row>
    <row r="529" spans="1:13" x14ac:dyDescent="0.25">
      <c r="A529" s="1">
        <v>43622.840277777781</v>
      </c>
      <c r="B529">
        <v>9.7000000000000003E-2</v>
      </c>
      <c r="C529" s="5">
        <f t="shared" si="35"/>
        <v>9.7000000000000003E-2</v>
      </c>
      <c r="F529" s="2">
        <f t="shared" si="36"/>
        <v>6.2964068000000006</v>
      </c>
      <c r="H529" s="1">
        <v>43622.840277777781</v>
      </c>
      <c r="I529">
        <v>6.4000000000000001E-2</v>
      </c>
      <c r="J529" s="5">
        <f t="shared" si="34"/>
        <v>5.9000000000000004E-2</v>
      </c>
      <c r="L529" s="6"/>
      <c r="M529" s="2">
        <f t="shared" si="33"/>
        <v>2.3586491999999999</v>
      </c>
    </row>
    <row r="530" spans="1:13" x14ac:dyDescent="0.25">
      <c r="A530" s="1">
        <v>43622.84375</v>
      </c>
      <c r="B530">
        <v>9.8000000000000004E-2</v>
      </c>
      <c r="C530" s="5">
        <f t="shared" si="35"/>
        <v>9.8000000000000004E-2</v>
      </c>
      <c r="F530" s="2">
        <f t="shared" si="36"/>
        <v>6.4191888000000006</v>
      </c>
      <c r="H530" s="1">
        <v>43622.84375</v>
      </c>
      <c r="I530">
        <v>6.5000000000000002E-2</v>
      </c>
      <c r="J530" s="5">
        <f t="shared" si="34"/>
        <v>6.0000000000000005E-2</v>
      </c>
      <c r="L530" s="6"/>
      <c r="M530" s="2">
        <f t="shared" si="33"/>
        <v>2.4441000000000002</v>
      </c>
    </row>
    <row r="531" spans="1:13" x14ac:dyDescent="0.25">
      <c r="A531" s="1">
        <v>43622.847222222219</v>
      </c>
      <c r="B531">
        <v>9.7000000000000003E-2</v>
      </c>
      <c r="C531" s="5">
        <f t="shared" si="35"/>
        <v>9.7000000000000003E-2</v>
      </c>
      <c r="F531" s="2">
        <f t="shared" si="36"/>
        <v>6.2964068000000006</v>
      </c>
      <c r="H531" s="1">
        <v>43622.847222222219</v>
      </c>
      <c r="I531">
        <v>6.4000000000000001E-2</v>
      </c>
      <c r="J531" s="5">
        <f t="shared" si="34"/>
        <v>5.9000000000000004E-2</v>
      </c>
      <c r="L531" s="6"/>
      <c r="M531" s="2">
        <f t="shared" si="33"/>
        <v>2.3586491999999999</v>
      </c>
    </row>
    <row r="532" spans="1:13" x14ac:dyDescent="0.25">
      <c r="A532" s="1">
        <v>43622.850694444445</v>
      </c>
      <c r="B532">
        <v>9.7000000000000003E-2</v>
      </c>
      <c r="C532" s="5">
        <f t="shared" si="35"/>
        <v>9.7000000000000003E-2</v>
      </c>
      <c r="F532" s="2">
        <f t="shared" si="36"/>
        <v>6.2964068000000006</v>
      </c>
      <c r="H532" s="1">
        <v>43622.850694444445</v>
      </c>
      <c r="I532">
        <v>6.3E-2</v>
      </c>
      <c r="J532" s="5">
        <f t="shared" si="34"/>
        <v>5.8000000000000003E-2</v>
      </c>
      <c r="L532" s="6"/>
      <c r="M532" s="2">
        <f t="shared" si="33"/>
        <v>2.2741807999999999</v>
      </c>
    </row>
    <row r="533" spans="1:13" x14ac:dyDescent="0.25">
      <c r="A533" s="1">
        <v>43622.854166666664</v>
      </c>
      <c r="B533">
        <v>9.7000000000000003E-2</v>
      </c>
      <c r="C533" s="5">
        <f t="shared" si="35"/>
        <v>9.7000000000000003E-2</v>
      </c>
      <c r="F533" s="2">
        <f t="shared" si="36"/>
        <v>6.2964068000000006</v>
      </c>
      <c r="H533" s="1">
        <v>43622.854166666664</v>
      </c>
      <c r="I533">
        <v>6.3E-2</v>
      </c>
      <c r="J533" s="5">
        <f t="shared" si="34"/>
        <v>5.8000000000000003E-2</v>
      </c>
      <c r="L533" s="6"/>
      <c r="M533" s="2">
        <f t="shared" si="33"/>
        <v>2.2741807999999999</v>
      </c>
    </row>
    <row r="534" spans="1:13" x14ac:dyDescent="0.25">
      <c r="A534" s="1">
        <v>43622.857638888891</v>
      </c>
      <c r="B534">
        <v>9.6000000000000002E-2</v>
      </c>
      <c r="C534" s="5">
        <f t="shared" si="35"/>
        <v>9.6000000000000002E-2</v>
      </c>
      <c r="F534" s="2">
        <f t="shared" si="36"/>
        <v>6.1746072000000005</v>
      </c>
      <c r="H534" s="1">
        <v>43622.857638888891</v>
      </c>
      <c r="I534">
        <v>6.3E-2</v>
      </c>
      <c r="J534" s="5">
        <f t="shared" si="34"/>
        <v>5.8000000000000003E-2</v>
      </c>
      <c r="L534" s="6"/>
      <c r="M534" s="2">
        <f t="shared" si="33"/>
        <v>2.2741807999999999</v>
      </c>
    </row>
    <row r="535" spans="1:13" x14ac:dyDescent="0.25">
      <c r="A535" s="1">
        <v>43622.861111111109</v>
      </c>
      <c r="B535">
        <v>9.6000000000000002E-2</v>
      </c>
      <c r="C535" s="5">
        <f t="shared" si="35"/>
        <v>9.6000000000000002E-2</v>
      </c>
      <c r="F535" s="2">
        <f t="shared" si="36"/>
        <v>6.1746072000000005</v>
      </c>
      <c r="H535" s="1">
        <v>43622.861111111109</v>
      </c>
      <c r="I535">
        <v>6.3E-2</v>
      </c>
      <c r="J535" s="5">
        <f t="shared" si="34"/>
        <v>5.8000000000000003E-2</v>
      </c>
      <c r="L535" s="6"/>
      <c r="M535" s="2">
        <f t="shared" si="33"/>
        <v>2.2741807999999999</v>
      </c>
    </row>
    <row r="536" spans="1:13" x14ac:dyDescent="0.25">
      <c r="A536" s="1">
        <v>43622.864583333336</v>
      </c>
      <c r="B536">
        <v>9.6000000000000002E-2</v>
      </c>
      <c r="C536" s="5">
        <f t="shared" si="35"/>
        <v>9.6000000000000002E-2</v>
      </c>
      <c r="F536" s="2">
        <f t="shared" si="36"/>
        <v>6.1746072000000005</v>
      </c>
      <c r="H536" s="1">
        <v>43622.864583333336</v>
      </c>
      <c r="I536">
        <v>6.3E-2</v>
      </c>
      <c r="J536" s="5">
        <f t="shared" si="34"/>
        <v>5.8000000000000003E-2</v>
      </c>
      <c r="L536" s="6"/>
      <c r="M536" s="2">
        <f t="shared" si="33"/>
        <v>2.2741807999999999</v>
      </c>
    </row>
    <row r="537" spans="1:13" x14ac:dyDescent="0.25">
      <c r="A537" s="1">
        <v>43622.868055555555</v>
      </c>
      <c r="B537">
        <v>9.5000000000000001E-2</v>
      </c>
      <c r="C537" s="5">
        <f t="shared" si="35"/>
        <v>9.5000000000000001E-2</v>
      </c>
      <c r="F537" s="2">
        <f t="shared" si="36"/>
        <v>6.0537900000000002</v>
      </c>
      <c r="H537" s="1">
        <v>43622.868055555555</v>
      </c>
      <c r="I537">
        <v>6.3E-2</v>
      </c>
      <c r="J537" s="5">
        <f t="shared" si="34"/>
        <v>5.8000000000000003E-2</v>
      </c>
      <c r="L537" s="6"/>
      <c r="M537" s="2">
        <f t="shared" si="33"/>
        <v>2.2741807999999999</v>
      </c>
    </row>
    <row r="538" spans="1:13" x14ac:dyDescent="0.25">
      <c r="A538" s="1">
        <v>43622.871527777781</v>
      </c>
      <c r="B538">
        <v>9.6000000000000002E-2</v>
      </c>
      <c r="C538" s="5">
        <f t="shared" si="35"/>
        <v>9.6000000000000002E-2</v>
      </c>
      <c r="F538" s="2">
        <f t="shared" si="36"/>
        <v>6.1746072000000005</v>
      </c>
      <c r="H538" s="1">
        <v>43622.871527777781</v>
      </c>
      <c r="I538">
        <v>6.3E-2</v>
      </c>
      <c r="J538" s="5">
        <f t="shared" si="34"/>
        <v>5.8000000000000003E-2</v>
      </c>
      <c r="L538" s="6"/>
      <c r="M538" s="2">
        <f t="shared" si="33"/>
        <v>2.2741807999999999</v>
      </c>
    </row>
    <row r="539" spans="1:13" x14ac:dyDescent="0.25">
      <c r="A539" s="1">
        <v>43622.875</v>
      </c>
      <c r="B539">
        <v>9.5000000000000001E-2</v>
      </c>
      <c r="C539" s="5">
        <f t="shared" si="35"/>
        <v>9.5000000000000001E-2</v>
      </c>
      <c r="F539" s="2">
        <f t="shared" si="36"/>
        <v>6.0537900000000002</v>
      </c>
      <c r="H539" s="1">
        <v>43622.875</v>
      </c>
      <c r="I539">
        <v>6.3E-2</v>
      </c>
      <c r="J539" s="5">
        <f t="shared" si="34"/>
        <v>5.8000000000000003E-2</v>
      </c>
      <c r="L539" s="6"/>
      <c r="M539" s="2">
        <f t="shared" si="33"/>
        <v>2.2741807999999999</v>
      </c>
    </row>
    <row r="540" spans="1:13" x14ac:dyDescent="0.25">
      <c r="A540" s="1">
        <v>43622.878472222219</v>
      </c>
      <c r="B540">
        <v>9.5000000000000001E-2</v>
      </c>
      <c r="C540" s="5">
        <f t="shared" si="35"/>
        <v>9.5000000000000001E-2</v>
      </c>
      <c r="F540" s="2">
        <f t="shared" si="36"/>
        <v>6.0537900000000002</v>
      </c>
      <c r="H540" s="1">
        <v>43622.878472222219</v>
      </c>
      <c r="I540">
        <v>6.3E-2</v>
      </c>
      <c r="J540" s="5">
        <f t="shared" si="34"/>
        <v>5.8000000000000003E-2</v>
      </c>
      <c r="L540" s="6"/>
      <c r="M540" s="2">
        <f t="shared" si="33"/>
        <v>2.2741807999999999</v>
      </c>
    </row>
    <row r="541" spans="1:13" x14ac:dyDescent="0.25">
      <c r="A541" s="1">
        <v>43622.881944444445</v>
      </c>
      <c r="B541">
        <v>9.5000000000000001E-2</v>
      </c>
      <c r="C541" s="5">
        <f t="shared" si="35"/>
        <v>9.5000000000000001E-2</v>
      </c>
      <c r="F541" s="2">
        <f t="shared" si="36"/>
        <v>6.0537900000000002</v>
      </c>
      <c r="H541" s="1">
        <v>43622.881944444445</v>
      </c>
      <c r="I541">
        <v>6.3E-2</v>
      </c>
      <c r="J541" s="5">
        <f t="shared" si="34"/>
        <v>5.8000000000000003E-2</v>
      </c>
      <c r="L541" s="6"/>
      <c r="M541" s="2">
        <f t="shared" si="33"/>
        <v>2.2741807999999999</v>
      </c>
    </row>
    <row r="542" spans="1:13" x14ac:dyDescent="0.25">
      <c r="A542" s="1">
        <v>43622.885416666664</v>
      </c>
      <c r="B542">
        <v>9.5000000000000001E-2</v>
      </c>
      <c r="C542" s="5">
        <f t="shared" si="35"/>
        <v>9.5000000000000001E-2</v>
      </c>
      <c r="F542" s="2">
        <f t="shared" si="36"/>
        <v>6.0537900000000002</v>
      </c>
      <c r="H542" s="1">
        <v>43622.885416666664</v>
      </c>
      <c r="I542">
        <v>6.4000000000000001E-2</v>
      </c>
      <c r="J542" s="5">
        <f t="shared" si="34"/>
        <v>5.9000000000000004E-2</v>
      </c>
      <c r="L542" s="6"/>
      <c r="M542" s="2">
        <f t="shared" si="33"/>
        <v>2.3586491999999999</v>
      </c>
    </row>
    <row r="543" spans="1:13" x14ac:dyDescent="0.25">
      <c r="A543" s="1">
        <v>43622.888888888891</v>
      </c>
      <c r="B543">
        <v>9.5000000000000001E-2</v>
      </c>
      <c r="C543" s="5">
        <f t="shared" si="35"/>
        <v>9.5000000000000001E-2</v>
      </c>
      <c r="F543" s="2">
        <f t="shared" si="36"/>
        <v>6.0537900000000002</v>
      </c>
      <c r="H543" s="1">
        <v>43622.888888888891</v>
      </c>
      <c r="I543">
        <v>6.3E-2</v>
      </c>
      <c r="J543" s="5">
        <f t="shared" si="34"/>
        <v>5.8000000000000003E-2</v>
      </c>
      <c r="L543" s="6"/>
      <c r="M543" s="2">
        <f t="shared" si="33"/>
        <v>2.2741807999999999</v>
      </c>
    </row>
    <row r="544" spans="1:13" x14ac:dyDescent="0.25">
      <c r="A544" s="1">
        <v>43622.892361111109</v>
      </c>
      <c r="B544">
        <v>9.4E-2</v>
      </c>
      <c r="C544" s="5">
        <f t="shared" si="35"/>
        <v>9.4E-2</v>
      </c>
      <c r="F544" s="2">
        <f t="shared" si="36"/>
        <v>5.9339552000000007</v>
      </c>
      <c r="H544" s="1">
        <v>43622.892361111109</v>
      </c>
      <c r="I544">
        <v>6.3E-2</v>
      </c>
      <c r="J544" s="5">
        <f t="shared" si="34"/>
        <v>5.8000000000000003E-2</v>
      </c>
      <c r="L544" s="6"/>
      <c r="M544" s="2">
        <f t="shared" si="33"/>
        <v>2.2741807999999999</v>
      </c>
    </row>
    <row r="545" spans="1:13" x14ac:dyDescent="0.25">
      <c r="A545" s="1">
        <v>43622.895833333336</v>
      </c>
      <c r="B545">
        <v>9.4E-2</v>
      </c>
      <c r="C545" s="5">
        <f t="shared" si="35"/>
        <v>9.4E-2</v>
      </c>
      <c r="F545" s="2">
        <f t="shared" si="36"/>
        <v>5.9339552000000007</v>
      </c>
      <c r="H545" s="1">
        <v>43622.895833333336</v>
      </c>
      <c r="I545">
        <v>6.3E-2</v>
      </c>
      <c r="J545" s="5">
        <f t="shared" si="34"/>
        <v>5.8000000000000003E-2</v>
      </c>
      <c r="L545" s="6"/>
      <c r="M545" s="2">
        <f t="shared" si="33"/>
        <v>2.2741807999999999</v>
      </c>
    </row>
    <row r="546" spans="1:13" x14ac:dyDescent="0.25">
      <c r="A546" s="1">
        <v>43622.899305555555</v>
      </c>
      <c r="B546">
        <v>9.2999999999999999E-2</v>
      </c>
      <c r="C546" s="5">
        <f t="shared" si="35"/>
        <v>9.2999999999999999E-2</v>
      </c>
      <c r="F546" s="2">
        <f t="shared" si="36"/>
        <v>5.8151028</v>
      </c>
      <c r="H546" s="1">
        <v>43622.899305555555</v>
      </c>
      <c r="I546">
        <v>6.2E-2</v>
      </c>
      <c r="J546" s="5">
        <f t="shared" si="34"/>
        <v>5.7000000000000002E-2</v>
      </c>
      <c r="L546" s="6"/>
      <c r="M546" s="2">
        <f t="shared" si="33"/>
        <v>2.1906948000000002</v>
      </c>
    </row>
    <row r="547" spans="1:13" x14ac:dyDescent="0.25">
      <c r="A547" s="1">
        <v>43622.902777777781</v>
      </c>
      <c r="B547">
        <v>9.2999999999999999E-2</v>
      </c>
      <c r="C547" s="5">
        <f t="shared" si="35"/>
        <v>9.2999999999999999E-2</v>
      </c>
      <c r="F547" s="2">
        <f t="shared" si="36"/>
        <v>5.8151028</v>
      </c>
      <c r="H547" s="1">
        <v>43622.902777777781</v>
      </c>
      <c r="I547">
        <v>6.2E-2</v>
      </c>
      <c r="J547" s="5">
        <f t="shared" si="34"/>
        <v>5.7000000000000002E-2</v>
      </c>
      <c r="L547" s="6"/>
      <c r="M547" s="2">
        <f t="shared" si="33"/>
        <v>2.1906948000000002</v>
      </c>
    </row>
    <row r="548" spans="1:13" x14ac:dyDescent="0.25">
      <c r="A548" s="1">
        <v>43622.90625</v>
      </c>
      <c r="B548">
        <v>9.4E-2</v>
      </c>
      <c r="C548" s="5">
        <f t="shared" si="35"/>
        <v>9.4E-2</v>
      </c>
      <c r="F548" s="2">
        <f t="shared" si="36"/>
        <v>5.9339552000000007</v>
      </c>
      <c r="H548" s="1">
        <v>43622.90625</v>
      </c>
      <c r="I548">
        <v>6.2E-2</v>
      </c>
      <c r="J548" s="5">
        <f t="shared" si="34"/>
        <v>5.7000000000000002E-2</v>
      </c>
      <c r="L548" s="6"/>
      <c r="M548" s="2">
        <f t="shared" si="33"/>
        <v>2.1906948000000002</v>
      </c>
    </row>
    <row r="549" spans="1:13" x14ac:dyDescent="0.25">
      <c r="A549" s="1">
        <v>43622.909722222219</v>
      </c>
      <c r="B549">
        <v>9.2999999999999999E-2</v>
      </c>
      <c r="C549" s="5">
        <f t="shared" si="35"/>
        <v>9.2999999999999999E-2</v>
      </c>
      <c r="F549" s="2">
        <f t="shared" si="36"/>
        <v>5.8151028</v>
      </c>
      <c r="H549" s="1">
        <v>43622.909722222219</v>
      </c>
      <c r="I549">
        <v>6.2E-2</v>
      </c>
      <c r="J549" s="5">
        <f t="shared" si="34"/>
        <v>5.7000000000000002E-2</v>
      </c>
      <c r="L549" s="6"/>
      <c r="M549" s="2">
        <f t="shared" si="33"/>
        <v>2.1906948000000002</v>
      </c>
    </row>
    <row r="550" spans="1:13" x14ac:dyDescent="0.25">
      <c r="A550" s="1">
        <v>43622.913194444445</v>
      </c>
      <c r="B550">
        <v>9.2999999999999999E-2</v>
      </c>
      <c r="C550" s="5">
        <f t="shared" si="35"/>
        <v>9.2999999999999999E-2</v>
      </c>
      <c r="F550" s="2">
        <f t="shared" si="36"/>
        <v>5.8151028</v>
      </c>
      <c r="H550" s="1">
        <v>43622.913194444445</v>
      </c>
      <c r="I550">
        <v>0.06</v>
      </c>
      <c r="J550" s="5">
        <f t="shared" si="34"/>
        <v>5.5E-2</v>
      </c>
      <c r="L550" s="6"/>
      <c r="M550" s="2">
        <f t="shared" si="33"/>
        <v>2.0266699999999997</v>
      </c>
    </row>
    <row r="551" spans="1:13" x14ac:dyDescent="0.25">
      <c r="A551" s="1">
        <v>43622.916666666664</v>
      </c>
      <c r="B551">
        <v>9.2999999999999999E-2</v>
      </c>
      <c r="C551" s="5">
        <f t="shared" si="35"/>
        <v>9.2999999999999999E-2</v>
      </c>
      <c r="F551" s="2">
        <f t="shared" si="36"/>
        <v>5.8151028</v>
      </c>
      <c r="H551" s="1">
        <v>43622.916666666664</v>
      </c>
      <c r="I551">
        <v>6.0999999999999999E-2</v>
      </c>
      <c r="J551" s="5">
        <f t="shared" si="34"/>
        <v>5.6000000000000001E-2</v>
      </c>
      <c r="L551" s="6"/>
      <c r="M551" s="2">
        <f t="shared" si="33"/>
        <v>2.1081911999999998</v>
      </c>
    </row>
    <row r="552" spans="1:13" x14ac:dyDescent="0.25">
      <c r="A552" s="1">
        <v>43622.920138888891</v>
      </c>
      <c r="B552">
        <v>9.1999999999999998E-2</v>
      </c>
      <c r="C552" s="5">
        <f t="shared" si="35"/>
        <v>9.1999999999999998E-2</v>
      </c>
      <c r="F552" s="2">
        <f t="shared" si="36"/>
        <v>5.6972328000000001</v>
      </c>
      <c r="H552" s="1">
        <v>43622.920138888891</v>
      </c>
      <c r="I552">
        <v>0.06</v>
      </c>
      <c r="J552" s="5">
        <f t="shared" si="34"/>
        <v>5.5E-2</v>
      </c>
      <c r="L552" s="6"/>
      <c r="M552" s="2">
        <f t="shared" si="33"/>
        <v>2.0266699999999997</v>
      </c>
    </row>
    <row r="553" spans="1:13" x14ac:dyDescent="0.25">
      <c r="A553" s="1">
        <v>43622.923611111109</v>
      </c>
      <c r="B553">
        <v>9.1999999999999998E-2</v>
      </c>
      <c r="C553" s="5">
        <f t="shared" si="35"/>
        <v>9.1999999999999998E-2</v>
      </c>
      <c r="F553" s="2">
        <f t="shared" si="36"/>
        <v>5.6972328000000001</v>
      </c>
      <c r="H553" s="1">
        <v>43622.923611111109</v>
      </c>
      <c r="I553">
        <v>0.06</v>
      </c>
      <c r="J553" s="5">
        <f t="shared" si="34"/>
        <v>5.5E-2</v>
      </c>
      <c r="L553" s="6"/>
      <c r="M553" s="2">
        <f t="shared" si="33"/>
        <v>2.0266699999999997</v>
      </c>
    </row>
    <row r="554" spans="1:13" x14ac:dyDescent="0.25">
      <c r="A554" s="1">
        <v>43622.927083333336</v>
      </c>
      <c r="B554">
        <v>9.1999999999999998E-2</v>
      </c>
      <c r="C554" s="5">
        <f t="shared" si="35"/>
        <v>9.1999999999999998E-2</v>
      </c>
      <c r="F554" s="2">
        <f t="shared" si="36"/>
        <v>5.6972328000000001</v>
      </c>
      <c r="H554" s="1">
        <v>43622.927083333336</v>
      </c>
      <c r="I554">
        <v>6.0999999999999999E-2</v>
      </c>
      <c r="J554" s="5">
        <f t="shared" si="34"/>
        <v>5.6000000000000001E-2</v>
      </c>
      <c r="L554" s="6"/>
      <c r="M554" s="2">
        <f t="shared" si="33"/>
        <v>2.1081911999999998</v>
      </c>
    </row>
    <row r="555" spans="1:13" x14ac:dyDescent="0.25">
      <c r="A555" s="1">
        <v>43622.930555555555</v>
      </c>
      <c r="B555">
        <v>9.1999999999999998E-2</v>
      </c>
      <c r="C555" s="5">
        <f t="shared" si="35"/>
        <v>9.1999999999999998E-2</v>
      </c>
      <c r="F555" s="2">
        <f t="shared" si="36"/>
        <v>5.6972328000000001</v>
      </c>
      <c r="H555" s="1">
        <v>43622.930555555555</v>
      </c>
      <c r="I555">
        <v>6.0999999999999999E-2</v>
      </c>
      <c r="J555" s="5">
        <f t="shared" si="34"/>
        <v>5.6000000000000001E-2</v>
      </c>
      <c r="L555" s="6"/>
      <c r="M555" s="2">
        <f t="shared" si="33"/>
        <v>2.1081911999999998</v>
      </c>
    </row>
    <row r="556" spans="1:13" x14ac:dyDescent="0.25">
      <c r="A556" s="1">
        <v>43622.934027777781</v>
      </c>
      <c r="B556">
        <v>9.0999999999999998E-2</v>
      </c>
      <c r="C556" s="5">
        <f t="shared" si="35"/>
        <v>9.0999999999999998E-2</v>
      </c>
      <c r="F556" s="2">
        <f t="shared" si="36"/>
        <v>5.5803452</v>
      </c>
      <c r="H556" s="1">
        <v>43622.934027777781</v>
      </c>
      <c r="I556">
        <v>0.06</v>
      </c>
      <c r="J556" s="5">
        <f t="shared" si="34"/>
        <v>5.5E-2</v>
      </c>
      <c r="L556" s="6"/>
      <c r="M556" s="2">
        <f t="shared" si="33"/>
        <v>2.0266699999999997</v>
      </c>
    </row>
    <row r="557" spans="1:13" x14ac:dyDescent="0.25">
      <c r="A557" s="1">
        <v>43622.9375</v>
      </c>
      <c r="B557">
        <v>9.0999999999999998E-2</v>
      </c>
      <c r="C557" s="5">
        <f t="shared" si="35"/>
        <v>9.0999999999999998E-2</v>
      </c>
      <c r="F557" s="2">
        <f t="shared" si="36"/>
        <v>5.5803452</v>
      </c>
      <c r="H557" s="1">
        <v>43622.9375</v>
      </c>
      <c r="I557">
        <v>6.2E-2</v>
      </c>
      <c r="J557" s="5">
        <f t="shared" si="34"/>
        <v>5.7000000000000002E-2</v>
      </c>
      <c r="L557" s="6"/>
      <c r="M557" s="2">
        <f t="shared" si="33"/>
        <v>2.1906948000000002</v>
      </c>
    </row>
    <row r="558" spans="1:13" x14ac:dyDescent="0.25">
      <c r="A558" s="1">
        <v>43622.940972222219</v>
      </c>
      <c r="B558">
        <v>9.0999999999999998E-2</v>
      </c>
      <c r="C558" s="5">
        <f t="shared" si="35"/>
        <v>9.0999999999999998E-2</v>
      </c>
      <c r="F558" s="2">
        <f t="shared" si="36"/>
        <v>5.5803452</v>
      </c>
      <c r="H558" s="1">
        <v>43622.940972222219</v>
      </c>
      <c r="I558">
        <v>6.0999999999999999E-2</v>
      </c>
      <c r="J558" s="5">
        <f t="shared" si="34"/>
        <v>5.6000000000000001E-2</v>
      </c>
      <c r="L558" s="6"/>
      <c r="M558" s="2">
        <f t="shared" si="33"/>
        <v>2.1081911999999998</v>
      </c>
    </row>
    <row r="559" spans="1:13" x14ac:dyDescent="0.25">
      <c r="A559" s="1">
        <v>43622.944444444445</v>
      </c>
      <c r="B559">
        <v>9.0999999999999998E-2</v>
      </c>
      <c r="C559" s="5">
        <f t="shared" si="35"/>
        <v>9.0999999999999998E-2</v>
      </c>
      <c r="F559" s="2">
        <f t="shared" si="36"/>
        <v>5.5803452</v>
      </c>
      <c r="H559" s="1">
        <v>43622.944444444445</v>
      </c>
      <c r="I559">
        <v>6.0999999999999999E-2</v>
      </c>
      <c r="J559" s="5">
        <f t="shared" si="34"/>
        <v>5.6000000000000001E-2</v>
      </c>
      <c r="L559" s="6"/>
      <c r="M559" s="2">
        <f t="shared" si="33"/>
        <v>2.1081911999999998</v>
      </c>
    </row>
    <row r="560" spans="1:13" x14ac:dyDescent="0.25">
      <c r="A560" s="1">
        <v>43622.947916666664</v>
      </c>
      <c r="B560">
        <v>9.1999999999999998E-2</v>
      </c>
      <c r="C560" s="5">
        <f t="shared" si="35"/>
        <v>9.1999999999999998E-2</v>
      </c>
      <c r="F560" s="2">
        <f t="shared" si="36"/>
        <v>5.6972328000000001</v>
      </c>
      <c r="H560" s="1">
        <v>43622.947916666664</v>
      </c>
      <c r="I560">
        <v>6.0999999999999999E-2</v>
      </c>
      <c r="J560" s="5">
        <f t="shared" si="34"/>
        <v>5.6000000000000001E-2</v>
      </c>
      <c r="L560" s="6"/>
      <c r="M560" s="2">
        <f t="shared" si="33"/>
        <v>2.1081911999999998</v>
      </c>
    </row>
    <row r="561" spans="1:13" x14ac:dyDescent="0.25">
      <c r="A561" s="1">
        <v>43622.951388888891</v>
      </c>
      <c r="B561">
        <v>9.0999999999999998E-2</v>
      </c>
      <c r="C561" s="5">
        <f t="shared" si="35"/>
        <v>9.0999999999999998E-2</v>
      </c>
      <c r="F561" s="2">
        <f t="shared" si="36"/>
        <v>5.5803452</v>
      </c>
      <c r="H561" s="1">
        <v>43622.951388888891</v>
      </c>
      <c r="I561">
        <v>6.0999999999999999E-2</v>
      </c>
      <c r="J561" s="5">
        <f t="shared" si="34"/>
        <v>5.6000000000000001E-2</v>
      </c>
      <c r="L561" s="6"/>
      <c r="M561" s="2">
        <f t="shared" si="33"/>
        <v>2.1081911999999998</v>
      </c>
    </row>
    <row r="562" spans="1:13" x14ac:dyDescent="0.25">
      <c r="A562" s="1">
        <v>43622.954861111109</v>
      </c>
      <c r="B562">
        <v>0.09</v>
      </c>
      <c r="C562" s="5">
        <f t="shared" si="35"/>
        <v>0.09</v>
      </c>
      <c r="F562" s="2">
        <f t="shared" si="36"/>
        <v>5.4644399999999997</v>
      </c>
      <c r="H562" s="1">
        <v>43622.954861111109</v>
      </c>
      <c r="I562">
        <v>6.2E-2</v>
      </c>
      <c r="J562" s="5">
        <f t="shared" si="34"/>
        <v>5.7000000000000002E-2</v>
      </c>
      <c r="L562" s="6"/>
      <c r="M562" s="2">
        <f t="shared" si="33"/>
        <v>2.1906948000000002</v>
      </c>
    </row>
    <row r="563" spans="1:13" x14ac:dyDescent="0.25">
      <c r="A563" s="1">
        <v>43622.958333333336</v>
      </c>
      <c r="B563">
        <v>9.0999999999999998E-2</v>
      </c>
      <c r="C563" s="5">
        <f t="shared" si="35"/>
        <v>9.0999999999999998E-2</v>
      </c>
      <c r="F563" s="2">
        <f t="shared" si="36"/>
        <v>5.5803452</v>
      </c>
      <c r="H563" s="1">
        <v>43622.958333333336</v>
      </c>
      <c r="I563">
        <v>6.0999999999999999E-2</v>
      </c>
      <c r="J563" s="5">
        <f t="shared" si="34"/>
        <v>5.6000000000000001E-2</v>
      </c>
      <c r="L563" s="6"/>
      <c r="M563" s="2">
        <f t="shared" si="33"/>
        <v>2.1081911999999998</v>
      </c>
    </row>
    <row r="564" spans="1:13" x14ac:dyDescent="0.25">
      <c r="A564" s="1">
        <v>43622.961805555555</v>
      </c>
      <c r="B564">
        <v>0.09</v>
      </c>
      <c r="C564" s="5">
        <f t="shared" si="35"/>
        <v>0.09</v>
      </c>
      <c r="F564" s="2">
        <f t="shared" si="36"/>
        <v>5.4644399999999997</v>
      </c>
      <c r="H564" s="1">
        <v>43622.961805555555</v>
      </c>
      <c r="I564">
        <v>0.06</v>
      </c>
      <c r="J564" s="5">
        <f t="shared" si="34"/>
        <v>5.5E-2</v>
      </c>
      <c r="L564" s="6"/>
      <c r="M564" s="2">
        <f t="shared" si="33"/>
        <v>2.0266699999999997</v>
      </c>
    </row>
    <row r="565" spans="1:13" x14ac:dyDescent="0.25">
      <c r="A565" s="1">
        <v>43622.965277777781</v>
      </c>
      <c r="B565">
        <v>0.09</v>
      </c>
      <c r="C565" s="5">
        <f t="shared" si="35"/>
        <v>0.09</v>
      </c>
      <c r="F565" s="2">
        <f t="shared" si="36"/>
        <v>5.4644399999999997</v>
      </c>
      <c r="H565" s="1">
        <v>43622.965277777781</v>
      </c>
      <c r="I565">
        <v>6.0999999999999999E-2</v>
      </c>
      <c r="J565" s="5">
        <f t="shared" si="34"/>
        <v>5.6000000000000001E-2</v>
      </c>
      <c r="L565" s="6"/>
      <c r="M565" s="2">
        <f t="shared" si="33"/>
        <v>2.1081911999999998</v>
      </c>
    </row>
    <row r="566" spans="1:13" x14ac:dyDescent="0.25">
      <c r="A566" s="1">
        <v>43622.96875</v>
      </c>
      <c r="B566">
        <v>0.09</v>
      </c>
      <c r="C566" s="5">
        <f t="shared" si="35"/>
        <v>0.09</v>
      </c>
      <c r="F566" s="2">
        <f t="shared" si="36"/>
        <v>5.4644399999999997</v>
      </c>
      <c r="H566" s="1">
        <v>43622.96875</v>
      </c>
      <c r="I566">
        <v>6.0999999999999999E-2</v>
      </c>
      <c r="J566" s="5">
        <f t="shared" si="34"/>
        <v>5.6000000000000001E-2</v>
      </c>
      <c r="L566" s="6"/>
      <c r="M566" s="2">
        <f t="shared" si="33"/>
        <v>2.1081911999999998</v>
      </c>
    </row>
    <row r="567" spans="1:13" x14ac:dyDescent="0.25">
      <c r="A567" s="1">
        <v>43622.972222222219</v>
      </c>
      <c r="B567">
        <v>0.09</v>
      </c>
      <c r="C567" s="5">
        <f t="shared" si="35"/>
        <v>0.09</v>
      </c>
      <c r="F567" s="2">
        <f t="shared" si="36"/>
        <v>5.4644399999999997</v>
      </c>
      <c r="H567" s="1">
        <v>43622.972222222219</v>
      </c>
      <c r="I567">
        <v>6.0999999999999999E-2</v>
      </c>
      <c r="J567" s="5">
        <f t="shared" si="34"/>
        <v>5.6000000000000001E-2</v>
      </c>
      <c r="L567" s="6"/>
      <c r="M567" s="2">
        <f t="shared" si="33"/>
        <v>2.1081911999999998</v>
      </c>
    </row>
    <row r="568" spans="1:13" x14ac:dyDescent="0.25">
      <c r="A568" s="1">
        <v>43622.975694444445</v>
      </c>
      <c r="B568">
        <v>0.09</v>
      </c>
      <c r="C568" s="5">
        <f t="shared" si="35"/>
        <v>0.09</v>
      </c>
      <c r="F568" s="2">
        <f t="shared" si="36"/>
        <v>5.4644399999999997</v>
      </c>
      <c r="H568" s="1">
        <v>43622.975694444445</v>
      </c>
      <c r="I568">
        <v>6.0999999999999999E-2</v>
      </c>
      <c r="J568" s="5">
        <f t="shared" si="34"/>
        <v>5.6000000000000001E-2</v>
      </c>
      <c r="L568" s="6"/>
      <c r="M568" s="2">
        <f t="shared" si="33"/>
        <v>2.1081911999999998</v>
      </c>
    </row>
    <row r="569" spans="1:13" x14ac:dyDescent="0.25">
      <c r="A569" s="1">
        <v>43622.979166666664</v>
      </c>
      <c r="B569">
        <v>8.8999999999999996E-2</v>
      </c>
      <c r="C569" s="5">
        <f t="shared" si="35"/>
        <v>8.8999999999999996E-2</v>
      </c>
      <c r="F569" s="2">
        <f t="shared" si="36"/>
        <v>5.3495172000000002</v>
      </c>
      <c r="H569" s="1">
        <v>43622.979166666664</v>
      </c>
      <c r="I569">
        <v>0.06</v>
      </c>
      <c r="J569" s="5">
        <f t="shared" si="34"/>
        <v>5.5E-2</v>
      </c>
      <c r="L569" s="6"/>
      <c r="M569" s="2">
        <f t="shared" si="33"/>
        <v>2.0266699999999997</v>
      </c>
    </row>
    <row r="570" spans="1:13" x14ac:dyDescent="0.25">
      <c r="A570" s="1">
        <v>43622.982638888891</v>
      </c>
      <c r="B570">
        <v>0.09</v>
      </c>
      <c r="C570" s="5">
        <f t="shared" si="35"/>
        <v>0.09</v>
      </c>
      <c r="F570" s="2">
        <f t="shared" si="36"/>
        <v>5.4644399999999997</v>
      </c>
      <c r="H570" s="1">
        <v>43622.982638888891</v>
      </c>
      <c r="I570">
        <v>0.06</v>
      </c>
      <c r="J570" s="5">
        <f t="shared" si="34"/>
        <v>5.5E-2</v>
      </c>
      <c r="L570" s="6"/>
      <c r="M570" s="2">
        <f t="shared" si="33"/>
        <v>2.0266699999999997</v>
      </c>
    </row>
    <row r="571" spans="1:13" x14ac:dyDescent="0.25">
      <c r="A571" s="1">
        <v>43622.986111111109</v>
      </c>
      <c r="B571">
        <v>8.8999999999999996E-2</v>
      </c>
      <c r="C571" s="5">
        <f t="shared" si="35"/>
        <v>8.8999999999999996E-2</v>
      </c>
      <c r="F571" s="2">
        <f t="shared" si="36"/>
        <v>5.3495172000000002</v>
      </c>
      <c r="H571" s="1">
        <v>43622.986111111109</v>
      </c>
      <c r="I571">
        <v>6.0999999999999999E-2</v>
      </c>
      <c r="J571" s="5">
        <f t="shared" si="34"/>
        <v>5.6000000000000001E-2</v>
      </c>
      <c r="L571" s="6"/>
      <c r="M571" s="2">
        <f t="shared" si="33"/>
        <v>2.1081911999999998</v>
      </c>
    </row>
    <row r="572" spans="1:13" x14ac:dyDescent="0.25">
      <c r="A572" s="1">
        <v>43622.989583333336</v>
      </c>
      <c r="B572">
        <v>8.8999999999999996E-2</v>
      </c>
      <c r="C572" s="5">
        <f t="shared" si="35"/>
        <v>8.8999999999999996E-2</v>
      </c>
      <c r="F572" s="2">
        <f t="shared" si="36"/>
        <v>5.3495172000000002</v>
      </c>
      <c r="H572" s="1">
        <v>43622.989583333336</v>
      </c>
      <c r="I572">
        <v>0.06</v>
      </c>
      <c r="J572" s="5">
        <f t="shared" si="34"/>
        <v>5.5E-2</v>
      </c>
      <c r="L572" s="6"/>
      <c r="M572" s="2">
        <f t="shared" si="33"/>
        <v>2.0266699999999997</v>
      </c>
    </row>
    <row r="573" spans="1:13" x14ac:dyDescent="0.25">
      <c r="A573" s="1">
        <v>43622.993055555555</v>
      </c>
      <c r="B573">
        <v>8.8999999999999996E-2</v>
      </c>
      <c r="C573" s="5">
        <f t="shared" si="35"/>
        <v>8.8999999999999996E-2</v>
      </c>
      <c r="F573" s="2">
        <f t="shared" si="36"/>
        <v>5.3495172000000002</v>
      </c>
      <c r="H573" s="1">
        <v>43622.993055555555</v>
      </c>
      <c r="I573">
        <v>0.06</v>
      </c>
      <c r="J573" s="5">
        <f t="shared" si="34"/>
        <v>5.5E-2</v>
      </c>
      <c r="L573" s="6"/>
      <c r="M573" s="2">
        <f t="shared" si="33"/>
        <v>2.0266699999999997</v>
      </c>
    </row>
    <row r="574" spans="1:13" x14ac:dyDescent="0.25">
      <c r="A574" s="1">
        <v>43622.996527777781</v>
      </c>
      <c r="B574">
        <v>8.8999999999999996E-2</v>
      </c>
      <c r="C574" s="5">
        <f t="shared" si="35"/>
        <v>8.8999999999999996E-2</v>
      </c>
      <c r="F574" s="2">
        <f t="shared" si="36"/>
        <v>5.3495172000000002</v>
      </c>
      <c r="H574" s="1">
        <v>43622.996527777781</v>
      </c>
      <c r="I574">
        <v>0.06</v>
      </c>
      <c r="J574" s="5">
        <f t="shared" si="34"/>
        <v>5.5E-2</v>
      </c>
      <c r="L574" s="6"/>
      <c r="M574" s="2">
        <f t="shared" si="33"/>
        <v>2.0266699999999997</v>
      </c>
    </row>
    <row r="575" spans="1:13" x14ac:dyDescent="0.25">
      <c r="A575" s="1">
        <v>43623</v>
      </c>
      <c r="B575">
        <v>8.7999999999999995E-2</v>
      </c>
      <c r="C575" s="5">
        <f t="shared" si="35"/>
        <v>8.7999999999999995E-2</v>
      </c>
      <c r="F575" s="2">
        <f t="shared" si="36"/>
        <v>5.2355767999999996</v>
      </c>
      <c r="H575" s="1">
        <v>43623</v>
      </c>
      <c r="I575">
        <v>0.06</v>
      </c>
      <c r="J575" s="5">
        <f t="shared" si="34"/>
        <v>5.5E-2</v>
      </c>
      <c r="L575" s="6"/>
      <c r="M575" s="2">
        <f t="shared" ref="M575:M638" si="37">IF(J575&gt;0.219,94.561*J575^0.4124,IF(J575&gt;0.129,68.401*LN(J575)+152.16,IF(J575=0,0,IF(J575&lt;0.029,353.7*J575*J575-2.6469*J575+0.0066,491.2*J575*J575+26.998*J575-0.9441))))</f>
        <v>2.0266699999999997</v>
      </c>
    </row>
    <row r="576" spans="1:13" x14ac:dyDescent="0.25">
      <c r="A576" s="1">
        <v>43623.003472222219</v>
      </c>
      <c r="B576">
        <v>8.6999999999999994E-2</v>
      </c>
      <c r="C576" s="5">
        <f t="shared" si="35"/>
        <v>8.6999999999999994E-2</v>
      </c>
      <c r="F576" s="2">
        <f t="shared" si="36"/>
        <v>5.1226187999999988</v>
      </c>
      <c r="H576" s="1">
        <v>43623.003472222219</v>
      </c>
      <c r="I576">
        <v>5.8999999999999997E-2</v>
      </c>
      <c r="J576" s="5">
        <f t="shared" ref="J576:J639" si="38">I576-0.005</f>
        <v>5.3999999999999999E-2</v>
      </c>
      <c r="L576" s="6"/>
      <c r="M576" s="2">
        <f t="shared" si="37"/>
        <v>1.9461311999999995</v>
      </c>
    </row>
    <row r="577" spans="1:13" x14ac:dyDescent="0.25">
      <c r="A577" s="1">
        <v>43623.006944444445</v>
      </c>
      <c r="B577">
        <v>8.6999999999999994E-2</v>
      </c>
      <c r="C577" s="5">
        <f t="shared" ref="C577:C640" si="39">B577</f>
        <v>8.6999999999999994E-2</v>
      </c>
      <c r="F577" s="2">
        <f t="shared" ref="F577:F640" si="40">IF(C577&gt;0.219,94.561*C577^0.4124,IF(C577&gt;0.129,68.401*LN(C577)+152.16,IF(C577=0,0,IF(C577&lt;0.029,353.7*C577*C577-2.6469*C577+0.0066,491.2*C577*C577+26.998*C577-0.9441))))</f>
        <v>5.1226187999999988</v>
      </c>
      <c r="H577" s="1">
        <v>43623.006944444445</v>
      </c>
      <c r="I577">
        <v>5.8999999999999997E-2</v>
      </c>
      <c r="J577" s="5">
        <f t="shared" si="38"/>
        <v>5.3999999999999999E-2</v>
      </c>
      <c r="L577" s="6"/>
      <c r="M577" s="2">
        <f t="shared" si="37"/>
        <v>1.9461311999999995</v>
      </c>
    </row>
    <row r="578" spans="1:13" x14ac:dyDescent="0.25">
      <c r="A578" s="1">
        <v>43623.010416666664</v>
      </c>
      <c r="B578">
        <v>8.6999999999999994E-2</v>
      </c>
      <c r="C578" s="5">
        <f t="shared" si="39"/>
        <v>8.6999999999999994E-2</v>
      </c>
      <c r="F578" s="2">
        <f t="shared" si="40"/>
        <v>5.1226187999999988</v>
      </c>
      <c r="H578" s="1">
        <v>43623.010416666664</v>
      </c>
      <c r="I578">
        <v>5.8999999999999997E-2</v>
      </c>
      <c r="J578" s="5">
        <f t="shared" si="38"/>
        <v>5.3999999999999999E-2</v>
      </c>
      <c r="L578" s="6"/>
      <c r="M578" s="2">
        <f t="shared" si="37"/>
        <v>1.9461311999999995</v>
      </c>
    </row>
    <row r="579" spans="1:13" x14ac:dyDescent="0.25">
      <c r="A579" s="1">
        <v>43623.013888888891</v>
      </c>
      <c r="B579">
        <v>8.7999999999999995E-2</v>
      </c>
      <c r="C579" s="5">
        <f t="shared" si="39"/>
        <v>8.7999999999999995E-2</v>
      </c>
      <c r="F579" s="2">
        <f t="shared" si="40"/>
        <v>5.2355767999999996</v>
      </c>
      <c r="H579" s="1">
        <v>43623.013888888891</v>
      </c>
      <c r="I579">
        <v>5.8999999999999997E-2</v>
      </c>
      <c r="J579" s="5">
        <f t="shared" si="38"/>
        <v>5.3999999999999999E-2</v>
      </c>
      <c r="L579" s="6"/>
      <c r="M579" s="2">
        <f t="shared" si="37"/>
        <v>1.9461311999999995</v>
      </c>
    </row>
    <row r="580" spans="1:13" x14ac:dyDescent="0.25">
      <c r="A580" s="1">
        <v>43623.017361111109</v>
      </c>
      <c r="B580">
        <v>8.6999999999999994E-2</v>
      </c>
      <c r="C580" s="5">
        <f t="shared" si="39"/>
        <v>8.6999999999999994E-2</v>
      </c>
      <c r="F580" s="2">
        <f t="shared" si="40"/>
        <v>5.1226187999999988</v>
      </c>
      <c r="H580" s="1">
        <v>43623.017361111109</v>
      </c>
      <c r="I580">
        <v>5.8999999999999997E-2</v>
      </c>
      <c r="J580" s="5">
        <f t="shared" si="38"/>
        <v>5.3999999999999999E-2</v>
      </c>
      <c r="L580" s="6"/>
      <c r="M580" s="2">
        <f t="shared" si="37"/>
        <v>1.9461311999999995</v>
      </c>
    </row>
    <row r="581" spans="1:13" x14ac:dyDescent="0.25">
      <c r="A581" s="1">
        <v>43623.020833333336</v>
      </c>
      <c r="B581">
        <v>8.6999999999999994E-2</v>
      </c>
      <c r="C581" s="5">
        <f t="shared" si="39"/>
        <v>8.6999999999999994E-2</v>
      </c>
      <c r="F581" s="2">
        <f t="shared" si="40"/>
        <v>5.1226187999999988</v>
      </c>
      <c r="H581" s="1">
        <v>43623.020833333336</v>
      </c>
      <c r="I581">
        <v>5.8999999999999997E-2</v>
      </c>
      <c r="J581" s="5">
        <f t="shared" si="38"/>
        <v>5.3999999999999999E-2</v>
      </c>
      <c r="L581" s="6"/>
      <c r="M581" s="2">
        <f t="shared" si="37"/>
        <v>1.9461311999999995</v>
      </c>
    </row>
    <row r="582" spans="1:13" x14ac:dyDescent="0.25">
      <c r="A582" s="1">
        <v>43623.024305555555</v>
      </c>
      <c r="B582">
        <v>8.6999999999999994E-2</v>
      </c>
      <c r="C582" s="5">
        <f t="shared" si="39"/>
        <v>8.6999999999999994E-2</v>
      </c>
      <c r="F582" s="2">
        <f t="shared" si="40"/>
        <v>5.1226187999999988</v>
      </c>
      <c r="H582" s="1">
        <v>43623.024305555555</v>
      </c>
      <c r="I582">
        <v>5.8000000000000003E-2</v>
      </c>
      <c r="J582" s="5">
        <f t="shared" si="38"/>
        <v>5.3000000000000005E-2</v>
      </c>
      <c r="L582" s="6"/>
      <c r="M582" s="2">
        <f t="shared" si="37"/>
        <v>1.8665748</v>
      </c>
    </row>
    <row r="583" spans="1:13" x14ac:dyDescent="0.25">
      <c r="A583" s="1">
        <v>43623.027777777781</v>
      </c>
      <c r="B583">
        <v>8.6999999999999994E-2</v>
      </c>
      <c r="C583" s="5">
        <f t="shared" si="39"/>
        <v>8.6999999999999994E-2</v>
      </c>
      <c r="F583" s="2">
        <f t="shared" si="40"/>
        <v>5.1226187999999988</v>
      </c>
      <c r="H583" s="1">
        <v>43623.027777777781</v>
      </c>
      <c r="I583">
        <v>5.8999999999999997E-2</v>
      </c>
      <c r="J583" s="5">
        <f t="shared" si="38"/>
        <v>5.3999999999999999E-2</v>
      </c>
      <c r="L583" s="6"/>
      <c r="M583" s="2">
        <f t="shared" si="37"/>
        <v>1.9461311999999995</v>
      </c>
    </row>
    <row r="584" spans="1:13" x14ac:dyDescent="0.25">
      <c r="A584" s="1">
        <v>43623.03125</v>
      </c>
      <c r="B584">
        <v>8.6999999999999994E-2</v>
      </c>
      <c r="C584" s="5">
        <f t="shared" si="39"/>
        <v>8.6999999999999994E-2</v>
      </c>
      <c r="F584" s="2">
        <f t="shared" si="40"/>
        <v>5.1226187999999988</v>
      </c>
      <c r="H584" s="1">
        <v>43623.03125</v>
      </c>
      <c r="I584">
        <v>5.8999999999999997E-2</v>
      </c>
      <c r="J584" s="5">
        <f t="shared" si="38"/>
        <v>5.3999999999999999E-2</v>
      </c>
      <c r="L584" s="6"/>
      <c r="M584" s="2">
        <f t="shared" si="37"/>
        <v>1.9461311999999995</v>
      </c>
    </row>
    <row r="585" spans="1:13" x14ac:dyDescent="0.25">
      <c r="A585" s="1">
        <v>43623.034722222219</v>
      </c>
      <c r="B585">
        <v>8.5999999999999993E-2</v>
      </c>
      <c r="C585" s="5">
        <f t="shared" si="39"/>
        <v>8.5999999999999993E-2</v>
      </c>
      <c r="F585" s="2">
        <f t="shared" si="40"/>
        <v>5.0106431999999996</v>
      </c>
      <c r="H585" s="1">
        <v>43623.034722222219</v>
      </c>
      <c r="I585">
        <v>5.8999999999999997E-2</v>
      </c>
      <c r="J585" s="5">
        <f t="shared" si="38"/>
        <v>5.3999999999999999E-2</v>
      </c>
      <c r="L585" s="6"/>
      <c r="M585" s="2">
        <f t="shared" si="37"/>
        <v>1.9461311999999995</v>
      </c>
    </row>
    <row r="586" spans="1:13" x14ac:dyDescent="0.25">
      <c r="A586" s="1">
        <v>43623.038194444445</v>
      </c>
      <c r="B586">
        <v>8.5999999999999993E-2</v>
      </c>
      <c r="C586" s="5">
        <f t="shared" si="39"/>
        <v>8.5999999999999993E-2</v>
      </c>
      <c r="F586" s="2">
        <f t="shared" si="40"/>
        <v>5.0106431999999996</v>
      </c>
      <c r="H586" s="1">
        <v>43623.038194444445</v>
      </c>
      <c r="I586">
        <v>5.8999999999999997E-2</v>
      </c>
      <c r="J586" s="5">
        <f t="shared" si="38"/>
        <v>5.3999999999999999E-2</v>
      </c>
      <c r="L586" s="6"/>
      <c r="M586" s="2">
        <f t="shared" si="37"/>
        <v>1.9461311999999995</v>
      </c>
    </row>
    <row r="587" spans="1:13" x14ac:dyDescent="0.25">
      <c r="A587" s="1">
        <v>43623.041666666664</v>
      </c>
      <c r="B587">
        <v>8.5999999999999993E-2</v>
      </c>
      <c r="C587" s="5">
        <f t="shared" si="39"/>
        <v>8.5999999999999993E-2</v>
      </c>
      <c r="F587" s="2">
        <f t="shared" si="40"/>
        <v>5.0106431999999996</v>
      </c>
      <c r="H587" s="1">
        <v>43623.041666666664</v>
      </c>
      <c r="I587">
        <v>5.8999999999999997E-2</v>
      </c>
      <c r="J587" s="5">
        <f t="shared" si="38"/>
        <v>5.3999999999999999E-2</v>
      </c>
      <c r="L587" s="6"/>
      <c r="M587" s="2">
        <f t="shared" si="37"/>
        <v>1.9461311999999995</v>
      </c>
    </row>
    <row r="588" spans="1:13" x14ac:dyDescent="0.25">
      <c r="A588" s="1">
        <v>43623.045138888891</v>
      </c>
      <c r="B588">
        <v>8.5999999999999993E-2</v>
      </c>
      <c r="C588" s="5">
        <f t="shared" si="39"/>
        <v>8.5999999999999993E-2</v>
      </c>
      <c r="F588" s="2">
        <f t="shared" si="40"/>
        <v>5.0106431999999996</v>
      </c>
      <c r="H588" s="1">
        <v>43623.045138888891</v>
      </c>
      <c r="I588">
        <v>5.8000000000000003E-2</v>
      </c>
      <c r="J588" s="5">
        <f t="shared" si="38"/>
        <v>5.3000000000000005E-2</v>
      </c>
      <c r="L588" s="6"/>
      <c r="M588" s="2">
        <f t="shared" si="37"/>
        <v>1.8665748</v>
      </c>
    </row>
    <row r="589" spans="1:13" x14ac:dyDescent="0.25">
      <c r="A589" s="1">
        <v>43623.048611111109</v>
      </c>
      <c r="B589">
        <v>8.5999999999999993E-2</v>
      </c>
      <c r="C589" s="5">
        <f t="shared" si="39"/>
        <v>8.5999999999999993E-2</v>
      </c>
      <c r="F589" s="2">
        <f t="shared" si="40"/>
        <v>5.0106431999999996</v>
      </c>
      <c r="H589" s="1">
        <v>43623.048611111109</v>
      </c>
      <c r="I589">
        <v>5.8000000000000003E-2</v>
      </c>
      <c r="J589" s="5">
        <f t="shared" si="38"/>
        <v>5.3000000000000005E-2</v>
      </c>
      <c r="L589" s="6"/>
      <c r="M589" s="2">
        <f t="shared" si="37"/>
        <v>1.8665748</v>
      </c>
    </row>
    <row r="590" spans="1:13" x14ac:dyDescent="0.25">
      <c r="A590" s="1">
        <v>43623.052083333336</v>
      </c>
      <c r="B590">
        <v>8.5999999999999993E-2</v>
      </c>
      <c r="C590" s="5">
        <f t="shared" si="39"/>
        <v>8.5999999999999993E-2</v>
      </c>
      <c r="F590" s="2">
        <f t="shared" si="40"/>
        <v>5.0106431999999996</v>
      </c>
      <c r="H590" s="1">
        <v>43623.052083333336</v>
      </c>
      <c r="I590">
        <v>5.8999999999999997E-2</v>
      </c>
      <c r="J590" s="5">
        <f t="shared" si="38"/>
        <v>5.3999999999999999E-2</v>
      </c>
      <c r="L590" s="6"/>
      <c r="M590" s="2">
        <f t="shared" si="37"/>
        <v>1.9461311999999995</v>
      </c>
    </row>
    <row r="591" spans="1:13" x14ac:dyDescent="0.25">
      <c r="A591" s="1">
        <v>43623.055555555555</v>
      </c>
      <c r="B591">
        <v>8.5000000000000006E-2</v>
      </c>
      <c r="C591" s="5">
        <f t="shared" si="39"/>
        <v>8.5000000000000006E-2</v>
      </c>
      <c r="F591" s="2">
        <f t="shared" si="40"/>
        <v>4.8996500000000003</v>
      </c>
      <c r="H591" s="1">
        <v>43623.055555555555</v>
      </c>
      <c r="I591">
        <v>5.8000000000000003E-2</v>
      </c>
      <c r="J591" s="5">
        <f t="shared" si="38"/>
        <v>5.3000000000000005E-2</v>
      </c>
      <c r="L591" s="6"/>
      <c r="M591" s="2">
        <f t="shared" si="37"/>
        <v>1.8665748</v>
      </c>
    </row>
    <row r="592" spans="1:13" x14ac:dyDescent="0.25">
      <c r="A592" s="1">
        <v>43623.059027777781</v>
      </c>
      <c r="B592">
        <v>8.5000000000000006E-2</v>
      </c>
      <c r="C592" s="5">
        <f t="shared" si="39"/>
        <v>8.5000000000000006E-2</v>
      </c>
      <c r="F592" s="2">
        <f t="shared" si="40"/>
        <v>4.8996500000000003</v>
      </c>
      <c r="H592" s="1">
        <v>43623.059027777781</v>
      </c>
      <c r="I592">
        <v>5.8000000000000003E-2</v>
      </c>
      <c r="J592" s="5">
        <f t="shared" si="38"/>
        <v>5.3000000000000005E-2</v>
      </c>
      <c r="L592" s="6"/>
      <c r="M592" s="2">
        <f t="shared" si="37"/>
        <v>1.8665748</v>
      </c>
    </row>
    <row r="593" spans="1:13" x14ac:dyDescent="0.25">
      <c r="A593" s="1">
        <v>43623.0625</v>
      </c>
      <c r="B593">
        <v>8.5999999999999993E-2</v>
      </c>
      <c r="C593" s="5">
        <f t="shared" si="39"/>
        <v>8.5999999999999993E-2</v>
      </c>
      <c r="F593" s="2">
        <f t="shared" si="40"/>
        <v>5.0106431999999996</v>
      </c>
      <c r="H593" s="1">
        <v>43623.0625</v>
      </c>
      <c r="I593">
        <v>5.8000000000000003E-2</v>
      </c>
      <c r="J593" s="5">
        <f t="shared" si="38"/>
        <v>5.3000000000000005E-2</v>
      </c>
      <c r="L593" s="6"/>
      <c r="M593" s="2">
        <f t="shared" si="37"/>
        <v>1.8665748</v>
      </c>
    </row>
    <row r="594" spans="1:13" x14ac:dyDescent="0.25">
      <c r="A594" s="1">
        <v>43623.065972222219</v>
      </c>
      <c r="B594">
        <v>8.5000000000000006E-2</v>
      </c>
      <c r="C594" s="5">
        <f t="shared" si="39"/>
        <v>8.5000000000000006E-2</v>
      </c>
      <c r="F594" s="2">
        <f t="shared" si="40"/>
        <v>4.8996500000000003</v>
      </c>
      <c r="H594" s="1">
        <v>43623.065972222219</v>
      </c>
      <c r="I594">
        <v>5.8000000000000003E-2</v>
      </c>
      <c r="J594" s="5">
        <f t="shared" si="38"/>
        <v>5.3000000000000005E-2</v>
      </c>
      <c r="L594" s="6"/>
      <c r="M594" s="2">
        <f t="shared" si="37"/>
        <v>1.8665748</v>
      </c>
    </row>
    <row r="595" spans="1:13" x14ac:dyDescent="0.25">
      <c r="A595" s="1">
        <v>43623.069444444445</v>
      </c>
      <c r="B595">
        <v>8.5000000000000006E-2</v>
      </c>
      <c r="C595" s="5">
        <f t="shared" si="39"/>
        <v>8.5000000000000006E-2</v>
      </c>
      <c r="F595" s="2">
        <f t="shared" si="40"/>
        <v>4.8996500000000003</v>
      </c>
      <c r="H595" s="1">
        <v>43623.069444444445</v>
      </c>
      <c r="I595">
        <v>5.8000000000000003E-2</v>
      </c>
      <c r="J595" s="5">
        <f t="shared" si="38"/>
        <v>5.3000000000000005E-2</v>
      </c>
      <c r="L595" s="6"/>
      <c r="M595" s="2">
        <f t="shared" si="37"/>
        <v>1.8665748</v>
      </c>
    </row>
    <row r="596" spans="1:13" x14ac:dyDescent="0.25">
      <c r="A596" s="1">
        <v>43623.072916666664</v>
      </c>
      <c r="B596">
        <v>8.5000000000000006E-2</v>
      </c>
      <c r="C596" s="5">
        <f t="shared" si="39"/>
        <v>8.5000000000000006E-2</v>
      </c>
      <c r="F596" s="2">
        <f t="shared" si="40"/>
        <v>4.8996500000000003</v>
      </c>
      <c r="H596" s="1">
        <v>43623.072916666664</v>
      </c>
      <c r="I596">
        <v>5.8000000000000003E-2</v>
      </c>
      <c r="J596" s="5">
        <f t="shared" si="38"/>
        <v>5.3000000000000005E-2</v>
      </c>
      <c r="L596" s="6"/>
      <c r="M596" s="2">
        <f t="shared" si="37"/>
        <v>1.8665748</v>
      </c>
    </row>
    <row r="597" spans="1:13" x14ac:dyDescent="0.25">
      <c r="A597" s="1">
        <v>43623.076388888891</v>
      </c>
      <c r="B597">
        <v>8.3000000000000004E-2</v>
      </c>
      <c r="C597" s="5">
        <f t="shared" si="39"/>
        <v>8.3000000000000004E-2</v>
      </c>
      <c r="F597" s="2">
        <f t="shared" si="40"/>
        <v>4.6806108000000011</v>
      </c>
      <c r="H597" s="1">
        <v>43623.076388888891</v>
      </c>
      <c r="I597">
        <v>5.8000000000000003E-2</v>
      </c>
      <c r="J597" s="5">
        <f t="shared" si="38"/>
        <v>5.3000000000000005E-2</v>
      </c>
      <c r="L597" s="6"/>
      <c r="M597" s="2">
        <f t="shared" si="37"/>
        <v>1.8665748</v>
      </c>
    </row>
    <row r="598" spans="1:13" x14ac:dyDescent="0.25">
      <c r="A598" s="1">
        <v>43623.079861111109</v>
      </c>
      <c r="B598">
        <v>8.3000000000000004E-2</v>
      </c>
      <c r="C598" s="5">
        <f t="shared" si="39"/>
        <v>8.3000000000000004E-2</v>
      </c>
      <c r="F598" s="2">
        <f t="shared" si="40"/>
        <v>4.6806108000000011</v>
      </c>
      <c r="H598" s="1">
        <v>43623.079861111109</v>
      </c>
      <c r="I598">
        <v>5.7000000000000002E-2</v>
      </c>
      <c r="J598" s="5">
        <f t="shared" si="38"/>
        <v>5.2000000000000005E-2</v>
      </c>
      <c r="L598" s="6"/>
      <c r="M598" s="2">
        <f t="shared" si="37"/>
        <v>1.7880008000000003</v>
      </c>
    </row>
    <row r="599" spans="1:13" x14ac:dyDescent="0.25">
      <c r="A599" s="1">
        <v>43623.083333333336</v>
      </c>
      <c r="B599">
        <v>8.4000000000000005E-2</v>
      </c>
      <c r="C599" s="5">
        <f t="shared" si="39"/>
        <v>8.4000000000000005E-2</v>
      </c>
      <c r="F599" s="2">
        <f t="shared" si="40"/>
        <v>4.7896392000000008</v>
      </c>
      <c r="H599" s="1">
        <v>43623.083333333336</v>
      </c>
      <c r="I599">
        <v>5.8000000000000003E-2</v>
      </c>
      <c r="J599" s="5">
        <f t="shared" si="38"/>
        <v>5.3000000000000005E-2</v>
      </c>
      <c r="L599" s="6"/>
      <c r="M599" s="2">
        <f t="shared" si="37"/>
        <v>1.8665748</v>
      </c>
    </row>
    <row r="600" spans="1:13" x14ac:dyDescent="0.25">
      <c r="A600" s="1">
        <v>43623.086805555555</v>
      </c>
      <c r="B600">
        <v>8.4000000000000005E-2</v>
      </c>
      <c r="C600" s="5">
        <f t="shared" si="39"/>
        <v>8.4000000000000005E-2</v>
      </c>
      <c r="F600" s="2">
        <f t="shared" si="40"/>
        <v>4.7896392000000008</v>
      </c>
      <c r="H600" s="1">
        <v>43623.086805555555</v>
      </c>
      <c r="I600">
        <v>5.7000000000000002E-2</v>
      </c>
      <c r="J600" s="5">
        <f t="shared" si="38"/>
        <v>5.2000000000000005E-2</v>
      </c>
      <c r="L600" s="6"/>
      <c r="M600" s="2">
        <f t="shared" si="37"/>
        <v>1.7880008000000003</v>
      </c>
    </row>
    <row r="601" spans="1:13" x14ac:dyDescent="0.25">
      <c r="A601" s="1">
        <v>43623.090277777781</v>
      </c>
      <c r="B601">
        <v>8.4000000000000005E-2</v>
      </c>
      <c r="C601" s="5">
        <f t="shared" si="39"/>
        <v>8.4000000000000005E-2</v>
      </c>
      <c r="F601" s="2">
        <f t="shared" si="40"/>
        <v>4.7896392000000008</v>
      </c>
      <c r="H601" s="1">
        <v>43623.090277777781</v>
      </c>
      <c r="I601">
        <v>5.8000000000000003E-2</v>
      </c>
      <c r="J601" s="5">
        <f t="shared" si="38"/>
        <v>5.3000000000000005E-2</v>
      </c>
      <c r="L601" s="6"/>
      <c r="M601" s="2">
        <f t="shared" si="37"/>
        <v>1.8665748</v>
      </c>
    </row>
    <row r="602" spans="1:13" x14ac:dyDescent="0.25">
      <c r="A602" s="1">
        <v>43623.09375</v>
      </c>
      <c r="B602">
        <v>8.4000000000000005E-2</v>
      </c>
      <c r="C602" s="5">
        <f t="shared" si="39"/>
        <v>8.4000000000000005E-2</v>
      </c>
      <c r="F602" s="2">
        <f t="shared" si="40"/>
        <v>4.7896392000000008</v>
      </c>
      <c r="H602" s="1">
        <v>43623.09375</v>
      </c>
      <c r="I602">
        <v>5.7000000000000002E-2</v>
      </c>
      <c r="J602" s="5">
        <f t="shared" si="38"/>
        <v>5.2000000000000005E-2</v>
      </c>
      <c r="L602" s="6"/>
      <c r="M602" s="2">
        <f t="shared" si="37"/>
        <v>1.7880008000000003</v>
      </c>
    </row>
    <row r="603" spans="1:13" x14ac:dyDescent="0.25">
      <c r="A603" s="1">
        <v>43623.097222222219</v>
      </c>
      <c r="B603">
        <v>8.3000000000000004E-2</v>
      </c>
      <c r="C603" s="5">
        <f t="shared" si="39"/>
        <v>8.3000000000000004E-2</v>
      </c>
      <c r="F603" s="2">
        <f t="shared" si="40"/>
        <v>4.6806108000000011</v>
      </c>
      <c r="H603" s="1">
        <v>43623.097222222219</v>
      </c>
      <c r="I603">
        <v>5.8000000000000003E-2</v>
      </c>
      <c r="J603" s="5">
        <f t="shared" si="38"/>
        <v>5.3000000000000005E-2</v>
      </c>
      <c r="L603" s="6"/>
      <c r="M603" s="2">
        <f t="shared" si="37"/>
        <v>1.8665748</v>
      </c>
    </row>
    <row r="604" spans="1:13" x14ac:dyDescent="0.25">
      <c r="A604" s="1">
        <v>43623.100694444445</v>
      </c>
      <c r="B604">
        <v>8.3000000000000004E-2</v>
      </c>
      <c r="C604" s="5">
        <f t="shared" si="39"/>
        <v>8.3000000000000004E-2</v>
      </c>
      <c r="F604" s="2">
        <f t="shared" si="40"/>
        <v>4.6806108000000011</v>
      </c>
      <c r="H604" s="1">
        <v>43623.100694444445</v>
      </c>
      <c r="I604">
        <v>5.8000000000000003E-2</v>
      </c>
      <c r="J604" s="5">
        <f t="shared" si="38"/>
        <v>5.3000000000000005E-2</v>
      </c>
      <c r="L604" s="6"/>
      <c r="M604" s="2">
        <f t="shared" si="37"/>
        <v>1.8665748</v>
      </c>
    </row>
    <row r="605" spans="1:13" x14ac:dyDescent="0.25">
      <c r="A605" s="1">
        <v>43623.104166666664</v>
      </c>
      <c r="B605">
        <v>8.3000000000000004E-2</v>
      </c>
      <c r="C605" s="5">
        <f t="shared" si="39"/>
        <v>8.3000000000000004E-2</v>
      </c>
      <c r="F605" s="2">
        <f t="shared" si="40"/>
        <v>4.6806108000000011</v>
      </c>
      <c r="H605" s="1">
        <v>43623.104166666664</v>
      </c>
      <c r="I605">
        <v>5.8000000000000003E-2</v>
      </c>
      <c r="J605" s="5">
        <f t="shared" si="38"/>
        <v>5.3000000000000005E-2</v>
      </c>
      <c r="L605" s="6"/>
      <c r="M605" s="2">
        <f t="shared" si="37"/>
        <v>1.8665748</v>
      </c>
    </row>
    <row r="606" spans="1:13" x14ac:dyDescent="0.25">
      <c r="A606" s="1">
        <v>43623.107638888891</v>
      </c>
      <c r="B606">
        <v>8.3000000000000004E-2</v>
      </c>
      <c r="C606" s="5">
        <f t="shared" si="39"/>
        <v>8.3000000000000004E-2</v>
      </c>
      <c r="F606" s="2">
        <f t="shared" si="40"/>
        <v>4.6806108000000011</v>
      </c>
      <c r="H606" s="1">
        <v>43623.107638888891</v>
      </c>
      <c r="I606">
        <v>5.7000000000000002E-2</v>
      </c>
      <c r="J606" s="5">
        <f t="shared" si="38"/>
        <v>5.2000000000000005E-2</v>
      </c>
      <c r="L606" s="6"/>
      <c r="M606" s="2">
        <f t="shared" si="37"/>
        <v>1.7880008000000003</v>
      </c>
    </row>
    <row r="607" spans="1:13" x14ac:dyDescent="0.25">
      <c r="A607" s="1">
        <v>43623.111111111109</v>
      </c>
      <c r="B607">
        <v>8.3000000000000004E-2</v>
      </c>
      <c r="C607" s="5">
        <f t="shared" si="39"/>
        <v>8.3000000000000004E-2</v>
      </c>
      <c r="F607" s="2">
        <f t="shared" si="40"/>
        <v>4.6806108000000011</v>
      </c>
      <c r="H607" s="1">
        <v>43623.111111111109</v>
      </c>
      <c r="I607">
        <v>5.8000000000000003E-2</v>
      </c>
      <c r="J607" s="5">
        <f t="shared" si="38"/>
        <v>5.3000000000000005E-2</v>
      </c>
      <c r="L607" s="6"/>
      <c r="M607" s="2">
        <f t="shared" si="37"/>
        <v>1.8665748</v>
      </c>
    </row>
    <row r="608" spans="1:13" x14ac:dyDescent="0.25">
      <c r="A608" s="1">
        <v>43623.114583333336</v>
      </c>
      <c r="B608">
        <v>8.4000000000000005E-2</v>
      </c>
      <c r="C608" s="5">
        <f t="shared" si="39"/>
        <v>8.4000000000000005E-2</v>
      </c>
      <c r="F608" s="2">
        <f t="shared" si="40"/>
        <v>4.7896392000000008</v>
      </c>
      <c r="H608" s="1">
        <v>43623.114583333336</v>
      </c>
      <c r="I608">
        <v>5.8000000000000003E-2</v>
      </c>
      <c r="J608" s="5">
        <f t="shared" si="38"/>
        <v>5.3000000000000005E-2</v>
      </c>
      <c r="L608" s="6"/>
      <c r="M608" s="2">
        <f t="shared" si="37"/>
        <v>1.8665748</v>
      </c>
    </row>
    <row r="609" spans="1:13" x14ac:dyDescent="0.25">
      <c r="A609" s="1">
        <v>43623.118055555555</v>
      </c>
      <c r="B609">
        <v>8.3000000000000004E-2</v>
      </c>
      <c r="C609" s="5">
        <f t="shared" si="39"/>
        <v>8.3000000000000004E-2</v>
      </c>
      <c r="F609" s="2">
        <f t="shared" si="40"/>
        <v>4.6806108000000011</v>
      </c>
      <c r="H609" s="1">
        <v>43623.118055555555</v>
      </c>
      <c r="I609">
        <v>5.7000000000000002E-2</v>
      </c>
      <c r="J609" s="5">
        <f t="shared" si="38"/>
        <v>5.2000000000000005E-2</v>
      </c>
      <c r="L609" s="6"/>
      <c r="M609" s="2">
        <f t="shared" si="37"/>
        <v>1.7880008000000003</v>
      </c>
    </row>
    <row r="610" spans="1:13" x14ac:dyDescent="0.25">
      <c r="A610" s="1">
        <v>43623.121527777781</v>
      </c>
      <c r="B610">
        <v>8.3000000000000004E-2</v>
      </c>
      <c r="C610" s="5">
        <f t="shared" si="39"/>
        <v>8.3000000000000004E-2</v>
      </c>
      <c r="F610" s="2">
        <f t="shared" si="40"/>
        <v>4.6806108000000011</v>
      </c>
      <c r="H610" s="1">
        <v>43623.121527777781</v>
      </c>
      <c r="I610">
        <v>5.6000000000000001E-2</v>
      </c>
      <c r="J610" s="5">
        <f t="shared" si="38"/>
        <v>5.1000000000000004E-2</v>
      </c>
      <c r="L610" s="6"/>
      <c r="M610" s="2">
        <f t="shared" si="37"/>
        <v>1.7104092000000004</v>
      </c>
    </row>
    <row r="611" spans="1:13" x14ac:dyDescent="0.25">
      <c r="A611" s="1">
        <v>43623.125</v>
      </c>
      <c r="B611">
        <v>8.3000000000000004E-2</v>
      </c>
      <c r="C611" s="5">
        <f t="shared" si="39"/>
        <v>8.3000000000000004E-2</v>
      </c>
      <c r="F611" s="2">
        <f t="shared" si="40"/>
        <v>4.6806108000000011</v>
      </c>
      <c r="H611" s="1">
        <v>43623.125</v>
      </c>
      <c r="I611">
        <v>5.7000000000000002E-2</v>
      </c>
      <c r="J611" s="5">
        <f t="shared" si="38"/>
        <v>5.2000000000000005E-2</v>
      </c>
      <c r="L611" s="6"/>
      <c r="M611" s="2">
        <f t="shared" si="37"/>
        <v>1.7880008000000003</v>
      </c>
    </row>
    <row r="612" spans="1:13" x14ac:dyDescent="0.25">
      <c r="A612" s="1">
        <v>43623.128472222219</v>
      </c>
      <c r="B612">
        <v>8.3000000000000004E-2</v>
      </c>
      <c r="C612" s="5">
        <f t="shared" si="39"/>
        <v>8.3000000000000004E-2</v>
      </c>
      <c r="F612" s="2">
        <f t="shared" si="40"/>
        <v>4.6806108000000011</v>
      </c>
      <c r="H612" s="1">
        <v>43623.128472222219</v>
      </c>
      <c r="I612">
        <v>5.7000000000000002E-2</v>
      </c>
      <c r="J612" s="5">
        <f t="shared" si="38"/>
        <v>5.2000000000000005E-2</v>
      </c>
      <c r="L612" s="6"/>
      <c r="M612" s="2">
        <f t="shared" si="37"/>
        <v>1.7880008000000003</v>
      </c>
    </row>
    <row r="613" spans="1:13" x14ac:dyDescent="0.25">
      <c r="A613" s="1">
        <v>43623.131944444445</v>
      </c>
      <c r="B613">
        <v>8.2000000000000003E-2</v>
      </c>
      <c r="C613" s="5">
        <f t="shared" si="39"/>
        <v>8.2000000000000003E-2</v>
      </c>
      <c r="F613" s="2">
        <f t="shared" si="40"/>
        <v>4.5725648000000003</v>
      </c>
      <c r="H613" s="1">
        <v>43623.131944444445</v>
      </c>
      <c r="I613">
        <v>5.7000000000000002E-2</v>
      </c>
      <c r="J613" s="5">
        <f t="shared" si="38"/>
        <v>5.2000000000000005E-2</v>
      </c>
      <c r="L613" s="6"/>
      <c r="M613" s="2">
        <f t="shared" si="37"/>
        <v>1.7880008000000003</v>
      </c>
    </row>
    <row r="614" spans="1:13" x14ac:dyDescent="0.25">
      <c r="A614" s="1">
        <v>43623.135416666664</v>
      </c>
      <c r="B614">
        <v>8.3000000000000004E-2</v>
      </c>
      <c r="C614" s="5">
        <f t="shared" si="39"/>
        <v>8.3000000000000004E-2</v>
      </c>
      <c r="F614" s="2">
        <f t="shared" si="40"/>
        <v>4.6806108000000011</v>
      </c>
      <c r="H614" s="1">
        <v>43623.135416666664</v>
      </c>
      <c r="I614">
        <v>5.7000000000000002E-2</v>
      </c>
      <c r="J614" s="5">
        <f t="shared" si="38"/>
        <v>5.2000000000000005E-2</v>
      </c>
      <c r="L614" s="6"/>
      <c r="M614" s="2">
        <f t="shared" si="37"/>
        <v>1.7880008000000003</v>
      </c>
    </row>
    <row r="615" spans="1:13" x14ac:dyDescent="0.25">
      <c r="A615" s="1">
        <v>43623.138888888891</v>
      </c>
      <c r="B615">
        <v>8.2000000000000003E-2</v>
      </c>
      <c r="C615" s="5">
        <f t="shared" si="39"/>
        <v>8.2000000000000003E-2</v>
      </c>
      <c r="F615" s="2">
        <f t="shared" si="40"/>
        <v>4.5725648000000003</v>
      </c>
      <c r="H615" s="1">
        <v>43623.138888888891</v>
      </c>
      <c r="I615">
        <v>5.7000000000000002E-2</v>
      </c>
      <c r="J615" s="5">
        <f t="shared" si="38"/>
        <v>5.2000000000000005E-2</v>
      </c>
      <c r="L615" s="6"/>
      <c r="M615" s="2">
        <f t="shared" si="37"/>
        <v>1.7880008000000003</v>
      </c>
    </row>
    <row r="616" spans="1:13" x14ac:dyDescent="0.25">
      <c r="A616" s="1">
        <v>43623.142361111109</v>
      </c>
      <c r="B616">
        <v>8.2000000000000003E-2</v>
      </c>
      <c r="C616" s="5">
        <f t="shared" si="39"/>
        <v>8.2000000000000003E-2</v>
      </c>
      <c r="F616" s="2">
        <f t="shared" si="40"/>
        <v>4.5725648000000003</v>
      </c>
      <c r="H616" s="1">
        <v>43623.142361111109</v>
      </c>
      <c r="I616">
        <v>5.7000000000000002E-2</v>
      </c>
      <c r="J616" s="5">
        <f t="shared" si="38"/>
        <v>5.2000000000000005E-2</v>
      </c>
      <c r="L616" s="6"/>
      <c r="M616" s="2">
        <f t="shared" si="37"/>
        <v>1.7880008000000003</v>
      </c>
    </row>
    <row r="617" spans="1:13" x14ac:dyDescent="0.25">
      <c r="A617" s="1">
        <v>43623.145833333336</v>
      </c>
      <c r="B617">
        <v>8.2000000000000003E-2</v>
      </c>
      <c r="C617" s="5">
        <f t="shared" si="39"/>
        <v>8.2000000000000003E-2</v>
      </c>
      <c r="F617" s="2">
        <f t="shared" si="40"/>
        <v>4.5725648000000003</v>
      </c>
      <c r="H617" s="1">
        <v>43623.145833333336</v>
      </c>
      <c r="I617">
        <v>5.7000000000000002E-2</v>
      </c>
      <c r="J617" s="5">
        <f t="shared" si="38"/>
        <v>5.2000000000000005E-2</v>
      </c>
      <c r="L617" s="6"/>
      <c r="M617" s="2">
        <f t="shared" si="37"/>
        <v>1.7880008000000003</v>
      </c>
    </row>
    <row r="618" spans="1:13" x14ac:dyDescent="0.25">
      <c r="A618" s="1">
        <v>43623.149305555555</v>
      </c>
      <c r="B618">
        <v>8.1000000000000003E-2</v>
      </c>
      <c r="C618" s="5">
        <f t="shared" si="39"/>
        <v>8.1000000000000003E-2</v>
      </c>
      <c r="F618" s="2">
        <f t="shared" si="40"/>
        <v>4.4655012000000012</v>
      </c>
      <c r="H618" s="1">
        <v>43623.149305555555</v>
      </c>
      <c r="I618">
        <v>5.6000000000000001E-2</v>
      </c>
      <c r="J618" s="5">
        <f t="shared" si="38"/>
        <v>5.1000000000000004E-2</v>
      </c>
      <c r="L618" s="6"/>
      <c r="M618" s="2">
        <f t="shared" si="37"/>
        <v>1.7104092000000004</v>
      </c>
    </row>
    <row r="619" spans="1:13" x14ac:dyDescent="0.25">
      <c r="A619" s="1">
        <v>43623.152777777781</v>
      </c>
      <c r="B619">
        <v>8.1000000000000003E-2</v>
      </c>
      <c r="C619" s="5">
        <f t="shared" si="39"/>
        <v>8.1000000000000003E-2</v>
      </c>
      <c r="F619" s="2">
        <f t="shared" si="40"/>
        <v>4.4655012000000012</v>
      </c>
      <c r="H619" s="1">
        <v>43623.152777777781</v>
      </c>
      <c r="I619">
        <v>5.6000000000000001E-2</v>
      </c>
      <c r="J619" s="5">
        <f t="shared" si="38"/>
        <v>5.1000000000000004E-2</v>
      </c>
      <c r="L619" s="6"/>
      <c r="M619" s="2">
        <f t="shared" si="37"/>
        <v>1.7104092000000004</v>
      </c>
    </row>
    <row r="620" spans="1:13" x14ac:dyDescent="0.25">
      <c r="A620" s="1">
        <v>43623.15625</v>
      </c>
      <c r="B620">
        <v>8.2000000000000003E-2</v>
      </c>
      <c r="C620" s="5">
        <f t="shared" si="39"/>
        <v>8.2000000000000003E-2</v>
      </c>
      <c r="F620" s="2">
        <f t="shared" si="40"/>
        <v>4.5725648000000003</v>
      </c>
      <c r="H620" s="1">
        <v>43623.15625</v>
      </c>
      <c r="I620">
        <v>5.6000000000000001E-2</v>
      </c>
      <c r="J620" s="5">
        <f t="shared" si="38"/>
        <v>5.1000000000000004E-2</v>
      </c>
      <c r="L620" s="6"/>
      <c r="M620" s="2">
        <f t="shared" si="37"/>
        <v>1.7104092000000004</v>
      </c>
    </row>
    <row r="621" spans="1:13" x14ac:dyDescent="0.25">
      <c r="A621" s="1">
        <v>43623.159722222219</v>
      </c>
      <c r="B621">
        <v>8.1000000000000003E-2</v>
      </c>
      <c r="C621" s="5">
        <f t="shared" si="39"/>
        <v>8.1000000000000003E-2</v>
      </c>
      <c r="F621" s="2">
        <f t="shared" si="40"/>
        <v>4.4655012000000012</v>
      </c>
      <c r="H621" s="1">
        <v>43623.159722222219</v>
      </c>
      <c r="I621">
        <v>5.6000000000000001E-2</v>
      </c>
      <c r="J621" s="5">
        <f t="shared" si="38"/>
        <v>5.1000000000000004E-2</v>
      </c>
      <c r="L621" s="6"/>
      <c r="M621" s="2">
        <f t="shared" si="37"/>
        <v>1.7104092000000004</v>
      </c>
    </row>
    <row r="622" spans="1:13" x14ac:dyDescent="0.25">
      <c r="A622" s="1">
        <v>43623.163194444445</v>
      </c>
      <c r="B622">
        <v>8.1000000000000003E-2</v>
      </c>
      <c r="C622" s="5">
        <f t="shared" si="39"/>
        <v>8.1000000000000003E-2</v>
      </c>
      <c r="F622" s="2">
        <f t="shared" si="40"/>
        <v>4.4655012000000012</v>
      </c>
      <c r="H622" s="1">
        <v>43623.163194444445</v>
      </c>
      <c r="I622">
        <v>5.6000000000000001E-2</v>
      </c>
      <c r="J622" s="5">
        <f t="shared" si="38"/>
        <v>5.1000000000000004E-2</v>
      </c>
      <c r="L622" s="6"/>
      <c r="M622" s="2">
        <f t="shared" si="37"/>
        <v>1.7104092000000004</v>
      </c>
    </row>
    <row r="623" spans="1:13" x14ac:dyDescent="0.25">
      <c r="A623" s="1">
        <v>43623.166666666664</v>
      </c>
      <c r="B623">
        <v>8.1000000000000003E-2</v>
      </c>
      <c r="C623" s="5">
        <f t="shared" si="39"/>
        <v>8.1000000000000003E-2</v>
      </c>
      <c r="F623" s="2">
        <f t="shared" si="40"/>
        <v>4.4655012000000012</v>
      </c>
      <c r="H623" s="1">
        <v>43623.166666666664</v>
      </c>
      <c r="I623">
        <v>5.5E-2</v>
      </c>
      <c r="J623" s="5">
        <f t="shared" si="38"/>
        <v>0.05</v>
      </c>
      <c r="L623" s="6"/>
      <c r="M623" s="2">
        <f t="shared" si="37"/>
        <v>1.6338000000000004</v>
      </c>
    </row>
    <row r="624" spans="1:13" x14ac:dyDescent="0.25">
      <c r="A624" s="1">
        <v>43623.170138888891</v>
      </c>
      <c r="B624">
        <v>8.1000000000000003E-2</v>
      </c>
      <c r="C624" s="5">
        <f t="shared" si="39"/>
        <v>8.1000000000000003E-2</v>
      </c>
      <c r="F624" s="2">
        <f t="shared" si="40"/>
        <v>4.4655012000000012</v>
      </c>
      <c r="H624" s="1">
        <v>43623.170138888891</v>
      </c>
      <c r="I624">
        <v>5.5E-2</v>
      </c>
      <c r="J624" s="5">
        <f t="shared" si="38"/>
        <v>0.05</v>
      </c>
      <c r="L624" s="6"/>
      <c r="M624" s="2">
        <f t="shared" si="37"/>
        <v>1.6338000000000004</v>
      </c>
    </row>
    <row r="625" spans="1:13" x14ac:dyDescent="0.25">
      <c r="A625" s="1">
        <v>43623.173611111109</v>
      </c>
      <c r="B625">
        <v>8.1000000000000003E-2</v>
      </c>
      <c r="C625" s="5">
        <f t="shared" si="39"/>
        <v>8.1000000000000003E-2</v>
      </c>
      <c r="F625" s="2">
        <f t="shared" si="40"/>
        <v>4.4655012000000012</v>
      </c>
      <c r="H625" s="1">
        <v>43623.173611111109</v>
      </c>
      <c r="I625">
        <v>5.6000000000000001E-2</v>
      </c>
      <c r="J625" s="5">
        <f t="shared" si="38"/>
        <v>5.1000000000000004E-2</v>
      </c>
      <c r="L625" s="6"/>
      <c r="M625" s="2">
        <f t="shared" si="37"/>
        <v>1.7104092000000004</v>
      </c>
    </row>
    <row r="626" spans="1:13" x14ac:dyDescent="0.25">
      <c r="A626" s="1">
        <v>43623.177083333336</v>
      </c>
      <c r="B626">
        <v>0.08</v>
      </c>
      <c r="C626" s="5">
        <f t="shared" si="39"/>
        <v>0.08</v>
      </c>
      <c r="F626" s="2">
        <f t="shared" si="40"/>
        <v>4.3594200000000001</v>
      </c>
      <c r="H626" s="1">
        <v>43623.177083333336</v>
      </c>
      <c r="I626">
        <v>5.5E-2</v>
      </c>
      <c r="J626" s="5">
        <f t="shared" si="38"/>
        <v>0.05</v>
      </c>
      <c r="L626" s="6"/>
      <c r="M626" s="2">
        <f t="shared" si="37"/>
        <v>1.6338000000000004</v>
      </c>
    </row>
    <row r="627" spans="1:13" x14ac:dyDescent="0.25">
      <c r="A627" s="1">
        <v>43623.180555555555</v>
      </c>
      <c r="B627">
        <v>0.08</v>
      </c>
      <c r="C627" s="5">
        <f t="shared" si="39"/>
        <v>0.08</v>
      </c>
      <c r="F627" s="2">
        <f t="shared" si="40"/>
        <v>4.3594200000000001</v>
      </c>
      <c r="H627" s="1">
        <v>43623.180555555555</v>
      </c>
      <c r="I627">
        <v>5.5E-2</v>
      </c>
      <c r="J627" s="5">
        <f t="shared" si="38"/>
        <v>0.05</v>
      </c>
      <c r="L627" s="6"/>
      <c r="M627" s="2">
        <f t="shared" si="37"/>
        <v>1.6338000000000004</v>
      </c>
    </row>
    <row r="628" spans="1:13" x14ac:dyDescent="0.25">
      <c r="A628" s="1">
        <v>43623.184027777781</v>
      </c>
      <c r="B628">
        <v>0.08</v>
      </c>
      <c r="C628" s="5">
        <f t="shared" si="39"/>
        <v>0.08</v>
      </c>
      <c r="F628" s="2">
        <f t="shared" si="40"/>
        <v>4.3594200000000001</v>
      </c>
      <c r="H628" s="1">
        <v>43623.184027777781</v>
      </c>
      <c r="I628">
        <v>5.6000000000000001E-2</v>
      </c>
      <c r="J628" s="5">
        <f t="shared" si="38"/>
        <v>5.1000000000000004E-2</v>
      </c>
      <c r="L628" s="6"/>
      <c r="M628" s="2">
        <f t="shared" si="37"/>
        <v>1.7104092000000004</v>
      </c>
    </row>
    <row r="629" spans="1:13" x14ac:dyDescent="0.25">
      <c r="A629" s="1">
        <v>43623.1875</v>
      </c>
      <c r="B629">
        <v>0.08</v>
      </c>
      <c r="C629" s="5">
        <f t="shared" si="39"/>
        <v>0.08</v>
      </c>
      <c r="F629" s="2">
        <f t="shared" si="40"/>
        <v>4.3594200000000001</v>
      </c>
      <c r="H629" s="1">
        <v>43623.1875</v>
      </c>
      <c r="I629">
        <v>5.6000000000000001E-2</v>
      </c>
      <c r="J629" s="5">
        <f t="shared" si="38"/>
        <v>5.1000000000000004E-2</v>
      </c>
      <c r="L629" s="6"/>
      <c r="M629" s="2">
        <f t="shared" si="37"/>
        <v>1.7104092000000004</v>
      </c>
    </row>
    <row r="630" spans="1:13" x14ac:dyDescent="0.25">
      <c r="A630" s="1">
        <v>43623.190972222219</v>
      </c>
      <c r="B630">
        <v>0.08</v>
      </c>
      <c r="C630" s="5">
        <f t="shared" si="39"/>
        <v>0.08</v>
      </c>
      <c r="F630" s="2">
        <f t="shared" si="40"/>
        <v>4.3594200000000001</v>
      </c>
      <c r="H630" s="1">
        <v>43623.190972222219</v>
      </c>
      <c r="I630">
        <v>5.5E-2</v>
      </c>
      <c r="J630" s="5">
        <f t="shared" si="38"/>
        <v>0.05</v>
      </c>
      <c r="L630" s="6"/>
      <c r="M630" s="2">
        <f t="shared" si="37"/>
        <v>1.6338000000000004</v>
      </c>
    </row>
    <row r="631" spans="1:13" x14ac:dyDescent="0.25">
      <c r="A631" s="1">
        <v>43623.194444444445</v>
      </c>
      <c r="B631">
        <v>0.08</v>
      </c>
      <c r="C631" s="5">
        <f t="shared" si="39"/>
        <v>0.08</v>
      </c>
      <c r="F631" s="2">
        <f t="shared" si="40"/>
        <v>4.3594200000000001</v>
      </c>
      <c r="H631" s="1">
        <v>43623.194444444445</v>
      </c>
      <c r="I631">
        <v>5.5E-2</v>
      </c>
      <c r="J631" s="5">
        <f t="shared" si="38"/>
        <v>0.05</v>
      </c>
      <c r="L631" s="6"/>
      <c r="M631" s="2">
        <f t="shared" si="37"/>
        <v>1.6338000000000004</v>
      </c>
    </row>
    <row r="632" spans="1:13" x14ac:dyDescent="0.25">
      <c r="A632" s="1">
        <v>43623.197916666664</v>
      </c>
      <c r="B632">
        <v>7.9000000000000001E-2</v>
      </c>
      <c r="C632" s="5">
        <f t="shared" si="39"/>
        <v>7.9000000000000001E-2</v>
      </c>
      <c r="F632" s="2">
        <f t="shared" si="40"/>
        <v>4.2543212000000006</v>
      </c>
      <c r="H632" s="1">
        <v>43623.197916666664</v>
      </c>
      <c r="I632">
        <v>5.5E-2</v>
      </c>
      <c r="J632" s="5">
        <f t="shared" si="38"/>
        <v>0.05</v>
      </c>
      <c r="L632" s="6"/>
      <c r="M632" s="2">
        <f t="shared" si="37"/>
        <v>1.6338000000000004</v>
      </c>
    </row>
    <row r="633" spans="1:13" x14ac:dyDescent="0.25">
      <c r="A633" s="1">
        <v>43623.201388888891</v>
      </c>
      <c r="B633">
        <v>0.08</v>
      </c>
      <c r="C633" s="5">
        <f t="shared" si="39"/>
        <v>0.08</v>
      </c>
      <c r="F633" s="2">
        <f t="shared" si="40"/>
        <v>4.3594200000000001</v>
      </c>
      <c r="H633" s="1">
        <v>43623.201388888891</v>
      </c>
      <c r="I633">
        <v>5.5E-2</v>
      </c>
      <c r="J633" s="5">
        <f t="shared" si="38"/>
        <v>0.05</v>
      </c>
      <c r="L633" s="6"/>
      <c r="M633" s="2">
        <f t="shared" si="37"/>
        <v>1.6338000000000004</v>
      </c>
    </row>
    <row r="634" spans="1:13" x14ac:dyDescent="0.25">
      <c r="A634" s="1">
        <v>43623.204861111109</v>
      </c>
      <c r="B634">
        <v>0.08</v>
      </c>
      <c r="C634" s="5">
        <f t="shared" si="39"/>
        <v>0.08</v>
      </c>
      <c r="F634" s="2">
        <f t="shared" si="40"/>
        <v>4.3594200000000001</v>
      </c>
      <c r="H634" s="1">
        <v>43623.204861111109</v>
      </c>
      <c r="I634">
        <v>5.5E-2</v>
      </c>
      <c r="J634" s="5">
        <f t="shared" si="38"/>
        <v>0.05</v>
      </c>
      <c r="L634" s="6"/>
      <c r="M634" s="2">
        <f t="shared" si="37"/>
        <v>1.6338000000000004</v>
      </c>
    </row>
    <row r="635" spans="1:13" x14ac:dyDescent="0.25">
      <c r="A635" s="1">
        <v>43623.208333333336</v>
      </c>
      <c r="B635">
        <v>0.08</v>
      </c>
      <c r="C635" s="5">
        <f t="shared" si="39"/>
        <v>0.08</v>
      </c>
      <c r="F635" s="2">
        <f t="shared" si="40"/>
        <v>4.3594200000000001</v>
      </c>
      <c r="H635" s="1">
        <v>43623.208333333336</v>
      </c>
      <c r="I635">
        <v>5.5E-2</v>
      </c>
      <c r="J635" s="5">
        <f t="shared" si="38"/>
        <v>0.05</v>
      </c>
      <c r="L635" s="6"/>
      <c r="M635" s="2">
        <f t="shared" si="37"/>
        <v>1.6338000000000004</v>
      </c>
    </row>
    <row r="636" spans="1:13" x14ac:dyDescent="0.25">
      <c r="A636" s="1">
        <v>43623.211805555555</v>
      </c>
      <c r="B636">
        <v>7.9000000000000001E-2</v>
      </c>
      <c r="C636" s="5">
        <f t="shared" si="39"/>
        <v>7.9000000000000001E-2</v>
      </c>
      <c r="F636" s="2">
        <f t="shared" si="40"/>
        <v>4.2543212000000006</v>
      </c>
      <c r="H636" s="1">
        <v>43623.211805555555</v>
      </c>
      <c r="I636">
        <v>5.3999999999999999E-2</v>
      </c>
      <c r="J636" s="5">
        <f t="shared" si="38"/>
        <v>4.9000000000000002E-2</v>
      </c>
      <c r="L636" s="6"/>
      <c r="M636" s="2">
        <f t="shared" si="37"/>
        <v>1.5581732000000001</v>
      </c>
    </row>
    <row r="637" spans="1:13" x14ac:dyDescent="0.25">
      <c r="A637" s="1">
        <v>43623.215277777781</v>
      </c>
      <c r="B637">
        <v>7.9000000000000001E-2</v>
      </c>
      <c r="C637" s="5">
        <f t="shared" si="39"/>
        <v>7.9000000000000001E-2</v>
      </c>
      <c r="F637" s="2">
        <f t="shared" si="40"/>
        <v>4.2543212000000006</v>
      </c>
      <c r="H637" s="1">
        <v>43623.215277777781</v>
      </c>
      <c r="I637">
        <v>5.5E-2</v>
      </c>
      <c r="J637" s="5">
        <f t="shared" si="38"/>
        <v>0.05</v>
      </c>
      <c r="L637" s="6"/>
      <c r="M637" s="2">
        <f t="shared" si="37"/>
        <v>1.6338000000000004</v>
      </c>
    </row>
    <row r="638" spans="1:13" x14ac:dyDescent="0.25">
      <c r="A638" s="1">
        <v>43623.21875</v>
      </c>
      <c r="B638">
        <v>7.9000000000000001E-2</v>
      </c>
      <c r="C638" s="5">
        <f t="shared" si="39"/>
        <v>7.9000000000000001E-2</v>
      </c>
      <c r="F638" s="2">
        <f t="shared" si="40"/>
        <v>4.2543212000000006</v>
      </c>
      <c r="H638" s="1">
        <v>43623.21875</v>
      </c>
      <c r="I638">
        <v>5.3999999999999999E-2</v>
      </c>
      <c r="J638" s="5">
        <f t="shared" si="38"/>
        <v>4.9000000000000002E-2</v>
      </c>
      <c r="L638" s="6"/>
      <c r="M638" s="2">
        <f t="shared" si="37"/>
        <v>1.5581732000000001</v>
      </c>
    </row>
    <row r="639" spans="1:13" x14ac:dyDescent="0.25">
      <c r="A639" s="1">
        <v>43623.222222222219</v>
      </c>
      <c r="B639">
        <v>7.9000000000000001E-2</v>
      </c>
      <c r="C639" s="5">
        <f t="shared" si="39"/>
        <v>7.9000000000000001E-2</v>
      </c>
      <c r="F639" s="2">
        <f t="shared" si="40"/>
        <v>4.2543212000000006</v>
      </c>
      <c r="H639" s="1">
        <v>43623.222222222219</v>
      </c>
      <c r="I639">
        <v>5.3999999999999999E-2</v>
      </c>
      <c r="J639" s="5">
        <f t="shared" si="38"/>
        <v>4.9000000000000002E-2</v>
      </c>
      <c r="L639" s="6"/>
      <c r="M639" s="2">
        <f t="shared" ref="M639:M702" si="41">IF(J639&gt;0.219,94.561*J639^0.4124,IF(J639&gt;0.129,68.401*LN(J639)+152.16,IF(J639=0,0,IF(J639&lt;0.029,353.7*J639*J639-2.6469*J639+0.0066,491.2*J639*J639+26.998*J639-0.9441))))</f>
        <v>1.5581732000000001</v>
      </c>
    </row>
    <row r="640" spans="1:13" x14ac:dyDescent="0.25">
      <c r="A640" s="1">
        <v>43623.225694444445</v>
      </c>
      <c r="B640">
        <v>7.9000000000000001E-2</v>
      </c>
      <c r="C640" s="5">
        <f t="shared" si="39"/>
        <v>7.9000000000000001E-2</v>
      </c>
      <c r="F640" s="2">
        <f t="shared" si="40"/>
        <v>4.2543212000000006</v>
      </c>
      <c r="H640" s="1">
        <v>43623.225694444445</v>
      </c>
      <c r="I640">
        <v>5.3999999999999999E-2</v>
      </c>
      <c r="J640" s="5">
        <f t="shared" ref="J640:J703" si="42">I640-0.005</f>
        <v>4.9000000000000002E-2</v>
      </c>
      <c r="L640" s="6"/>
      <c r="M640" s="2">
        <f t="shared" si="41"/>
        <v>1.5581732000000001</v>
      </c>
    </row>
    <row r="641" spans="1:13" x14ac:dyDescent="0.25">
      <c r="A641" s="1">
        <v>43623.229166666664</v>
      </c>
      <c r="B641">
        <v>7.9000000000000001E-2</v>
      </c>
      <c r="C641" s="5">
        <f t="shared" ref="C641:C704" si="43">B641</f>
        <v>7.9000000000000001E-2</v>
      </c>
      <c r="F641" s="2">
        <f t="shared" ref="F641:F704" si="44">IF(C641&gt;0.219,94.561*C641^0.4124,IF(C641&gt;0.129,68.401*LN(C641)+152.16,IF(C641=0,0,IF(C641&lt;0.029,353.7*C641*C641-2.6469*C641+0.0066,491.2*C641*C641+26.998*C641-0.9441))))</f>
        <v>4.2543212000000006</v>
      </c>
      <c r="H641" s="1">
        <v>43623.229166666664</v>
      </c>
      <c r="I641">
        <v>5.5E-2</v>
      </c>
      <c r="J641" s="5">
        <f t="shared" si="42"/>
        <v>0.05</v>
      </c>
      <c r="L641" s="6"/>
      <c r="M641" s="2">
        <f t="shared" si="41"/>
        <v>1.6338000000000004</v>
      </c>
    </row>
    <row r="642" spans="1:13" x14ac:dyDescent="0.25">
      <c r="A642" s="1">
        <v>43623.232638888891</v>
      </c>
      <c r="B642">
        <v>7.8E-2</v>
      </c>
      <c r="C642" s="5">
        <f t="shared" si="43"/>
        <v>7.8E-2</v>
      </c>
      <c r="F642" s="2">
        <f t="shared" si="44"/>
        <v>4.1502048</v>
      </c>
      <c r="H642" s="1">
        <v>43623.232638888891</v>
      </c>
      <c r="I642">
        <v>5.5E-2</v>
      </c>
      <c r="J642" s="5">
        <f t="shared" si="42"/>
        <v>0.05</v>
      </c>
      <c r="L642" s="6"/>
      <c r="M642" s="2">
        <f t="shared" si="41"/>
        <v>1.6338000000000004</v>
      </c>
    </row>
    <row r="643" spans="1:13" x14ac:dyDescent="0.25">
      <c r="A643" s="1">
        <v>43623.236111111109</v>
      </c>
      <c r="B643">
        <v>7.9000000000000001E-2</v>
      </c>
      <c r="C643" s="5">
        <f t="shared" si="43"/>
        <v>7.9000000000000001E-2</v>
      </c>
      <c r="F643" s="2">
        <f t="shared" si="44"/>
        <v>4.2543212000000006</v>
      </c>
      <c r="H643" s="1">
        <v>43623.236111111109</v>
      </c>
      <c r="I643">
        <v>5.3999999999999999E-2</v>
      </c>
      <c r="J643" s="5">
        <f t="shared" si="42"/>
        <v>4.9000000000000002E-2</v>
      </c>
      <c r="L643" s="6"/>
      <c r="M643" s="2">
        <f t="shared" si="41"/>
        <v>1.5581732000000001</v>
      </c>
    </row>
    <row r="644" spans="1:13" x14ac:dyDescent="0.25">
      <c r="A644" s="1">
        <v>43623.239583333336</v>
      </c>
      <c r="B644">
        <v>7.9000000000000001E-2</v>
      </c>
      <c r="C644" s="5">
        <f t="shared" si="43"/>
        <v>7.9000000000000001E-2</v>
      </c>
      <c r="F644" s="2">
        <f t="shared" si="44"/>
        <v>4.2543212000000006</v>
      </c>
      <c r="H644" s="1">
        <v>43623.239583333336</v>
      </c>
      <c r="I644">
        <v>5.3999999999999999E-2</v>
      </c>
      <c r="J644" s="5">
        <f t="shared" si="42"/>
        <v>4.9000000000000002E-2</v>
      </c>
      <c r="L644" s="6"/>
      <c r="M644" s="2">
        <f t="shared" si="41"/>
        <v>1.5581732000000001</v>
      </c>
    </row>
    <row r="645" spans="1:13" x14ac:dyDescent="0.25">
      <c r="A645" s="1">
        <v>43623.243055555555</v>
      </c>
      <c r="B645">
        <v>7.8E-2</v>
      </c>
      <c r="C645" s="5">
        <f t="shared" si="43"/>
        <v>7.8E-2</v>
      </c>
      <c r="F645" s="2">
        <f t="shared" si="44"/>
        <v>4.1502048</v>
      </c>
      <c r="H645" s="1">
        <v>43623.243055555555</v>
      </c>
      <c r="I645">
        <v>5.3999999999999999E-2</v>
      </c>
      <c r="J645" s="5">
        <f t="shared" si="42"/>
        <v>4.9000000000000002E-2</v>
      </c>
      <c r="L645" s="6"/>
      <c r="M645" s="2">
        <f t="shared" si="41"/>
        <v>1.5581732000000001</v>
      </c>
    </row>
    <row r="646" spans="1:13" x14ac:dyDescent="0.25">
      <c r="A646" s="1">
        <v>43623.246527777781</v>
      </c>
      <c r="B646">
        <v>7.9000000000000001E-2</v>
      </c>
      <c r="C646" s="5">
        <f t="shared" si="43"/>
        <v>7.9000000000000001E-2</v>
      </c>
      <c r="F646" s="2">
        <f t="shared" si="44"/>
        <v>4.2543212000000006</v>
      </c>
      <c r="H646" s="1">
        <v>43623.246527777781</v>
      </c>
      <c r="I646">
        <v>5.3999999999999999E-2</v>
      </c>
      <c r="J646" s="5">
        <f t="shared" si="42"/>
        <v>4.9000000000000002E-2</v>
      </c>
      <c r="L646" s="6"/>
      <c r="M646" s="2">
        <f t="shared" si="41"/>
        <v>1.5581732000000001</v>
      </c>
    </row>
    <row r="647" spans="1:13" x14ac:dyDescent="0.25">
      <c r="A647" s="1">
        <v>43623.25</v>
      </c>
      <c r="B647">
        <v>7.8E-2</v>
      </c>
      <c r="C647" s="5">
        <f t="shared" si="43"/>
        <v>7.8E-2</v>
      </c>
      <c r="F647" s="2">
        <f t="shared" si="44"/>
        <v>4.1502048</v>
      </c>
      <c r="H647" s="1">
        <v>43623.25</v>
      </c>
      <c r="I647">
        <v>5.3999999999999999E-2</v>
      </c>
      <c r="J647" s="5">
        <f t="shared" si="42"/>
        <v>4.9000000000000002E-2</v>
      </c>
      <c r="L647" s="6"/>
      <c r="M647" s="2">
        <f t="shared" si="41"/>
        <v>1.5581732000000001</v>
      </c>
    </row>
    <row r="648" spans="1:13" x14ac:dyDescent="0.25">
      <c r="A648" s="1">
        <v>43623.253472222219</v>
      </c>
      <c r="B648">
        <v>7.8E-2</v>
      </c>
      <c r="C648" s="5">
        <f t="shared" si="43"/>
        <v>7.8E-2</v>
      </c>
      <c r="F648" s="2">
        <f t="shared" si="44"/>
        <v>4.1502048</v>
      </c>
      <c r="H648" s="1">
        <v>43623.253472222219</v>
      </c>
      <c r="I648">
        <v>5.3999999999999999E-2</v>
      </c>
      <c r="J648" s="5">
        <f t="shared" si="42"/>
        <v>4.9000000000000002E-2</v>
      </c>
      <c r="L648" s="6"/>
      <c r="M648" s="2">
        <f t="shared" si="41"/>
        <v>1.5581732000000001</v>
      </c>
    </row>
    <row r="649" spans="1:13" x14ac:dyDescent="0.25">
      <c r="A649" s="1">
        <v>43623.256944444445</v>
      </c>
      <c r="B649">
        <v>7.8E-2</v>
      </c>
      <c r="C649" s="5">
        <f t="shared" si="43"/>
        <v>7.8E-2</v>
      </c>
      <c r="F649" s="2">
        <f t="shared" si="44"/>
        <v>4.1502048</v>
      </c>
      <c r="H649" s="1">
        <v>43623.256944444445</v>
      </c>
      <c r="I649">
        <v>5.3999999999999999E-2</v>
      </c>
      <c r="J649" s="5">
        <f t="shared" si="42"/>
        <v>4.9000000000000002E-2</v>
      </c>
      <c r="L649" s="6"/>
      <c r="M649" s="2">
        <f t="shared" si="41"/>
        <v>1.5581732000000001</v>
      </c>
    </row>
    <row r="650" spans="1:13" x14ac:dyDescent="0.25">
      <c r="A650" s="1">
        <v>43623.260416666664</v>
      </c>
      <c r="B650">
        <v>7.8E-2</v>
      </c>
      <c r="C650" s="5">
        <f t="shared" si="43"/>
        <v>7.8E-2</v>
      </c>
      <c r="F650" s="2">
        <f t="shared" si="44"/>
        <v>4.1502048</v>
      </c>
      <c r="H650" s="1">
        <v>43623.260416666664</v>
      </c>
      <c r="I650">
        <v>5.3999999999999999E-2</v>
      </c>
      <c r="J650" s="5">
        <f t="shared" si="42"/>
        <v>4.9000000000000002E-2</v>
      </c>
      <c r="L650" s="6"/>
      <c r="M650" s="2">
        <f t="shared" si="41"/>
        <v>1.5581732000000001</v>
      </c>
    </row>
    <row r="651" spans="1:13" x14ac:dyDescent="0.25">
      <c r="A651" s="1">
        <v>43623.263888888891</v>
      </c>
      <c r="B651">
        <v>7.8E-2</v>
      </c>
      <c r="C651" s="5">
        <f t="shared" si="43"/>
        <v>7.8E-2</v>
      </c>
      <c r="F651" s="2">
        <f t="shared" si="44"/>
        <v>4.1502048</v>
      </c>
      <c r="H651" s="1">
        <v>43623.263888888891</v>
      </c>
      <c r="I651">
        <v>5.3999999999999999E-2</v>
      </c>
      <c r="J651" s="5">
        <f t="shared" si="42"/>
        <v>4.9000000000000002E-2</v>
      </c>
      <c r="L651" s="6"/>
      <c r="M651" s="2">
        <f t="shared" si="41"/>
        <v>1.5581732000000001</v>
      </c>
    </row>
    <row r="652" spans="1:13" x14ac:dyDescent="0.25">
      <c r="A652" s="1">
        <v>43623.267361111109</v>
      </c>
      <c r="B652">
        <v>7.8E-2</v>
      </c>
      <c r="C652" s="5">
        <f t="shared" si="43"/>
        <v>7.8E-2</v>
      </c>
      <c r="F652" s="2">
        <f t="shared" si="44"/>
        <v>4.1502048</v>
      </c>
      <c r="H652" s="1">
        <v>43623.267361111109</v>
      </c>
      <c r="I652">
        <v>5.3999999999999999E-2</v>
      </c>
      <c r="J652" s="5">
        <f t="shared" si="42"/>
        <v>4.9000000000000002E-2</v>
      </c>
      <c r="L652" s="6"/>
      <c r="M652" s="2">
        <f t="shared" si="41"/>
        <v>1.5581732000000001</v>
      </c>
    </row>
    <row r="653" spans="1:13" x14ac:dyDescent="0.25">
      <c r="A653" s="1">
        <v>43623.270833333336</v>
      </c>
      <c r="B653">
        <v>7.8E-2</v>
      </c>
      <c r="C653" s="5">
        <f t="shared" si="43"/>
        <v>7.8E-2</v>
      </c>
      <c r="F653" s="2">
        <f t="shared" si="44"/>
        <v>4.1502048</v>
      </c>
      <c r="H653" s="1">
        <v>43623.270833333336</v>
      </c>
      <c r="I653">
        <v>5.3999999999999999E-2</v>
      </c>
      <c r="J653" s="5">
        <f t="shared" si="42"/>
        <v>4.9000000000000002E-2</v>
      </c>
      <c r="L653" s="6"/>
      <c r="M653" s="2">
        <f t="shared" si="41"/>
        <v>1.5581732000000001</v>
      </c>
    </row>
    <row r="654" spans="1:13" x14ac:dyDescent="0.25">
      <c r="A654" s="1">
        <v>43623.274305555555</v>
      </c>
      <c r="B654">
        <v>7.8E-2</v>
      </c>
      <c r="C654" s="5">
        <f t="shared" si="43"/>
        <v>7.8E-2</v>
      </c>
      <c r="F654" s="2">
        <f t="shared" si="44"/>
        <v>4.1502048</v>
      </c>
      <c r="H654" s="1">
        <v>43623.274305555555</v>
      </c>
      <c r="I654">
        <v>5.3999999999999999E-2</v>
      </c>
      <c r="J654" s="5">
        <f t="shared" si="42"/>
        <v>4.9000000000000002E-2</v>
      </c>
      <c r="L654" s="6"/>
      <c r="M654" s="2">
        <f t="shared" si="41"/>
        <v>1.5581732000000001</v>
      </c>
    </row>
    <row r="655" spans="1:13" x14ac:dyDescent="0.25">
      <c r="A655" s="1">
        <v>43623.277777777781</v>
      </c>
      <c r="B655">
        <v>7.6999999999999999E-2</v>
      </c>
      <c r="C655" s="5">
        <f t="shared" si="43"/>
        <v>7.6999999999999999E-2</v>
      </c>
      <c r="F655" s="2">
        <f t="shared" si="44"/>
        <v>4.0470708000000002</v>
      </c>
      <c r="H655" s="1">
        <v>43623.277777777781</v>
      </c>
      <c r="I655">
        <v>5.3999999999999999E-2</v>
      </c>
      <c r="J655" s="5">
        <f t="shared" si="42"/>
        <v>4.9000000000000002E-2</v>
      </c>
      <c r="L655" s="6"/>
      <c r="M655" s="2">
        <f t="shared" si="41"/>
        <v>1.5581732000000001</v>
      </c>
    </row>
    <row r="656" spans="1:13" x14ac:dyDescent="0.25">
      <c r="A656" s="1">
        <v>43623.28125</v>
      </c>
      <c r="B656">
        <v>7.6999999999999999E-2</v>
      </c>
      <c r="C656" s="5">
        <f t="shared" si="43"/>
        <v>7.6999999999999999E-2</v>
      </c>
      <c r="F656" s="2">
        <f t="shared" si="44"/>
        <v>4.0470708000000002</v>
      </c>
      <c r="H656" s="1">
        <v>43623.28125</v>
      </c>
      <c r="I656">
        <v>5.3999999999999999E-2</v>
      </c>
      <c r="J656" s="5">
        <f t="shared" si="42"/>
        <v>4.9000000000000002E-2</v>
      </c>
      <c r="L656" s="6"/>
      <c r="M656" s="2">
        <f t="shared" si="41"/>
        <v>1.5581732000000001</v>
      </c>
    </row>
    <row r="657" spans="1:13" x14ac:dyDescent="0.25">
      <c r="A657" s="1">
        <v>43623.284722222219</v>
      </c>
      <c r="B657">
        <v>7.6999999999999999E-2</v>
      </c>
      <c r="C657" s="5">
        <f t="shared" si="43"/>
        <v>7.6999999999999999E-2</v>
      </c>
      <c r="F657" s="2">
        <f t="shared" si="44"/>
        <v>4.0470708000000002</v>
      </c>
      <c r="H657" s="1">
        <v>43623.284722222219</v>
      </c>
      <c r="I657">
        <v>5.2999999999999999E-2</v>
      </c>
      <c r="J657" s="5">
        <f t="shared" si="42"/>
        <v>4.8000000000000001E-2</v>
      </c>
      <c r="L657" s="6"/>
      <c r="M657" s="2">
        <f t="shared" si="41"/>
        <v>1.4835287999999998</v>
      </c>
    </row>
    <row r="658" spans="1:13" x14ac:dyDescent="0.25">
      <c r="A658" s="1">
        <v>43623.288194444445</v>
      </c>
      <c r="B658">
        <v>7.6999999999999999E-2</v>
      </c>
      <c r="C658" s="5">
        <f t="shared" si="43"/>
        <v>7.6999999999999999E-2</v>
      </c>
      <c r="F658" s="2">
        <f t="shared" si="44"/>
        <v>4.0470708000000002</v>
      </c>
      <c r="H658" s="1">
        <v>43623.288194444445</v>
      </c>
      <c r="I658">
        <v>5.2999999999999999E-2</v>
      </c>
      <c r="J658" s="5">
        <f t="shared" si="42"/>
        <v>4.8000000000000001E-2</v>
      </c>
      <c r="L658" s="6"/>
      <c r="M658" s="2">
        <f t="shared" si="41"/>
        <v>1.4835287999999998</v>
      </c>
    </row>
    <row r="659" spans="1:13" x14ac:dyDescent="0.25">
      <c r="A659" s="1">
        <v>43623.291666666664</v>
      </c>
      <c r="B659">
        <v>7.6999999999999999E-2</v>
      </c>
      <c r="C659" s="5">
        <f t="shared" si="43"/>
        <v>7.6999999999999999E-2</v>
      </c>
      <c r="F659" s="2">
        <f t="shared" si="44"/>
        <v>4.0470708000000002</v>
      </c>
      <c r="H659" s="1">
        <v>43623.291666666664</v>
      </c>
      <c r="I659">
        <v>5.3999999999999999E-2</v>
      </c>
      <c r="J659" s="5">
        <f t="shared" si="42"/>
        <v>4.9000000000000002E-2</v>
      </c>
      <c r="L659" s="6"/>
      <c r="M659" s="2">
        <f t="shared" si="41"/>
        <v>1.5581732000000001</v>
      </c>
    </row>
    <row r="660" spans="1:13" x14ac:dyDescent="0.25">
      <c r="A660" s="1">
        <v>43623.295138888891</v>
      </c>
      <c r="B660">
        <v>7.5999999999999998E-2</v>
      </c>
      <c r="C660" s="5">
        <f t="shared" si="43"/>
        <v>7.5999999999999998E-2</v>
      </c>
      <c r="F660" s="2">
        <f t="shared" si="44"/>
        <v>3.9449191999999997</v>
      </c>
      <c r="H660" s="1">
        <v>43623.295138888891</v>
      </c>
      <c r="I660">
        <v>5.3999999999999999E-2</v>
      </c>
      <c r="J660" s="5">
        <f t="shared" si="42"/>
        <v>4.9000000000000002E-2</v>
      </c>
      <c r="L660" s="6"/>
      <c r="M660" s="2">
        <f t="shared" si="41"/>
        <v>1.5581732000000001</v>
      </c>
    </row>
    <row r="661" spans="1:13" x14ac:dyDescent="0.25">
      <c r="A661" s="1">
        <v>43623.298611111109</v>
      </c>
      <c r="B661">
        <v>7.5999999999999998E-2</v>
      </c>
      <c r="C661" s="5">
        <f t="shared" si="43"/>
        <v>7.5999999999999998E-2</v>
      </c>
      <c r="F661" s="2">
        <f t="shared" si="44"/>
        <v>3.9449191999999997</v>
      </c>
      <c r="H661" s="1">
        <v>43623.298611111109</v>
      </c>
      <c r="I661">
        <v>5.2999999999999999E-2</v>
      </c>
      <c r="J661" s="5">
        <f t="shared" si="42"/>
        <v>4.8000000000000001E-2</v>
      </c>
      <c r="L661" s="6"/>
      <c r="M661" s="2">
        <f t="shared" si="41"/>
        <v>1.4835287999999998</v>
      </c>
    </row>
    <row r="662" spans="1:13" x14ac:dyDescent="0.25">
      <c r="A662" s="1">
        <v>43623.302083333336</v>
      </c>
      <c r="B662">
        <v>7.5999999999999998E-2</v>
      </c>
      <c r="C662" s="5">
        <f t="shared" si="43"/>
        <v>7.5999999999999998E-2</v>
      </c>
      <c r="F662" s="2">
        <f t="shared" si="44"/>
        <v>3.9449191999999997</v>
      </c>
      <c r="H662" s="1">
        <v>43623.302083333336</v>
      </c>
      <c r="I662">
        <v>5.2999999999999999E-2</v>
      </c>
      <c r="J662" s="5">
        <f t="shared" si="42"/>
        <v>4.8000000000000001E-2</v>
      </c>
      <c r="L662" s="6"/>
      <c r="M662" s="2">
        <f t="shared" si="41"/>
        <v>1.4835287999999998</v>
      </c>
    </row>
    <row r="663" spans="1:13" x14ac:dyDescent="0.25">
      <c r="A663" s="1">
        <v>43623.305555555555</v>
      </c>
      <c r="B663">
        <v>7.5999999999999998E-2</v>
      </c>
      <c r="C663" s="5">
        <f t="shared" si="43"/>
        <v>7.5999999999999998E-2</v>
      </c>
      <c r="F663" s="2">
        <f t="shared" si="44"/>
        <v>3.9449191999999997</v>
      </c>
      <c r="H663" s="1">
        <v>43623.305555555555</v>
      </c>
      <c r="I663">
        <v>5.2999999999999999E-2</v>
      </c>
      <c r="J663" s="5">
        <f t="shared" si="42"/>
        <v>4.8000000000000001E-2</v>
      </c>
      <c r="L663" s="6"/>
      <c r="M663" s="2">
        <f t="shared" si="41"/>
        <v>1.4835287999999998</v>
      </c>
    </row>
    <row r="664" spans="1:13" x14ac:dyDescent="0.25">
      <c r="A664" s="1">
        <v>43623.309027777781</v>
      </c>
      <c r="B664">
        <v>7.5999999999999998E-2</v>
      </c>
      <c r="C664" s="5">
        <f t="shared" si="43"/>
        <v>7.5999999999999998E-2</v>
      </c>
      <c r="F664" s="2">
        <f t="shared" si="44"/>
        <v>3.9449191999999997</v>
      </c>
      <c r="H664" s="1">
        <v>43623.309027777781</v>
      </c>
      <c r="I664">
        <v>5.3999999999999999E-2</v>
      </c>
      <c r="J664" s="5">
        <f t="shared" si="42"/>
        <v>4.9000000000000002E-2</v>
      </c>
      <c r="L664" s="6"/>
      <c r="M664" s="2">
        <f t="shared" si="41"/>
        <v>1.5581732000000001</v>
      </c>
    </row>
    <row r="665" spans="1:13" x14ac:dyDescent="0.25">
      <c r="A665" s="1">
        <v>43623.3125</v>
      </c>
      <c r="B665">
        <v>7.5999999999999998E-2</v>
      </c>
      <c r="C665" s="5">
        <f t="shared" si="43"/>
        <v>7.5999999999999998E-2</v>
      </c>
      <c r="F665" s="2">
        <f t="shared" si="44"/>
        <v>3.9449191999999997</v>
      </c>
      <c r="H665" s="1">
        <v>43623.3125</v>
      </c>
      <c r="I665">
        <v>5.3999999999999999E-2</v>
      </c>
      <c r="J665" s="5">
        <f t="shared" si="42"/>
        <v>4.9000000000000002E-2</v>
      </c>
      <c r="L665" s="6"/>
      <c r="M665" s="2">
        <f t="shared" si="41"/>
        <v>1.5581732000000001</v>
      </c>
    </row>
    <row r="666" spans="1:13" x14ac:dyDescent="0.25">
      <c r="A666" s="1">
        <v>43623.315972222219</v>
      </c>
      <c r="B666">
        <v>7.5999999999999998E-2</v>
      </c>
      <c r="C666" s="5">
        <f t="shared" si="43"/>
        <v>7.5999999999999998E-2</v>
      </c>
      <c r="F666" s="2">
        <f t="shared" si="44"/>
        <v>3.9449191999999997</v>
      </c>
      <c r="H666" s="1">
        <v>43623.315972222219</v>
      </c>
      <c r="I666">
        <v>5.3999999999999999E-2</v>
      </c>
      <c r="J666" s="5">
        <f t="shared" si="42"/>
        <v>4.9000000000000002E-2</v>
      </c>
      <c r="L666" s="6"/>
      <c r="M666" s="2">
        <f t="shared" si="41"/>
        <v>1.5581732000000001</v>
      </c>
    </row>
    <row r="667" spans="1:13" x14ac:dyDescent="0.25">
      <c r="A667" s="1">
        <v>43623.319444444445</v>
      </c>
      <c r="B667">
        <v>7.5999999999999998E-2</v>
      </c>
      <c r="C667" s="5">
        <f t="shared" si="43"/>
        <v>7.5999999999999998E-2</v>
      </c>
      <c r="F667" s="2">
        <f t="shared" si="44"/>
        <v>3.9449191999999997</v>
      </c>
      <c r="H667" s="1">
        <v>43623.319444444445</v>
      </c>
      <c r="I667">
        <v>5.3999999999999999E-2</v>
      </c>
      <c r="J667" s="5">
        <f t="shared" si="42"/>
        <v>4.9000000000000002E-2</v>
      </c>
      <c r="L667" s="6"/>
      <c r="M667" s="2">
        <f t="shared" si="41"/>
        <v>1.5581732000000001</v>
      </c>
    </row>
    <row r="668" spans="1:13" x14ac:dyDescent="0.25">
      <c r="A668" s="1">
        <v>43623.322916666664</v>
      </c>
      <c r="B668">
        <v>7.4999999999999997E-2</v>
      </c>
      <c r="C668" s="5">
        <f t="shared" si="43"/>
        <v>7.4999999999999997E-2</v>
      </c>
      <c r="F668" s="2">
        <f t="shared" si="44"/>
        <v>3.8437499999999987</v>
      </c>
      <c r="H668" s="1">
        <v>43623.322916666664</v>
      </c>
      <c r="I668">
        <v>5.3999999999999999E-2</v>
      </c>
      <c r="J668" s="5">
        <f t="shared" si="42"/>
        <v>4.9000000000000002E-2</v>
      </c>
      <c r="L668" s="6"/>
      <c r="M668" s="2">
        <f t="shared" si="41"/>
        <v>1.5581732000000001</v>
      </c>
    </row>
    <row r="669" spans="1:13" x14ac:dyDescent="0.25">
      <c r="A669" s="1">
        <v>43623.326388888891</v>
      </c>
      <c r="B669">
        <v>7.5999999999999998E-2</v>
      </c>
      <c r="C669" s="5">
        <f t="shared" si="43"/>
        <v>7.5999999999999998E-2</v>
      </c>
      <c r="F669" s="2">
        <f t="shared" si="44"/>
        <v>3.9449191999999997</v>
      </c>
      <c r="H669" s="1">
        <v>43623.326388888891</v>
      </c>
      <c r="I669">
        <v>5.2999999999999999E-2</v>
      </c>
      <c r="J669" s="5">
        <f t="shared" si="42"/>
        <v>4.8000000000000001E-2</v>
      </c>
      <c r="L669" s="6"/>
      <c r="M669" s="2">
        <f t="shared" si="41"/>
        <v>1.4835287999999998</v>
      </c>
    </row>
    <row r="670" spans="1:13" x14ac:dyDescent="0.25">
      <c r="A670" s="1">
        <v>43623.329861111109</v>
      </c>
      <c r="B670">
        <v>7.4999999999999997E-2</v>
      </c>
      <c r="C670" s="5">
        <f t="shared" si="43"/>
        <v>7.4999999999999997E-2</v>
      </c>
      <c r="F670" s="2">
        <f t="shared" si="44"/>
        <v>3.8437499999999987</v>
      </c>
      <c r="H670" s="1">
        <v>43623.329861111109</v>
      </c>
      <c r="I670">
        <v>5.2999999999999999E-2</v>
      </c>
      <c r="J670" s="5">
        <f t="shared" si="42"/>
        <v>4.8000000000000001E-2</v>
      </c>
      <c r="L670" s="6"/>
      <c r="M670" s="2">
        <f t="shared" si="41"/>
        <v>1.4835287999999998</v>
      </c>
    </row>
    <row r="671" spans="1:13" x14ac:dyDescent="0.25">
      <c r="A671" s="1">
        <v>43623.333333333336</v>
      </c>
      <c r="B671">
        <v>7.4999999999999997E-2</v>
      </c>
      <c r="C671" s="5">
        <f t="shared" si="43"/>
        <v>7.4999999999999997E-2</v>
      </c>
      <c r="F671" s="2">
        <f t="shared" si="44"/>
        <v>3.8437499999999987</v>
      </c>
      <c r="H671" s="1">
        <v>43623.333333333336</v>
      </c>
      <c r="I671">
        <v>5.2999999999999999E-2</v>
      </c>
      <c r="J671" s="5">
        <f t="shared" si="42"/>
        <v>4.8000000000000001E-2</v>
      </c>
      <c r="L671" s="6"/>
      <c r="M671" s="2">
        <f t="shared" si="41"/>
        <v>1.4835287999999998</v>
      </c>
    </row>
    <row r="672" spans="1:13" x14ac:dyDescent="0.25">
      <c r="A672" s="1">
        <v>43623.336805555555</v>
      </c>
      <c r="B672">
        <v>7.4999999999999997E-2</v>
      </c>
      <c r="C672" s="5">
        <f t="shared" si="43"/>
        <v>7.4999999999999997E-2</v>
      </c>
      <c r="F672" s="2">
        <f t="shared" si="44"/>
        <v>3.8437499999999987</v>
      </c>
      <c r="H672" s="1">
        <v>43623.336805555555</v>
      </c>
      <c r="I672">
        <v>5.1999999999999998E-2</v>
      </c>
      <c r="J672" s="5">
        <f t="shared" si="42"/>
        <v>4.7E-2</v>
      </c>
      <c r="L672" s="6"/>
      <c r="M672" s="2">
        <f t="shared" si="41"/>
        <v>1.4098668000000001</v>
      </c>
    </row>
    <row r="673" spans="1:13" x14ac:dyDescent="0.25">
      <c r="A673" s="1">
        <v>43623.340277777781</v>
      </c>
      <c r="B673">
        <v>7.4999999999999997E-2</v>
      </c>
      <c r="C673" s="5">
        <f t="shared" si="43"/>
        <v>7.4999999999999997E-2</v>
      </c>
      <c r="F673" s="2">
        <f t="shared" si="44"/>
        <v>3.8437499999999987</v>
      </c>
      <c r="H673" s="1">
        <v>43623.340277777781</v>
      </c>
      <c r="I673">
        <v>5.2999999999999999E-2</v>
      </c>
      <c r="J673" s="5">
        <f t="shared" si="42"/>
        <v>4.8000000000000001E-2</v>
      </c>
      <c r="L673" s="6"/>
      <c r="M673" s="2">
        <f t="shared" si="41"/>
        <v>1.4835287999999998</v>
      </c>
    </row>
    <row r="674" spans="1:13" x14ac:dyDescent="0.25">
      <c r="A674" s="1">
        <v>43623.34375</v>
      </c>
      <c r="B674">
        <v>7.4999999999999997E-2</v>
      </c>
      <c r="C674" s="5">
        <f t="shared" si="43"/>
        <v>7.4999999999999997E-2</v>
      </c>
      <c r="F674" s="2">
        <f t="shared" si="44"/>
        <v>3.8437499999999987</v>
      </c>
      <c r="H674" s="1">
        <v>43623.34375</v>
      </c>
      <c r="I674">
        <v>5.2999999999999999E-2</v>
      </c>
      <c r="J674" s="5">
        <f t="shared" si="42"/>
        <v>4.8000000000000001E-2</v>
      </c>
      <c r="L674" s="6"/>
      <c r="M674" s="2">
        <f t="shared" si="41"/>
        <v>1.4835287999999998</v>
      </c>
    </row>
    <row r="675" spans="1:13" x14ac:dyDescent="0.25">
      <c r="A675" s="1">
        <v>43623.347222222219</v>
      </c>
      <c r="B675">
        <v>7.4999999999999997E-2</v>
      </c>
      <c r="C675" s="5">
        <f t="shared" si="43"/>
        <v>7.4999999999999997E-2</v>
      </c>
      <c r="F675" s="2">
        <f t="shared" si="44"/>
        <v>3.8437499999999987</v>
      </c>
      <c r="H675" s="1">
        <v>43623.347222222219</v>
      </c>
      <c r="I675">
        <v>5.2999999999999999E-2</v>
      </c>
      <c r="J675" s="5">
        <f t="shared" si="42"/>
        <v>4.8000000000000001E-2</v>
      </c>
      <c r="L675" s="6"/>
      <c r="M675" s="2">
        <f t="shared" si="41"/>
        <v>1.4835287999999998</v>
      </c>
    </row>
    <row r="676" spans="1:13" x14ac:dyDescent="0.25">
      <c r="A676" s="1">
        <v>43623.350694444445</v>
      </c>
      <c r="B676">
        <v>7.4999999999999997E-2</v>
      </c>
      <c r="C676" s="5">
        <f t="shared" si="43"/>
        <v>7.4999999999999997E-2</v>
      </c>
      <c r="F676" s="2">
        <f t="shared" si="44"/>
        <v>3.8437499999999987</v>
      </c>
      <c r="H676" s="1">
        <v>43623.350694444445</v>
      </c>
      <c r="I676">
        <v>5.2999999999999999E-2</v>
      </c>
      <c r="J676" s="5">
        <f t="shared" si="42"/>
        <v>4.8000000000000001E-2</v>
      </c>
      <c r="L676" s="6"/>
      <c r="M676" s="2">
        <f t="shared" si="41"/>
        <v>1.4835287999999998</v>
      </c>
    </row>
    <row r="677" spans="1:13" x14ac:dyDescent="0.25">
      <c r="A677" s="1">
        <v>43623.354166666664</v>
      </c>
      <c r="B677">
        <v>7.4999999999999997E-2</v>
      </c>
      <c r="C677" s="5">
        <f t="shared" si="43"/>
        <v>7.4999999999999997E-2</v>
      </c>
      <c r="F677" s="2">
        <f t="shared" si="44"/>
        <v>3.8437499999999987</v>
      </c>
      <c r="H677" s="1">
        <v>43623.354166666664</v>
      </c>
      <c r="I677">
        <v>5.2999999999999999E-2</v>
      </c>
      <c r="J677" s="5">
        <f t="shared" si="42"/>
        <v>4.8000000000000001E-2</v>
      </c>
      <c r="L677" s="6"/>
      <c r="M677" s="2">
        <f t="shared" si="41"/>
        <v>1.4835287999999998</v>
      </c>
    </row>
    <row r="678" spans="1:13" x14ac:dyDescent="0.25">
      <c r="A678" s="1">
        <v>43623.357638888891</v>
      </c>
      <c r="B678">
        <v>7.4999999999999997E-2</v>
      </c>
      <c r="C678" s="5">
        <f t="shared" si="43"/>
        <v>7.4999999999999997E-2</v>
      </c>
      <c r="F678" s="2">
        <f t="shared" si="44"/>
        <v>3.8437499999999987</v>
      </c>
      <c r="H678" s="1">
        <v>43623.357638888891</v>
      </c>
      <c r="I678">
        <v>5.2999999999999999E-2</v>
      </c>
      <c r="J678" s="5">
        <f t="shared" si="42"/>
        <v>4.8000000000000001E-2</v>
      </c>
      <c r="L678" s="6"/>
      <c r="M678" s="2">
        <f t="shared" si="41"/>
        <v>1.4835287999999998</v>
      </c>
    </row>
    <row r="679" spans="1:13" x14ac:dyDescent="0.25">
      <c r="A679" s="1">
        <v>43623.361111111109</v>
      </c>
      <c r="B679">
        <v>7.4999999999999997E-2</v>
      </c>
      <c r="C679" s="5">
        <f t="shared" si="43"/>
        <v>7.4999999999999997E-2</v>
      </c>
      <c r="F679" s="2">
        <f t="shared" si="44"/>
        <v>3.8437499999999987</v>
      </c>
      <c r="H679" s="1">
        <v>43623.361111111109</v>
      </c>
      <c r="I679">
        <v>5.2999999999999999E-2</v>
      </c>
      <c r="J679" s="5">
        <f t="shared" si="42"/>
        <v>4.8000000000000001E-2</v>
      </c>
      <c r="L679" s="6"/>
      <c r="M679" s="2">
        <f t="shared" si="41"/>
        <v>1.4835287999999998</v>
      </c>
    </row>
    <row r="680" spans="1:13" x14ac:dyDescent="0.25">
      <c r="A680" s="1">
        <v>43623.364583333336</v>
      </c>
      <c r="B680">
        <v>7.4999999999999997E-2</v>
      </c>
      <c r="C680" s="5">
        <f t="shared" si="43"/>
        <v>7.4999999999999997E-2</v>
      </c>
      <c r="F680" s="2">
        <f t="shared" si="44"/>
        <v>3.8437499999999987</v>
      </c>
      <c r="H680" s="1">
        <v>43623.364583333336</v>
      </c>
      <c r="I680">
        <v>5.2999999999999999E-2</v>
      </c>
      <c r="J680" s="5">
        <f t="shared" si="42"/>
        <v>4.8000000000000001E-2</v>
      </c>
      <c r="L680" s="6"/>
      <c r="M680" s="2">
        <f t="shared" si="41"/>
        <v>1.4835287999999998</v>
      </c>
    </row>
    <row r="681" spans="1:13" x14ac:dyDescent="0.25">
      <c r="A681" s="1">
        <v>43623.368055555555</v>
      </c>
      <c r="B681">
        <v>7.3999999999999996E-2</v>
      </c>
      <c r="C681" s="5">
        <f t="shared" si="43"/>
        <v>7.3999999999999996E-2</v>
      </c>
      <c r="F681" s="2">
        <f t="shared" si="44"/>
        <v>3.7435631999999992</v>
      </c>
      <c r="H681" s="1">
        <v>43623.368055555555</v>
      </c>
      <c r="I681">
        <v>5.1999999999999998E-2</v>
      </c>
      <c r="J681" s="5">
        <f t="shared" si="42"/>
        <v>4.7E-2</v>
      </c>
      <c r="L681" s="6"/>
      <c r="M681" s="2">
        <f t="shared" si="41"/>
        <v>1.4098668000000001</v>
      </c>
    </row>
    <row r="682" spans="1:13" x14ac:dyDescent="0.25">
      <c r="A682" s="1">
        <v>43623.371527777781</v>
      </c>
      <c r="B682">
        <v>7.3999999999999996E-2</v>
      </c>
      <c r="C682" s="5">
        <f t="shared" si="43"/>
        <v>7.3999999999999996E-2</v>
      </c>
      <c r="F682" s="2">
        <f t="shared" si="44"/>
        <v>3.7435631999999992</v>
      </c>
      <c r="H682" s="1">
        <v>43623.371527777781</v>
      </c>
      <c r="I682">
        <v>5.1999999999999998E-2</v>
      </c>
      <c r="J682" s="5">
        <f t="shared" si="42"/>
        <v>4.7E-2</v>
      </c>
      <c r="L682" s="6"/>
      <c r="M682" s="2">
        <f t="shared" si="41"/>
        <v>1.4098668000000001</v>
      </c>
    </row>
    <row r="683" spans="1:13" x14ac:dyDescent="0.25">
      <c r="A683" s="1">
        <v>43623.375</v>
      </c>
      <c r="B683">
        <v>7.3999999999999996E-2</v>
      </c>
      <c r="C683" s="5">
        <f t="shared" si="43"/>
        <v>7.3999999999999996E-2</v>
      </c>
      <c r="F683" s="2">
        <f t="shared" si="44"/>
        <v>3.7435631999999992</v>
      </c>
      <c r="H683" s="1">
        <v>43623.375</v>
      </c>
      <c r="I683">
        <v>5.1999999999999998E-2</v>
      </c>
      <c r="J683" s="5">
        <f t="shared" si="42"/>
        <v>4.7E-2</v>
      </c>
      <c r="L683" s="6"/>
      <c r="M683" s="2">
        <f t="shared" si="41"/>
        <v>1.4098668000000001</v>
      </c>
    </row>
    <row r="684" spans="1:13" x14ac:dyDescent="0.25">
      <c r="A684" s="1">
        <v>43623.378472222219</v>
      </c>
      <c r="B684">
        <v>7.3999999999999996E-2</v>
      </c>
      <c r="C684" s="5">
        <f t="shared" si="43"/>
        <v>7.3999999999999996E-2</v>
      </c>
      <c r="F684" s="2">
        <f t="shared" si="44"/>
        <v>3.7435631999999992</v>
      </c>
      <c r="H684" s="1">
        <v>43623.378472222219</v>
      </c>
      <c r="I684">
        <v>5.1999999999999998E-2</v>
      </c>
      <c r="J684" s="5">
        <f t="shared" si="42"/>
        <v>4.7E-2</v>
      </c>
      <c r="L684" s="6"/>
      <c r="M684" s="2">
        <f t="shared" si="41"/>
        <v>1.4098668000000001</v>
      </c>
    </row>
    <row r="685" spans="1:13" x14ac:dyDescent="0.25">
      <c r="A685" s="1">
        <v>43623.381944444445</v>
      </c>
      <c r="B685">
        <v>7.4999999999999997E-2</v>
      </c>
      <c r="C685" s="5">
        <f t="shared" si="43"/>
        <v>7.4999999999999997E-2</v>
      </c>
      <c r="F685" s="2">
        <f t="shared" si="44"/>
        <v>3.8437499999999987</v>
      </c>
      <c r="H685" s="1">
        <v>43623.381944444445</v>
      </c>
      <c r="I685">
        <v>5.1999999999999998E-2</v>
      </c>
      <c r="J685" s="5">
        <f t="shared" si="42"/>
        <v>4.7E-2</v>
      </c>
      <c r="L685" s="6"/>
      <c r="M685" s="2">
        <f t="shared" si="41"/>
        <v>1.4098668000000001</v>
      </c>
    </row>
    <row r="686" spans="1:13" x14ac:dyDescent="0.25">
      <c r="A686" s="1">
        <v>43623.385416666664</v>
      </c>
      <c r="B686">
        <v>7.3999999999999996E-2</v>
      </c>
      <c r="C686" s="5">
        <f t="shared" si="43"/>
        <v>7.3999999999999996E-2</v>
      </c>
      <c r="F686" s="2">
        <f t="shared" si="44"/>
        <v>3.7435631999999992</v>
      </c>
      <c r="H686" s="1">
        <v>43623.385416666664</v>
      </c>
      <c r="I686">
        <v>5.1999999999999998E-2</v>
      </c>
      <c r="J686" s="5">
        <f t="shared" si="42"/>
        <v>4.7E-2</v>
      </c>
      <c r="L686" s="6"/>
      <c r="M686" s="2">
        <f t="shared" si="41"/>
        <v>1.4098668000000001</v>
      </c>
    </row>
    <row r="687" spans="1:13" x14ac:dyDescent="0.25">
      <c r="A687" s="1">
        <v>43623.388888888891</v>
      </c>
      <c r="B687">
        <v>7.3999999999999996E-2</v>
      </c>
      <c r="C687" s="5">
        <f t="shared" si="43"/>
        <v>7.3999999999999996E-2</v>
      </c>
      <c r="F687" s="2">
        <f t="shared" si="44"/>
        <v>3.7435631999999992</v>
      </c>
      <c r="H687" s="1">
        <v>43623.388888888891</v>
      </c>
      <c r="I687">
        <v>5.1999999999999998E-2</v>
      </c>
      <c r="J687" s="5">
        <f t="shared" si="42"/>
        <v>4.7E-2</v>
      </c>
      <c r="L687" s="6"/>
      <c r="M687" s="2">
        <f t="shared" si="41"/>
        <v>1.4098668000000001</v>
      </c>
    </row>
    <row r="688" spans="1:13" x14ac:dyDescent="0.25">
      <c r="A688" s="1">
        <v>43623.392361111109</v>
      </c>
      <c r="B688">
        <v>7.2999999999999995E-2</v>
      </c>
      <c r="C688" s="5">
        <f t="shared" si="43"/>
        <v>7.2999999999999995E-2</v>
      </c>
      <c r="F688" s="2">
        <f t="shared" si="44"/>
        <v>3.6443587999999996</v>
      </c>
      <c r="H688" s="1">
        <v>43623.392361111109</v>
      </c>
      <c r="I688">
        <v>5.1999999999999998E-2</v>
      </c>
      <c r="J688" s="5">
        <f t="shared" si="42"/>
        <v>4.7E-2</v>
      </c>
      <c r="L688" s="6"/>
      <c r="M688" s="2">
        <f t="shared" si="41"/>
        <v>1.4098668000000001</v>
      </c>
    </row>
    <row r="689" spans="1:13" x14ac:dyDescent="0.25">
      <c r="A689" s="1">
        <v>43623.395833333336</v>
      </c>
      <c r="B689">
        <v>7.2999999999999995E-2</v>
      </c>
      <c r="C689" s="5">
        <f t="shared" si="43"/>
        <v>7.2999999999999995E-2</v>
      </c>
      <c r="F689" s="2">
        <f t="shared" si="44"/>
        <v>3.6443587999999996</v>
      </c>
      <c r="H689" s="1">
        <v>43623.395833333336</v>
      </c>
      <c r="I689">
        <v>5.1999999999999998E-2</v>
      </c>
      <c r="J689" s="5">
        <f t="shared" si="42"/>
        <v>4.7E-2</v>
      </c>
      <c r="L689" s="6"/>
      <c r="M689" s="2">
        <f t="shared" si="41"/>
        <v>1.4098668000000001</v>
      </c>
    </row>
    <row r="690" spans="1:13" x14ac:dyDescent="0.25">
      <c r="A690" s="1">
        <v>43623.399305555555</v>
      </c>
      <c r="B690">
        <v>7.3999999999999996E-2</v>
      </c>
      <c r="C690" s="5">
        <f t="shared" si="43"/>
        <v>7.3999999999999996E-2</v>
      </c>
      <c r="F690" s="2">
        <f t="shared" si="44"/>
        <v>3.7435631999999992</v>
      </c>
      <c r="H690" s="1">
        <v>43623.399305555555</v>
      </c>
      <c r="I690">
        <v>5.1999999999999998E-2</v>
      </c>
      <c r="J690" s="5">
        <f t="shared" si="42"/>
        <v>4.7E-2</v>
      </c>
      <c r="L690" s="6"/>
      <c r="M690" s="2">
        <f t="shared" si="41"/>
        <v>1.4098668000000001</v>
      </c>
    </row>
    <row r="691" spans="1:13" x14ac:dyDescent="0.25">
      <c r="A691" s="1">
        <v>43623.402777777781</v>
      </c>
      <c r="B691">
        <v>7.3999999999999996E-2</v>
      </c>
      <c r="C691" s="5">
        <f t="shared" si="43"/>
        <v>7.3999999999999996E-2</v>
      </c>
      <c r="F691" s="2">
        <f t="shared" si="44"/>
        <v>3.7435631999999992</v>
      </c>
      <c r="H691" s="1">
        <v>43623.402777777781</v>
      </c>
      <c r="I691">
        <v>5.1999999999999998E-2</v>
      </c>
      <c r="J691" s="5">
        <f t="shared" si="42"/>
        <v>4.7E-2</v>
      </c>
      <c r="L691" s="6"/>
      <c r="M691" s="2">
        <f t="shared" si="41"/>
        <v>1.4098668000000001</v>
      </c>
    </row>
    <row r="692" spans="1:13" x14ac:dyDescent="0.25">
      <c r="A692" s="1">
        <v>43623.40625</v>
      </c>
      <c r="B692">
        <v>7.2999999999999995E-2</v>
      </c>
      <c r="C692" s="5">
        <f t="shared" si="43"/>
        <v>7.2999999999999995E-2</v>
      </c>
      <c r="F692" s="2">
        <f t="shared" si="44"/>
        <v>3.6443587999999996</v>
      </c>
      <c r="H692" s="1">
        <v>43623.40625</v>
      </c>
      <c r="I692">
        <v>5.1999999999999998E-2</v>
      </c>
      <c r="J692" s="5">
        <f t="shared" si="42"/>
        <v>4.7E-2</v>
      </c>
      <c r="L692" s="6"/>
      <c r="M692" s="2">
        <f t="shared" si="41"/>
        <v>1.4098668000000001</v>
      </c>
    </row>
    <row r="693" spans="1:13" x14ac:dyDescent="0.25">
      <c r="A693" s="1">
        <v>43623.409722222219</v>
      </c>
      <c r="B693">
        <v>7.3999999999999996E-2</v>
      </c>
      <c r="C693" s="5">
        <f t="shared" si="43"/>
        <v>7.3999999999999996E-2</v>
      </c>
      <c r="F693" s="2">
        <f t="shared" si="44"/>
        <v>3.7435631999999992</v>
      </c>
      <c r="H693" s="1">
        <v>43623.409722222219</v>
      </c>
      <c r="I693">
        <v>5.2999999999999999E-2</v>
      </c>
      <c r="J693" s="5">
        <f t="shared" si="42"/>
        <v>4.8000000000000001E-2</v>
      </c>
      <c r="L693" s="6"/>
      <c r="M693" s="2">
        <f t="shared" si="41"/>
        <v>1.4835287999999998</v>
      </c>
    </row>
    <row r="694" spans="1:13" x14ac:dyDescent="0.25">
      <c r="A694" s="1">
        <v>43623.413194444445</v>
      </c>
      <c r="B694">
        <v>7.2999999999999995E-2</v>
      </c>
      <c r="C694" s="5">
        <f t="shared" si="43"/>
        <v>7.2999999999999995E-2</v>
      </c>
      <c r="F694" s="2">
        <f t="shared" si="44"/>
        <v>3.6443587999999996</v>
      </c>
      <c r="H694" s="1">
        <v>43623.413194444445</v>
      </c>
      <c r="I694">
        <v>5.1999999999999998E-2</v>
      </c>
      <c r="J694" s="5">
        <f t="shared" si="42"/>
        <v>4.7E-2</v>
      </c>
      <c r="L694" s="6"/>
      <c r="M694" s="2">
        <f t="shared" si="41"/>
        <v>1.4098668000000001</v>
      </c>
    </row>
    <row r="695" spans="1:13" x14ac:dyDescent="0.25">
      <c r="A695" s="1">
        <v>43623.416666666664</v>
      </c>
      <c r="B695">
        <v>7.2999999999999995E-2</v>
      </c>
      <c r="C695" s="5">
        <f t="shared" si="43"/>
        <v>7.2999999999999995E-2</v>
      </c>
      <c r="F695" s="2">
        <f t="shared" si="44"/>
        <v>3.6443587999999996</v>
      </c>
      <c r="H695" s="1">
        <v>43623.416666666664</v>
      </c>
      <c r="I695">
        <v>5.1999999999999998E-2</v>
      </c>
      <c r="J695" s="5">
        <f t="shared" si="42"/>
        <v>4.7E-2</v>
      </c>
      <c r="L695" s="6"/>
      <c r="M695" s="2">
        <f t="shared" si="41"/>
        <v>1.4098668000000001</v>
      </c>
    </row>
    <row r="696" spans="1:13" x14ac:dyDescent="0.25">
      <c r="A696" s="1">
        <v>43623.420138888891</v>
      </c>
      <c r="B696">
        <v>7.3999999999999996E-2</v>
      </c>
      <c r="C696" s="5">
        <f t="shared" si="43"/>
        <v>7.3999999999999996E-2</v>
      </c>
      <c r="F696" s="2">
        <f t="shared" si="44"/>
        <v>3.7435631999999992</v>
      </c>
      <c r="H696" s="1">
        <v>43623.420138888891</v>
      </c>
      <c r="I696">
        <v>5.2999999999999999E-2</v>
      </c>
      <c r="J696" s="5">
        <f t="shared" si="42"/>
        <v>4.8000000000000001E-2</v>
      </c>
      <c r="L696" s="6"/>
      <c r="M696" s="2">
        <f t="shared" si="41"/>
        <v>1.4835287999999998</v>
      </c>
    </row>
    <row r="697" spans="1:13" x14ac:dyDescent="0.25">
      <c r="A697" s="1">
        <v>43623.423611111109</v>
      </c>
      <c r="B697">
        <v>7.3999999999999996E-2</v>
      </c>
      <c r="C697" s="5">
        <f t="shared" si="43"/>
        <v>7.3999999999999996E-2</v>
      </c>
      <c r="F697" s="2">
        <f t="shared" si="44"/>
        <v>3.7435631999999992</v>
      </c>
      <c r="H697" s="1">
        <v>43623.423611111109</v>
      </c>
      <c r="I697">
        <v>5.1999999999999998E-2</v>
      </c>
      <c r="J697" s="5">
        <f t="shared" si="42"/>
        <v>4.7E-2</v>
      </c>
      <c r="L697" s="6"/>
      <c r="M697" s="2">
        <f t="shared" si="41"/>
        <v>1.4098668000000001</v>
      </c>
    </row>
    <row r="698" spans="1:13" x14ac:dyDescent="0.25">
      <c r="A698" s="1">
        <v>43623.427083333336</v>
      </c>
      <c r="B698">
        <v>7.2999999999999995E-2</v>
      </c>
      <c r="C698" s="5">
        <f t="shared" si="43"/>
        <v>7.2999999999999995E-2</v>
      </c>
      <c r="F698" s="2">
        <f t="shared" si="44"/>
        <v>3.6443587999999996</v>
      </c>
      <c r="H698" s="1">
        <v>43623.427083333336</v>
      </c>
      <c r="I698">
        <v>5.1999999999999998E-2</v>
      </c>
      <c r="J698" s="5">
        <f t="shared" si="42"/>
        <v>4.7E-2</v>
      </c>
      <c r="L698" s="6"/>
      <c r="M698" s="2">
        <f t="shared" si="41"/>
        <v>1.4098668000000001</v>
      </c>
    </row>
    <row r="699" spans="1:13" x14ac:dyDescent="0.25">
      <c r="A699" s="1">
        <v>43623.430555555555</v>
      </c>
      <c r="B699">
        <v>7.3999999999999996E-2</v>
      </c>
      <c r="C699" s="5">
        <f t="shared" si="43"/>
        <v>7.3999999999999996E-2</v>
      </c>
      <c r="F699" s="2">
        <f t="shared" si="44"/>
        <v>3.7435631999999992</v>
      </c>
      <c r="H699" s="1">
        <v>43623.430555555555</v>
      </c>
      <c r="I699">
        <v>5.1999999999999998E-2</v>
      </c>
      <c r="J699" s="5">
        <f t="shared" si="42"/>
        <v>4.7E-2</v>
      </c>
      <c r="L699" s="6"/>
      <c r="M699" s="2">
        <f t="shared" si="41"/>
        <v>1.4098668000000001</v>
      </c>
    </row>
    <row r="700" spans="1:13" x14ac:dyDescent="0.25">
      <c r="A700" s="1">
        <v>43623.434027777781</v>
      </c>
      <c r="B700">
        <v>7.3999999999999996E-2</v>
      </c>
      <c r="C700" s="5">
        <f t="shared" si="43"/>
        <v>7.3999999999999996E-2</v>
      </c>
      <c r="F700" s="2">
        <f t="shared" si="44"/>
        <v>3.7435631999999992</v>
      </c>
      <c r="H700" s="1">
        <v>43623.434027777781</v>
      </c>
      <c r="I700">
        <v>5.1999999999999998E-2</v>
      </c>
      <c r="J700" s="5">
        <f t="shared" si="42"/>
        <v>4.7E-2</v>
      </c>
      <c r="L700" s="6"/>
      <c r="M700" s="2">
        <f t="shared" si="41"/>
        <v>1.4098668000000001</v>
      </c>
    </row>
    <row r="701" spans="1:13" x14ac:dyDescent="0.25">
      <c r="A701" s="1">
        <v>43623.4375</v>
      </c>
      <c r="B701">
        <v>7.3999999999999996E-2</v>
      </c>
      <c r="C701" s="5">
        <f t="shared" si="43"/>
        <v>7.3999999999999996E-2</v>
      </c>
      <c r="F701" s="2">
        <f t="shared" si="44"/>
        <v>3.7435631999999992</v>
      </c>
      <c r="H701" s="1">
        <v>43623.4375</v>
      </c>
      <c r="I701">
        <v>5.1999999999999998E-2</v>
      </c>
      <c r="J701" s="5">
        <f t="shared" si="42"/>
        <v>4.7E-2</v>
      </c>
      <c r="L701" s="6"/>
      <c r="M701" s="2">
        <f t="shared" si="41"/>
        <v>1.4098668000000001</v>
      </c>
    </row>
    <row r="702" spans="1:13" x14ac:dyDescent="0.25">
      <c r="A702" s="1">
        <v>43623.440972222219</v>
      </c>
      <c r="B702">
        <v>7.1999999999999995E-2</v>
      </c>
      <c r="C702" s="5">
        <f t="shared" si="43"/>
        <v>7.1999999999999995E-2</v>
      </c>
      <c r="F702" s="2">
        <f t="shared" si="44"/>
        <v>3.5461367999999998</v>
      </c>
      <c r="H702" s="1">
        <v>43623.440972222219</v>
      </c>
      <c r="I702">
        <v>5.1999999999999998E-2</v>
      </c>
      <c r="J702" s="5">
        <f t="shared" si="42"/>
        <v>4.7E-2</v>
      </c>
      <c r="L702" s="6"/>
      <c r="M702" s="2">
        <f t="shared" si="41"/>
        <v>1.4098668000000001</v>
      </c>
    </row>
    <row r="703" spans="1:13" x14ac:dyDescent="0.25">
      <c r="A703" s="1">
        <v>43623.444444444445</v>
      </c>
      <c r="B703">
        <v>7.2999999999999995E-2</v>
      </c>
      <c r="C703" s="5">
        <f t="shared" si="43"/>
        <v>7.2999999999999995E-2</v>
      </c>
      <c r="F703" s="2">
        <f t="shared" si="44"/>
        <v>3.6443587999999996</v>
      </c>
      <c r="H703" s="1">
        <v>43623.444444444445</v>
      </c>
      <c r="I703">
        <v>5.1999999999999998E-2</v>
      </c>
      <c r="J703" s="5">
        <f t="shared" si="42"/>
        <v>4.7E-2</v>
      </c>
      <c r="L703" s="6"/>
      <c r="M703" s="2">
        <f t="shared" ref="M703:M766" si="45">IF(J703&gt;0.219,94.561*J703^0.4124,IF(J703&gt;0.129,68.401*LN(J703)+152.16,IF(J703=0,0,IF(J703&lt;0.029,353.7*J703*J703-2.6469*J703+0.0066,491.2*J703*J703+26.998*J703-0.9441))))</f>
        <v>1.4098668000000001</v>
      </c>
    </row>
    <row r="704" spans="1:13" x14ac:dyDescent="0.25">
      <c r="A704" s="1">
        <v>43623.447916666664</v>
      </c>
      <c r="B704">
        <v>7.1999999999999995E-2</v>
      </c>
      <c r="C704" s="5">
        <f t="shared" si="43"/>
        <v>7.1999999999999995E-2</v>
      </c>
      <c r="F704" s="2">
        <f t="shared" si="44"/>
        <v>3.5461367999999998</v>
      </c>
      <c r="H704" s="1">
        <v>43623.447916666664</v>
      </c>
      <c r="I704">
        <v>5.1999999999999998E-2</v>
      </c>
      <c r="J704" s="5">
        <f t="shared" ref="J704:J767" si="46">I704-0.005</f>
        <v>4.7E-2</v>
      </c>
      <c r="L704" s="6"/>
      <c r="M704" s="2">
        <f t="shared" si="45"/>
        <v>1.4098668000000001</v>
      </c>
    </row>
    <row r="705" spans="1:13" x14ac:dyDescent="0.25">
      <c r="A705" s="1">
        <v>43623.451388888891</v>
      </c>
      <c r="B705">
        <v>7.2999999999999995E-2</v>
      </c>
      <c r="C705" s="5">
        <f t="shared" ref="C705:C768" si="47">B705</f>
        <v>7.2999999999999995E-2</v>
      </c>
      <c r="F705" s="2">
        <f t="shared" ref="F705:F768" si="48">IF(C705&gt;0.219,94.561*C705^0.4124,IF(C705&gt;0.129,68.401*LN(C705)+152.16,IF(C705=0,0,IF(C705&lt;0.029,353.7*C705*C705-2.6469*C705+0.0066,491.2*C705*C705+26.998*C705-0.9441))))</f>
        <v>3.6443587999999996</v>
      </c>
      <c r="H705" s="1">
        <v>43623.451388888891</v>
      </c>
      <c r="I705">
        <v>5.1999999999999998E-2</v>
      </c>
      <c r="J705" s="5">
        <f t="shared" si="46"/>
        <v>4.7E-2</v>
      </c>
      <c r="L705" s="6"/>
      <c r="M705" s="2">
        <f t="shared" si="45"/>
        <v>1.4098668000000001</v>
      </c>
    </row>
    <row r="706" spans="1:13" x14ac:dyDescent="0.25">
      <c r="A706" s="1">
        <v>43623.454861111109</v>
      </c>
      <c r="B706">
        <v>7.2999999999999995E-2</v>
      </c>
      <c r="C706" s="5">
        <f t="shared" si="47"/>
        <v>7.2999999999999995E-2</v>
      </c>
      <c r="F706" s="2">
        <f t="shared" si="48"/>
        <v>3.6443587999999996</v>
      </c>
      <c r="H706" s="1">
        <v>43623.454861111109</v>
      </c>
      <c r="I706">
        <v>5.1999999999999998E-2</v>
      </c>
      <c r="J706" s="5">
        <f t="shared" si="46"/>
        <v>4.7E-2</v>
      </c>
      <c r="L706" s="6"/>
      <c r="M706" s="2">
        <f t="shared" si="45"/>
        <v>1.4098668000000001</v>
      </c>
    </row>
    <row r="707" spans="1:13" x14ac:dyDescent="0.25">
      <c r="A707" s="1">
        <v>43623.458333333336</v>
      </c>
      <c r="B707">
        <v>7.2999999999999995E-2</v>
      </c>
      <c r="C707" s="5">
        <f t="shared" si="47"/>
        <v>7.2999999999999995E-2</v>
      </c>
      <c r="F707" s="2">
        <f t="shared" si="48"/>
        <v>3.6443587999999996</v>
      </c>
      <c r="H707" s="1">
        <v>43623.458333333336</v>
      </c>
      <c r="I707">
        <v>5.1999999999999998E-2</v>
      </c>
      <c r="J707" s="5">
        <f t="shared" si="46"/>
        <v>4.7E-2</v>
      </c>
      <c r="L707" s="6"/>
      <c r="M707" s="2">
        <f t="shared" si="45"/>
        <v>1.4098668000000001</v>
      </c>
    </row>
    <row r="708" spans="1:13" x14ac:dyDescent="0.25">
      <c r="A708" s="1">
        <v>43623.461805555555</v>
      </c>
      <c r="B708">
        <v>7.3999999999999996E-2</v>
      </c>
      <c r="C708" s="5">
        <f t="shared" si="47"/>
        <v>7.3999999999999996E-2</v>
      </c>
      <c r="F708" s="2">
        <f t="shared" si="48"/>
        <v>3.7435631999999992</v>
      </c>
      <c r="H708" s="1">
        <v>43623.461805555555</v>
      </c>
      <c r="I708">
        <v>5.0999999999999997E-2</v>
      </c>
      <c r="J708" s="5">
        <f t="shared" si="46"/>
        <v>4.5999999999999999E-2</v>
      </c>
      <c r="L708" s="6"/>
      <c r="M708" s="2">
        <f t="shared" si="45"/>
        <v>1.3371871999999998</v>
      </c>
    </row>
    <row r="709" spans="1:13" x14ac:dyDescent="0.25">
      <c r="A709" s="1">
        <v>43623.465277777781</v>
      </c>
      <c r="B709">
        <v>7.1999999999999995E-2</v>
      </c>
      <c r="C709" s="5">
        <f t="shared" si="47"/>
        <v>7.1999999999999995E-2</v>
      </c>
      <c r="F709" s="2">
        <f t="shared" si="48"/>
        <v>3.5461367999999998</v>
      </c>
      <c r="H709" s="1">
        <v>43623.465277777781</v>
      </c>
      <c r="I709">
        <v>5.0999999999999997E-2</v>
      </c>
      <c r="J709" s="5">
        <f t="shared" si="46"/>
        <v>4.5999999999999999E-2</v>
      </c>
      <c r="L709" s="6"/>
      <c r="M709" s="2">
        <f t="shared" si="45"/>
        <v>1.3371871999999998</v>
      </c>
    </row>
    <row r="710" spans="1:13" x14ac:dyDescent="0.25">
      <c r="A710" s="1">
        <v>43623.46875</v>
      </c>
      <c r="B710">
        <v>7.1999999999999995E-2</v>
      </c>
      <c r="C710" s="5">
        <f t="shared" si="47"/>
        <v>7.1999999999999995E-2</v>
      </c>
      <c r="F710" s="2">
        <f t="shared" si="48"/>
        <v>3.5461367999999998</v>
      </c>
      <c r="H710" s="1">
        <v>43623.46875</v>
      </c>
      <c r="I710">
        <v>5.1999999999999998E-2</v>
      </c>
      <c r="J710" s="5">
        <f t="shared" si="46"/>
        <v>4.7E-2</v>
      </c>
      <c r="L710" s="6"/>
      <c r="M710" s="2">
        <f t="shared" si="45"/>
        <v>1.4098668000000001</v>
      </c>
    </row>
    <row r="711" spans="1:13" x14ac:dyDescent="0.25">
      <c r="A711" s="1">
        <v>43623.472222222219</v>
      </c>
      <c r="B711">
        <v>7.2999999999999995E-2</v>
      </c>
      <c r="C711" s="5">
        <f t="shared" si="47"/>
        <v>7.2999999999999995E-2</v>
      </c>
      <c r="F711" s="2">
        <f t="shared" si="48"/>
        <v>3.6443587999999996</v>
      </c>
      <c r="H711" s="1">
        <v>43623.472222222219</v>
      </c>
      <c r="I711">
        <v>5.1999999999999998E-2</v>
      </c>
      <c r="J711" s="5">
        <f t="shared" si="46"/>
        <v>4.7E-2</v>
      </c>
      <c r="L711" s="6"/>
      <c r="M711" s="2">
        <f t="shared" si="45"/>
        <v>1.4098668000000001</v>
      </c>
    </row>
    <row r="712" spans="1:13" x14ac:dyDescent="0.25">
      <c r="A712" s="1">
        <v>43623.475694444445</v>
      </c>
      <c r="B712">
        <v>7.1999999999999995E-2</v>
      </c>
      <c r="C712" s="5">
        <f t="shared" si="47"/>
        <v>7.1999999999999995E-2</v>
      </c>
      <c r="F712" s="2">
        <f t="shared" si="48"/>
        <v>3.5461367999999998</v>
      </c>
      <c r="H712" s="1">
        <v>43623.475694444445</v>
      </c>
      <c r="I712">
        <v>5.1999999999999998E-2</v>
      </c>
      <c r="J712" s="5">
        <f t="shared" si="46"/>
        <v>4.7E-2</v>
      </c>
      <c r="L712" s="6"/>
      <c r="M712" s="2">
        <f t="shared" si="45"/>
        <v>1.4098668000000001</v>
      </c>
    </row>
    <row r="713" spans="1:13" x14ac:dyDescent="0.25">
      <c r="A713" s="1">
        <v>43623.479166666664</v>
      </c>
      <c r="B713">
        <v>7.1999999999999995E-2</v>
      </c>
      <c r="C713" s="5">
        <f t="shared" si="47"/>
        <v>7.1999999999999995E-2</v>
      </c>
      <c r="F713" s="2">
        <f t="shared" si="48"/>
        <v>3.5461367999999998</v>
      </c>
      <c r="H713" s="1">
        <v>43623.479166666664</v>
      </c>
      <c r="I713">
        <v>5.1999999999999998E-2</v>
      </c>
      <c r="J713" s="5">
        <f t="shared" si="46"/>
        <v>4.7E-2</v>
      </c>
      <c r="L713" s="6"/>
      <c r="M713" s="2">
        <f t="shared" si="45"/>
        <v>1.4098668000000001</v>
      </c>
    </row>
    <row r="714" spans="1:13" x14ac:dyDescent="0.25">
      <c r="A714" s="1">
        <v>43623.482638888891</v>
      </c>
      <c r="B714">
        <v>7.2999999999999995E-2</v>
      </c>
      <c r="C714" s="5">
        <f t="shared" si="47"/>
        <v>7.2999999999999995E-2</v>
      </c>
      <c r="F714" s="2">
        <f t="shared" si="48"/>
        <v>3.6443587999999996</v>
      </c>
      <c r="H714" s="1">
        <v>43623.482638888891</v>
      </c>
      <c r="I714">
        <v>5.0999999999999997E-2</v>
      </c>
      <c r="J714" s="5">
        <f t="shared" si="46"/>
        <v>4.5999999999999999E-2</v>
      </c>
      <c r="L714" s="6"/>
      <c r="M714" s="2">
        <f t="shared" si="45"/>
        <v>1.3371871999999998</v>
      </c>
    </row>
    <row r="715" spans="1:13" x14ac:dyDescent="0.25">
      <c r="A715" s="1">
        <v>43623.486111111109</v>
      </c>
      <c r="B715">
        <v>7.1999999999999995E-2</v>
      </c>
      <c r="C715" s="5">
        <f t="shared" si="47"/>
        <v>7.1999999999999995E-2</v>
      </c>
      <c r="F715" s="2">
        <f t="shared" si="48"/>
        <v>3.5461367999999998</v>
      </c>
      <c r="H715" s="1">
        <v>43623.486111111109</v>
      </c>
      <c r="I715">
        <v>5.0999999999999997E-2</v>
      </c>
      <c r="J715" s="5">
        <f t="shared" si="46"/>
        <v>4.5999999999999999E-2</v>
      </c>
      <c r="L715" s="6"/>
      <c r="M715" s="2">
        <f t="shared" si="45"/>
        <v>1.3371871999999998</v>
      </c>
    </row>
    <row r="716" spans="1:13" x14ac:dyDescent="0.25">
      <c r="A716" s="1">
        <v>43623.489583333336</v>
      </c>
      <c r="B716">
        <v>7.1999999999999995E-2</v>
      </c>
      <c r="C716" s="5">
        <f t="shared" si="47"/>
        <v>7.1999999999999995E-2</v>
      </c>
      <c r="F716" s="2">
        <f t="shared" si="48"/>
        <v>3.5461367999999998</v>
      </c>
      <c r="H716" s="1">
        <v>43623.489583333336</v>
      </c>
      <c r="I716">
        <v>5.1999999999999998E-2</v>
      </c>
      <c r="J716" s="5">
        <f t="shared" si="46"/>
        <v>4.7E-2</v>
      </c>
      <c r="L716" s="6"/>
      <c r="M716" s="2">
        <f t="shared" si="45"/>
        <v>1.4098668000000001</v>
      </c>
    </row>
    <row r="717" spans="1:13" x14ac:dyDescent="0.25">
      <c r="A717" s="1">
        <v>43623.493055555555</v>
      </c>
      <c r="B717">
        <v>7.1999999999999995E-2</v>
      </c>
      <c r="C717" s="5">
        <f t="shared" si="47"/>
        <v>7.1999999999999995E-2</v>
      </c>
      <c r="F717" s="2">
        <f t="shared" si="48"/>
        <v>3.5461367999999998</v>
      </c>
      <c r="H717" s="1">
        <v>43623.493055555555</v>
      </c>
      <c r="I717">
        <v>5.0999999999999997E-2</v>
      </c>
      <c r="J717" s="5">
        <f t="shared" si="46"/>
        <v>4.5999999999999999E-2</v>
      </c>
      <c r="L717" s="6"/>
      <c r="M717" s="2">
        <f t="shared" si="45"/>
        <v>1.3371871999999998</v>
      </c>
    </row>
    <row r="718" spans="1:13" x14ac:dyDescent="0.25">
      <c r="A718" s="1">
        <v>43623.496527777781</v>
      </c>
      <c r="B718">
        <v>7.1999999999999995E-2</v>
      </c>
      <c r="C718" s="5">
        <f t="shared" si="47"/>
        <v>7.1999999999999995E-2</v>
      </c>
      <c r="F718" s="2">
        <f t="shared" si="48"/>
        <v>3.5461367999999998</v>
      </c>
      <c r="H718" s="1">
        <v>43623.496527777781</v>
      </c>
      <c r="I718">
        <v>5.1999999999999998E-2</v>
      </c>
      <c r="J718" s="5">
        <f t="shared" si="46"/>
        <v>4.7E-2</v>
      </c>
      <c r="L718" s="6"/>
      <c r="M718" s="2">
        <f t="shared" si="45"/>
        <v>1.4098668000000001</v>
      </c>
    </row>
    <row r="719" spans="1:13" x14ac:dyDescent="0.25">
      <c r="A719" s="1">
        <v>43623.5</v>
      </c>
      <c r="B719">
        <v>7.1999999999999995E-2</v>
      </c>
      <c r="C719" s="5">
        <f t="shared" si="47"/>
        <v>7.1999999999999995E-2</v>
      </c>
      <c r="F719" s="2">
        <f t="shared" si="48"/>
        <v>3.5461367999999998</v>
      </c>
      <c r="H719" s="1">
        <v>43623.5</v>
      </c>
      <c r="I719">
        <v>5.1999999999999998E-2</v>
      </c>
      <c r="J719" s="5">
        <f t="shared" si="46"/>
        <v>4.7E-2</v>
      </c>
      <c r="L719" s="6"/>
      <c r="M719" s="2">
        <f t="shared" si="45"/>
        <v>1.4098668000000001</v>
      </c>
    </row>
    <row r="720" spans="1:13" x14ac:dyDescent="0.25">
      <c r="A720" s="1">
        <v>43623.503472222219</v>
      </c>
      <c r="B720">
        <v>7.1999999999999995E-2</v>
      </c>
      <c r="C720" s="5">
        <f t="shared" si="47"/>
        <v>7.1999999999999995E-2</v>
      </c>
      <c r="F720" s="2">
        <f t="shared" si="48"/>
        <v>3.5461367999999998</v>
      </c>
      <c r="H720" s="1">
        <v>43623.503472222219</v>
      </c>
      <c r="I720">
        <v>5.0999999999999997E-2</v>
      </c>
      <c r="J720" s="5">
        <f t="shared" si="46"/>
        <v>4.5999999999999999E-2</v>
      </c>
      <c r="L720" s="6"/>
      <c r="M720" s="2">
        <f t="shared" si="45"/>
        <v>1.3371871999999998</v>
      </c>
    </row>
    <row r="721" spans="1:13" x14ac:dyDescent="0.25">
      <c r="A721" s="1">
        <v>43623.506944444445</v>
      </c>
      <c r="B721">
        <v>7.1999999999999995E-2</v>
      </c>
      <c r="C721" s="5">
        <f t="shared" si="47"/>
        <v>7.1999999999999995E-2</v>
      </c>
      <c r="F721" s="2">
        <f t="shared" si="48"/>
        <v>3.5461367999999998</v>
      </c>
      <c r="H721" s="1">
        <v>43623.506944444445</v>
      </c>
      <c r="I721">
        <v>5.0999999999999997E-2</v>
      </c>
      <c r="J721" s="5">
        <f t="shared" si="46"/>
        <v>4.5999999999999999E-2</v>
      </c>
      <c r="L721" s="6"/>
      <c r="M721" s="2">
        <f t="shared" si="45"/>
        <v>1.3371871999999998</v>
      </c>
    </row>
    <row r="722" spans="1:13" x14ac:dyDescent="0.25">
      <c r="A722" s="1">
        <v>43623.510416666664</v>
      </c>
      <c r="B722">
        <v>7.0999999999999994E-2</v>
      </c>
      <c r="C722" s="5">
        <f t="shared" si="47"/>
        <v>7.0999999999999994E-2</v>
      </c>
      <c r="F722" s="2">
        <f t="shared" si="48"/>
        <v>3.4488971999999998</v>
      </c>
      <c r="H722" s="1">
        <v>43623.510416666664</v>
      </c>
      <c r="I722">
        <v>5.0999999999999997E-2</v>
      </c>
      <c r="J722" s="5">
        <f t="shared" si="46"/>
        <v>4.5999999999999999E-2</v>
      </c>
      <c r="L722" s="6"/>
      <c r="M722" s="2">
        <f t="shared" si="45"/>
        <v>1.3371871999999998</v>
      </c>
    </row>
    <row r="723" spans="1:13" x14ac:dyDescent="0.25">
      <c r="A723" s="1">
        <v>43623.513888888891</v>
      </c>
      <c r="B723">
        <v>7.1999999999999995E-2</v>
      </c>
      <c r="C723" s="5">
        <f t="shared" si="47"/>
        <v>7.1999999999999995E-2</v>
      </c>
      <c r="F723" s="2">
        <f t="shared" si="48"/>
        <v>3.5461367999999998</v>
      </c>
      <c r="H723" s="1">
        <v>43623.513888888891</v>
      </c>
      <c r="I723">
        <v>5.1999999999999998E-2</v>
      </c>
      <c r="J723" s="5">
        <f t="shared" si="46"/>
        <v>4.7E-2</v>
      </c>
      <c r="L723" s="6"/>
      <c r="M723" s="2">
        <f t="shared" si="45"/>
        <v>1.4098668000000001</v>
      </c>
    </row>
    <row r="724" spans="1:13" x14ac:dyDescent="0.25">
      <c r="A724" s="1">
        <v>43623.517361111109</v>
      </c>
      <c r="B724">
        <v>7.1999999999999995E-2</v>
      </c>
      <c r="C724" s="5">
        <f t="shared" si="47"/>
        <v>7.1999999999999995E-2</v>
      </c>
      <c r="F724" s="2">
        <f t="shared" si="48"/>
        <v>3.5461367999999998</v>
      </c>
      <c r="H724" s="1">
        <v>43623.517361111109</v>
      </c>
      <c r="I724">
        <v>5.0999999999999997E-2</v>
      </c>
      <c r="J724" s="5">
        <f t="shared" si="46"/>
        <v>4.5999999999999999E-2</v>
      </c>
      <c r="L724" s="6"/>
      <c r="M724" s="2">
        <f t="shared" si="45"/>
        <v>1.3371871999999998</v>
      </c>
    </row>
    <row r="725" spans="1:13" x14ac:dyDescent="0.25">
      <c r="A725" s="1">
        <v>43623.520833333336</v>
      </c>
      <c r="B725">
        <v>7.0999999999999994E-2</v>
      </c>
      <c r="C725" s="5">
        <f t="shared" si="47"/>
        <v>7.0999999999999994E-2</v>
      </c>
      <c r="F725" s="2">
        <f t="shared" si="48"/>
        <v>3.4488971999999998</v>
      </c>
      <c r="H725" s="1">
        <v>43623.520833333336</v>
      </c>
      <c r="I725">
        <v>5.0999999999999997E-2</v>
      </c>
      <c r="J725" s="5">
        <f t="shared" si="46"/>
        <v>4.5999999999999999E-2</v>
      </c>
      <c r="L725" s="6"/>
      <c r="M725" s="2">
        <f t="shared" si="45"/>
        <v>1.3371871999999998</v>
      </c>
    </row>
    <row r="726" spans="1:13" x14ac:dyDescent="0.25">
      <c r="A726" s="1">
        <v>43623.524305555555</v>
      </c>
      <c r="B726">
        <v>7.1999999999999995E-2</v>
      </c>
      <c r="C726" s="5">
        <f t="shared" si="47"/>
        <v>7.1999999999999995E-2</v>
      </c>
      <c r="F726" s="2">
        <f t="shared" si="48"/>
        <v>3.5461367999999998</v>
      </c>
      <c r="H726" s="1">
        <v>43623.524305555555</v>
      </c>
      <c r="I726">
        <v>5.1999999999999998E-2</v>
      </c>
      <c r="J726" s="5">
        <f t="shared" si="46"/>
        <v>4.7E-2</v>
      </c>
      <c r="L726" s="6"/>
      <c r="M726" s="2">
        <f t="shared" si="45"/>
        <v>1.4098668000000001</v>
      </c>
    </row>
    <row r="727" spans="1:13" x14ac:dyDescent="0.25">
      <c r="A727" s="1">
        <v>43623.527777777781</v>
      </c>
      <c r="B727">
        <v>7.0999999999999994E-2</v>
      </c>
      <c r="C727" s="5">
        <f t="shared" si="47"/>
        <v>7.0999999999999994E-2</v>
      </c>
      <c r="F727" s="2">
        <f t="shared" si="48"/>
        <v>3.4488971999999998</v>
      </c>
      <c r="H727" s="1">
        <v>43623.527777777781</v>
      </c>
      <c r="I727">
        <v>5.1999999999999998E-2</v>
      </c>
      <c r="J727" s="5">
        <f t="shared" si="46"/>
        <v>4.7E-2</v>
      </c>
      <c r="L727" s="6"/>
      <c r="M727" s="2">
        <f t="shared" si="45"/>
        <v>1.4098668000000001</v>
      </c>
    </row>
    <row r="728" spans="1:13" x14ac:dyDescent="0.25">
      <c r="A728" s="1">
        <v>43623.53125</v>
      </c>
      <c r="B728">
        <v>7.0999999999999994E-2</v>
      </c>
      <c r="C728" s="5">
        <f t="shared" si="47"/>
        <v>7.0999999999999994E-2</v>
      </c>
      <c r="F728" s="2">
        <f t="shared" si="48"/>
        <v>3.4488971999999998</v>
      </c>
      <c r="H728" s="1">
        <v>43623.53125</v>
      </c>
      <c r="I728">
        <v>5.1999999999999998E-2</v>
      </c>
      <c r="J728" s="5">
        <f t="shared" si="46"/>
        <v>4.7E-2</v>
      </c>
      <c r="L728" s="6"/>
      <c r="M728" s="2">
        <f t="shared" si="45"/>
        <v>1.4098668000000001</v>
      </c>
    </row>
    <row r="729" spans="1:13" x14ac:dyDescent="0.25">
      <c r="A729" s="1">
        <v>43623.534722222219</v>
      </c>
      <c r="B729">
        <v>7.1999999999999995E-2</v>
      </c>
      <c r="C729" s="5">
        <f t="shared" si="47"/>
        <v>7.1999999999999995E-2</v>
      </c>
      <c r="F729" s="2">
        <f t="shared" si="48"/>
        <v>3.5461367999999998</v>
      </c>
      <c r="H729" s="1">
        <v>43623.534722222219</v>
      </c>
      <c r="I729">
        <v>4.8000000000000001E-2</v>
      </c>
      <c r="J729" s="5">
        <f t="shared" si="46"/>
        <v>4.3000000000000003E-2</v>
      </c>
      <c r="L729" s="6"/>
      <c r="M729" s="2">
        <f t="shared" si="45"/>
        <v>1.1250428000000001</v>
      </c>
    </row>
    <row r="730" spans="1:13" x14ac:dyDescent="0.25">
      <c r="A730" s="1">
        <v>43623.538194444445</v>
      </c>
      <c r="B730">
        <v>7.1999999999999995E-2</v>
      </c>
      <c r="C730" s="5">
        <f t="shared" si="47"/>
        <v>7.1999999999999995E-2</v>
      </c>
      <c r="F730" s="2">
        <f t="shared" si="48"/>
        <v>3.5461367999999998</v>
      </c>
      <c r="H730" s="1">
        <v>43623.538194444445</v>
      </c>
      <c r="I730">
        <v>4.9000000000000002E-2</v>
      </c>
      <c r="J730" s="5">
        <f t="shared" si="46"/>
        <v>4.4000000000000004E-2</v>
      </c>
      <c r="L730" s="6"/>
      <c r="M730" s="2">
        <f t="shared" si="45"/>
        <v>1.1947752</v>
      </c>
    </row>
    <row r="731" spans="1:13" x14ac:dyDescent="0.25">
      <c r="A731" s="1">
        <v>43623.541666666664</v>
      </c>
      <c r="B731">
        <v>7.0999999999999994E-2</v>
      </c>
      <c r="C731" s="5">
        <f t="shared" si="47"/>
        <v>7.0999999999999994E-2</v>
      </c>
      <c r="F731" s="2">
        <f t="shared" si="48"/>
        <v>3.4488971999999998</v>
      </c>
      <c r="H731" s="1">
        <v>43623.541666666664</v>
      </c>
      <c r="I731">
        <v>4.9000000000000002E-2</v>
      </c>
      <c r="J731" s="5">
        <f t="shared" si="46"/>
        <v>4.4000000000000004E-2</v>
      </c>
      <c r="L731" s="6"/>
      <c r="M731" s="2">
        <f t="shared" si="45"/>
        <v>1.1947752</v>
      </c>
    </row>
    <row r="732" spans="1:13" x14ac:dyDescent="0.25">
      <c r="A732" s="1">
        <v>43623.545138888891</v>
      </c>
      <c r="B732">
        <v>7.0999999999999994E-2</v>
      </c>
      <c r="C732" s="5">
        <f t="shared" si="47"/>
        <v>7.0999999999999994E-2</v>
      </c>
      <c r="F732" s="2">
        <f t="shared" si="48"/>
        <v>3.4488971999999998</v>
      </c>
      <c r="H732" s="1">
        <v>43623.545138888891</v>
      </c>
      <c r="I732">
        <v>5.0999999999999997E-2</v>
      </c>
      <c r="J732" s="5">
        <f t="shared" si="46"/>
        <v>4.5999999999999999E-2</v>
      </c>
      <c r="L732" s="6"/>
      <c r="M732" s="2">
        <f t="shared" si="45"/>
        <v>1.3371871999999998</v>
      </c>
    </row>
    <row r="733" spans="1:13" x14ac:dyDescent="0.25">
      <c r="A733" s="1">
        <v>43623.548611111109</v>
      </c>
      <c r="B733">
        <v>7.0999999999999994E-2</v>
      </c>
      <c r="C733" s="5">
        <f t="shared" si="47"/>
        <v>7.0999999999999994E-2</v>
      </c>
      <c r="F733" s="2">
        <f t="shared" si="48"/>
        <v>3.4488971999999998</v>
      </c>
      <c r="H733" s="1">
        <v>43623.548611111109</v>
      </c>
      <c r="I733">
        <v>5.0999999999999997E-2</v>
      </c>
      <c r="J733" s="5">
        <f t="shared" si="46"/>
        <v>4.5999999999999999E-2</v>
      </c>
      <c r="L733" s="6"/>
      <c r="M733" s="2">
        <f t="shared" si="45"/>
        <v>1.3371871999999998</v>
      </c>
    </row>
    <row r="734" spans="1:13" x14ac:dyDescent="0.25">
      <c r="A734" s="1">
        <v>43623.552083333336</v>
      </c>
      <c r="B734">
        <v>7.1999999999999995E-2</v>
      </c>
      <c r="C734" s="5">
        <f t="shared" si="47"/>
        <v>7.1999999999999995E-2</v>
      </c>
      <c r="F734" s="2">
        <f t="shared" si="48"/>
        <v>3.5461367999999998</v>
      </c>
      <c r="H734" s="1">
        <v>43623.552083333336</v>
      </c>
      <c r="I734">
        <v>5.1999999999999998E-2</v>
      </c>
      <c r="J734" s="5">
        <f t="shared" si="46"/>
        <v>4.7E-2</v>
      </c>
      <c r="L734" s="6"/>
      <c r="M734" s="2">
        <f t="shared" si="45"/>
        <v>1.4098668000000001</v>
      </c>
    </row>
    <row r="735" spans="1:13" x14ac:dyDescent="0.25">
      <c r="A735" s="1">
        <v>43623.555555555555</v>
      </c>
      <c r="B735">
        <v>7.1999999999999995E-2</v>
      </c>
      <c r="C735" s="5">
        <f t="shared" si="47"/>
        <v>7.1999999999999995E-2</v>
      </c>
      <c r="F735" s="2">
        <f t="shared" si="48"/>
        <v>3.5461367999999998</v>
      </c>
      <c r="H735" s="1">
        <v>43623.555555555555</v>
      </c>
      <c r="I735">
        <v>5.0999999999999997E-2</v>
      </c>
      <c r="J735" s="5">
        <f t="shared" si="46"/>
        <v>4.5999999999999999E-2</v>
      </c>
      <c r="L735" s="6"/>
      <c r="M735" s="2">
        <f t="shared" si="45"/>
        <v>1.3371871999999998</v>
      </c>
    </row>
    <row r="736" spans="1:13" x14ac:dyDescent="0.25">
      <c r="A736" s="1">
        <v>43623.559027777781</v>
      </c>
      <c r="B736">
        <v>7.0999999999999994E-2</v>
      </c>
      <c r="C736" s="5">
        <f t="shared" si="47"/>
        <v>7.0999999999999994E-2</v>
      </c>
      <c r="F736" s="2">
        <f t="shared" si="48"/>
        <v>3.4488971999999998</v>
      </c>
      <c r="H736" s="1">
        <v>43623.559027777781</v>
      </c>
      <c r="I736">
        <v>5.1999999999999998E-2</v>
      </c>
      <c r="J736" s="5">
        <f t="shared" si="46"/>
        <v>4.7E-2</v>
      </c>
      <c r="L736" s="6"/>
      <c r="M736" s="2">
        <f t="shared" si="45"/>
        <v>1.4098668000000001</v>
      </c>
    </row>
    <row r="737" spans="1:13" x14ac:dyDescent="0.25">
      <c r="A737" s="1">
        <v>43623.5625</v>
      </c>
      <c r="B737">
        <v>7.0999999999999994E-2</v>
      </c>
      <c r="C737" s="5">
        <f t="shared" si="47"/>
        <v>7.0999999999999994E-2</v>
      </c>
      <c r="F737" s="2">
        <f t="shared" si="48"/>
        <v>3.4488971999999998</v>
      </c>
      <c r="H737" s="1">
        <v>43623.5625</v>
      </c>
      <c r="I737">
        <v>5.0999999999999997E-2</v>
      </c>
      <c r="J737" s="5">
        <f t="shared" si="46"/>
        <v>4.5999999999999999E-2</v>
      </c>
      <c r="L737" s="6"/>
      <c r="M737" s="2">
        <f t="shared" si="45"/>
        <v>1.3371871999999998</v>
      </c>
    </row>
    <row r="738" spans="1:13" x14ac:dyDescent="0.25">
      <c r="A738" s="1">
        <v>43623.565972222219</v>
      </c>
      <c r="B738">
        <v>7.0999999999999994E-2</v>
      </c>
      <c r="C738" s="5">
        <f t="shared" si="47"/>
        <v>7.0999999999999994E-2</v>
      </c>
      <c r="F738" s="2">
        <f t="shared" si="48"/>
        <v>3.4488971999999998</v>
      </c>
      <c r="H738" s="1">
        <v>43623.565972222219</v>
      </c>
      <c r="I738">
        <v>5.0999999999999997E-2</v>
      </c>
      <c r="J738" s="5">
        <f t="shared" si="46"/>
        <v>4.5999999999999999E-2</v>
      </c>
      <c r="L738" s="6"/>
      <c r="M738" s="2">
        <f t="shared" si="45"/>
        <v>1.3371871999999998</v>
      </c>
    </row>
    <row r="739" spans="1:13" x14ac:dyDescent="0.25">
      <c r="A739" s="1">
        <v>43623.569444444445</v>
      </c>
      <c r="B739">
        <v>7.0999999999999994E-2</v>
      </c>
      <c r="C739" s="5">
        <f t="shared" si="47"/>
        <v>7.0999999999999994E-2</v>
      </c>
      <c r="F739" s="2">
        <f t="shared" si="48"/>
        <v>3.4488971999999998</v>
      </c>
      <c r="H739" s="1">
        <v>43623.569444444445</v>
      </c>
      <c r="I739">
        <v>5.0999999999999997E-2</v>
      </c>
      <c r="J739" s="5">
        <f t="shared" si="46"/>
        <v>4.5999999999999999E-2</v>
      </c>
      <c r="L739" s="6"/>
      <c r="M739" s="2">
        <f t="shared" si="45"/>
        <v>1.3371871999999998</v>
      </c>
    </row>
    <row r="740" spans="1:13" x14ac:dyDescent="0.25">
      <c r="A740" s="1">
        <v>43623.572916666664</v>
      </c>
      <c r="B740">
        <v>7.0999999999999994E-2</v>
      </c>
      <c r="C740" s="5">
        <f t="shared" si="47"/>
        <v>7.0999999999999994E-2</v>
      </c>
      <c r="F740" s="2">
        <f t="shared" si="48"/>
        <v>3.4488971999999998</v>
      </c>
      <c r="H740" s="1">
        <v>43623.572916666664</v>
      </c>
      <c r="I740">
        <v>5.0999999999999997E-2</v>
      </c>
      <c r="J740" s="5">
        <f t="shared" si="46"/>
        <v>4.5999999999999999E-2</v>
      </c>
      <c r="L740" s="6"/>
      <c r="M740" s="2">
        <f t="shared" si="45"/>
        <v>1.3371871999999998</v>
      </c>
    </row>
    <row r="741" spans="1:13" x14ac:dyDescent="0.25">
      <c r="A741" s="1">
        <v>43623.576388888891</v>
      </c>
      <c r="B741">
        <v>7.0999999999999994E-2</v>
      </c>
      <c r="C741" s="5">
        <f t="shared" si="47"/>
        <v>7.0999999999999994E-2</v>
      </c>
      <c r="F741" s="2">
        <f t="shared" si="48"/>
        <v>3.4488971999999998</v>
      </c>
      <c r="H741" s="1">
        <v>43623.576388888891</v>
      </c>
      <c r="I741">
        <v>5.0999999999999997E-2</v>
      </c>
      <c r="J741" s="5">
        <f t="shared" si="46"/>
        <v>4.5999999999999999E-2</v>
      </c>
      <c r="L741" s="6"/>
      <c r="M741" s="2">
        <f t="shared" si="45"/>
        <v>1.3371871999999998</v>
      </c>
    </row>
    <row r="742" spans="1:13" x14ac:dyDescent="0.25">
      <c r="A742" s="1">
        <v>43623.579861111109</v>
      </c>
      <c r="B742">
        <v>7.1999999999999995E-2</v>
      </c>
      <c r="C742" s="5">
        <f t="shared" si="47"/>
        <v>7.1999999999999995E-2</v>
      </c>
      <c r="F742" s="2">
        <f t="shared" si="48"/>
        <v>3.5461367999999998</v>
      </c>
      <c r="H742" s="1">
        <v>43623.579861111109</v>
      </c>
      <c r="I742">
        <v>5.0999999999999997E-2</v>
      </c>
      <c r="J742" s="5">
        <f t="shared" si="46"/>
        <v>4.5999999999999999E-2</v>
      </c>
      <c r="L742" s="6"/>
      <c r="M742" s="2">
        <f t="shared" si="45"/>
        <v>1.3371871999999998</v>
      </c>
    </row>
    <row r="743" spans="1:13" x14ac:dyDescent="0.25">
      <c r="A743" s="1">
        <v>43623.583333333336</v>
      </c>
      <c r="B743">
        <v>7.0999999999999994E-2</v>
      </c>
      <c r="C743" s="5">
        <f t="shared" si="47"/>
        <v>7.0999999999999994E-2</v>
      </c>
      <c r="F743" s="2">
        <f t="shared" si="48"/>
        <v>3.4488971999999998</v>
      </c>
      <c r="H743" s="1">
        <v>43623.583333333336</v>
      </c>
      <c r="I743">
        <v>5.0999999999999997E-2</v>
      </c>
      <c r="J743" s="5">
        <f t="shared" si="46"/>
        <v>4.5999999999999999E-2</v>
      </c>
      <c r="L743" s="6"/>
      <c r="M743" s="2">
        <f t="shared" si="45"/>
        <v>1.3371871999999998</v>
      </c>
    </row>
    <row r="744" spans="1:13" x14ac:dyDescent="0.25">
      <c r="A744" s="1">
        <v>43623.586805555555</v>
      </c>
      <c r="B744">
        <v>7.1999999999999995E-2</v>
      </c>
      <c r="C744" s="5">
        <f t="shared" si="47"/>
        <v>7.1999999999999995E-2</v>
      </c>
      <c r="F744" s="2">
        <f t="shared" si="48"/>
        <v>3.5461367999999998</v>
      </c>
      <c r="H744" s="1">
        <v>43623.586805555555</v>
      </c>
      <c r="I744">
        <v>0.05</v>
      </c>
      <c r="J744" s="5">
        <f t="shared" si="46"/>
        <v>4.5000000000000005E-2</v>
      </c>
      <c r="L744" s="6"/>
      <c r="M744" s="2">
        <f t="shared" si="45"/>
        <v>1.2654900000000002</v>
      </c>
    </row>
    <row r="745" spans="1:13" x14ac:dyDescent="0.25">
      <c r="A745" s="1">
        <v>43623.590277777781</v>
      </c>
      <c r="B745">
        <v>7.0999999999999994E-2</v>
      </c>
      <c r="C745" s="5">
        <f t="shared" si="47"/>
        <v>7.0999999999999994E-2</v>
      </c>
      <c r="F745" s="2">
        <f t="shared" si="48"/>
        <v>3.4488971999999998</v>
      </c>
      <c r="H745" s="1">
        <v>43623.590277777781</v>
      </c>
      <c r="I745">
        <v>0.05</v>
      </c>
      <c r="J745" s="5">
        <f t="shared" si="46"/>
        <v>4.5000000000000005E-2</v>
      </c>
      <c r="L745" s="6"/>
      <c r="M745" s="2">
        <f t="shared" si="45"/>
        <v>1.2654900000000002</v>
      </c>
    </row>
    <row r="746" spans="1:13" x14ac:dyDescent="0.25">
      <c r="A746" s="1">
        <v>43623.59375</v>
      </c>
      <c r="B746">
        <v>7.0999999999999994E-2</v>
      </c>
      <c r="C746" s="5">
        <f t="shared" si="47"/>
        <v>7.0999999999999994E-2</v>
      </c>
      <c r="F746" s="2">
        <f t="shared" si="48"/>
        <v>3.4488971999999998</v>
      </c>
      <c r="H746" s="1">
        <v>43623.59375</v>
      </c>
      <c r="I746">
        <v>0.05</v>
      </c>
      <c r="J746" s="5">
        <f t="shared" si="46"/>
        <v>4.5000000000000005E-2</v>
      </c>
      <c r="L746" s="6"/>
      <c r="M746" s="2">
        <f t="shared" si="45"/>
        <v>1.2654900000000002</v>
      </c>
    </row>
    <row r="747" spans="1:13" x14ac:dyDescent="0.25">
      <c r="A747" s="1">
        <v>43623.597222222219</v>
      </c>
      <c r="B747">
        <v>7.0999999999999994E-2</v>
      </c>
      <c r="C747" s="5">
        <f t="shared" si="47"/>
        <v>7.0999999999999994E-2</v>
      </c>
      <c r="F747" s="2">
        <f t="shared" si="48"/>
        <v>3.4488971999999998</v>
      </c>
      <c r="H747" s="1">
        <v>43623.597222222219</v>
      </c>
      <c r="I747">
        <v>0.05</v>
      </c>
      <c r="J747" s="5">
        <f t="shared" si="46"/>
        <v>4.5000000000000005E-2</v>
      </c>
      <c r="L747" s="6"/>
      <c r="M747" s="2">
        <f t="shared" si="45"/>
        <v>1.2654900000000002</v>
      </c>
    </row>
    <row r="748" spans="1:13" x14ac:dyDescent="0.25">
      <c r="A748" s="1">
        <v>43623.600694444445</v>
      </c>
      <c r="B748">
        <v>7.0999999999999994E-2</v>
      </c>
      <c r="C748" s="5">
        <f t="shared" si="47"/>
        <v>7.0999999999999994E-2</v>
      </c>
      <c r="F748" s="2">
        <f t="shared" si="48"/>
        <v>3.4488971999999998</v>
      </c>
      <c r="H748" s="1">
        <v>43623.600694444445</v>
      </c>
      <c r="I748">
        <v>0.05</v>
      </c>
      <c r="J748" s="5">
        <f t="shared" si="46"/>
        <v>4.5000000000000005E-2</v>
      </c>
      <c r="L748" s="6"/>
      <c r="M748" s="2">
        <f t="shared" si="45"/>
        <v>1.2654900000000002</v>
      </c>
    </row>
    <row r="749" spans="1:13" x14ac:dyDescent="0.25">
      <c r="A749" s="1">
        <v>43623.604166666664</v>
      </c>
      <c r="B749">
        <v>7.0999999999999994E-2</v>
      </c>
      <c r="C749" s="5">
        <f t="shared" si="47"/>
        <v>7.0999999999999994E-2</v>
      </c>
      <c r="F749" s="2">
        <f t="shared" si="48"/>
        <v>3.4488971999999998</v>
      </c>
      <c r="H749" s="1">
        <v>43623.604166666664</v>
      </c>
      <c r="I749">
        <v>0.05</v>
      </c>
      <c r="J749" s="5">
        <f t="shared" si="46"/>
        <v>4.5000000000000005E-2</v>
      </c>
      <c r="L749" s="6"/>
      <c r="M749" s="2">
        <f t="shared" si="45"/>
        <v>1.2654900000000002</v>
      </c>
    </row>
    <row r="750" spans="1:13" x14ac:dyDescent="0.25">
      <c r="A750" s="1">
        <v>43623.607638888891</v>
      </c>
      <c r="B750">
        <v>7.0999999999999994E-2</v>
      </c>
      <c r="C750" s="5">
        <f t="shared" si="47"/>
        <v>7.0999999999999994E-2</v>
      </c>
      <c r="F750" s="2">
        <f t="shared" si="48"/>
        <v>3.4488971999999998</v>
      </c>
      <c r="H750" s="1">
        <v>43623.607638888891</v>
      </c>
      <c r="I750">
        <v>0.05</v>
      </c>
      <c r="J750" s="5">
        <f t="shared" si="46"/>
        <v>4.5000000000000005E-2</v>
      </c>
      <c r="L750" s="6"/>
      <c r="M750" s="2">
        <f t="shared" si="45"/>
        <v>1.2654900000000002</v>
      </c>
    </row>
    <row r="751" spans="1:13" x14ac:dyDescent="0.25">
      <c r="A751" s="1">
        <v>43623.611111111109</v>
      </c>
      <c r="B751">
        <v>7.0999999999999994E-2</v>
      </c>
      <c r="C751" s="5">
        <f t="shared" si="47"/>
        <v>7.0999999999999994E-2</v>
      </c>
      <c r="F751" s="2">
        <f t="shared" si="48"/>
        <v>3.4488971999999998</v>
      </c>
      <c r="H751" s="1">
        <v>43623.611111111109</v>
      </c>
      <c r="I751">
        <v>0.05</v>
      </c>
      <c r="J751" s="5">
        <f t="shared" si="46"/>
        <v>4.5000000000000005E-2</v>
      </c>
      <c r="L751" s="6"/>
      <c r="M751" s="2">
        <f t="shared" si="45"/>
        <v>1.2654900000000002</v>
      </c>
    </row>
    <row r="752" spans="1:13" x14ac:dyDescent="0.25">
      <c r="A752" s="1">
        <v>43623.614583333336</v>
      </c>
      <c r="B752">
        <v>7.0999999999999994E-2</v>
      </c>
      <c r="C752" s="5">
        <f t="shared" si="47"/>
        <v>7.0999999999999994E-2</v>
      </c>
      <c r="F752" s="2">
        <f t="shared" si="48"/>
        <v>3.4488971999999998</v>
      </c>
      <c r="H752" s="1">
        <v>43623.614583333336</v>
      </c>
      <c r="I752">
        <v>5.0999999999999997E-2</v>
      </c>
      <c r="J752" s="5">
        <f t="shared" si="46"/>
        <v>4.5999999999999999E-2</v>
      </c>
      <c r="L752" s="6"/>
      <c r="M752" s="2">
        <f t="shared" si="45"/>
        <v>1.3371871999999998</v>
      </c>
    </row>
    <row r="753" spans="1:13" x14ac:dyDescent="0.25">
      <c r="A753" s="1">
        <v>43623.618055555555</v>
      </c>
      <c r="B753">
        <v>7.0000000000000007E-2</v>
      </c>
      <c r="C753" s="5">
        <f t="shared" si="47"/>
        <v>7.0000000000000007E-2</v>
      </c>
      <c r="F753" s="2">
        <f t="shared" si="48"/>
        <v>3.3526400000000005</v>
      </c>
      <c r="H753" s="1">
        <v>43623.618055555555</v>
      </c>
      <c r="I753">
        <v>0.05</v>
      </c>
      <c r="J753" s="5">
        <f t="shared" si="46"/>
        <v>4.5000000000000005E-2</v>
      </c>
      <c r="L753" s="6"/>
      <c r="M753" s="2">
        <f t="shared" si="45"/>
        <v>1.2654900000000002</v>
      </c>
    </row>
    <row r="754" spans="1:13" x14ac:dyDescent="0.25">
      <c r="A754" s="1">
        <v>43623.621527777781</v>
      </c>
      <c r="B754">
        <v>7.0999999999999994E-2</v>
      </c>
      <c r="C754" s="5">
        <f t="shared" si="47"/>
        <v>7.0999999999999994E-2</v>
      </c>
      <c r="F754" s="2">
        <f t="shared" si="48"/>
        <v>3.4488971999999998</v>
      </c>
      <c r="H754" s="1">
        <v>43623.621527777781</v>
      </c>
      <c r="I754">
        <v>0.05</v>
      </c>
      <c r="J754" s="5">
        <f t="shared" si="46"/>
        <v>4.5000000000000005E-2</v>
      </c>
      <c r="L754" s="6"/>
      <c r="M754" s="2">
        <f t="shared" si="45"/>
        <v>1.2654900000000002</v>
      </c>
    </row>
    <row r="755" spans="1:13" x14ac:dyDescent="0.25">
      <c r="A755" s="1">
        <v>43623.625</v>
      </c>
      <c r="B755">
        <v>7.0999999999999994E-2</v>
      </c>
      <c r="C755" s="5">
        <f t="shared" si="47"/>
        <v>7.0999999999999994E-2</v>
      </c>
      <c r="F755" s="2">
        <f t="shared" si="48"/>
        <v>3.4488971999999998</v>
      </c>
      <c r="H755" s="1">
        <v>43623.625</v>
      </c>
      <c r="I755">
        <v>4.9000000000000002E-2</v>
      </c>
      <c r="J755" s="5">
        <f t="shared" si="46"/>
        <v>4.4000000000000004E-2</v>
      </c>
      <c r="L755" s="6"/>
      <c r="M755" s="2">
        <f t="shared" si="45"/>
        <v>1.1947752</v>
      </c>
    </row>
    <row r="756" spans="1:13" x14ac:dyDescent="0.25">
      <c r="A756" s="1">
        <v>43623.628472222219</v>
      </c>
      <c r="B756">
        <v>7.0000000000000007E-2</v>
      </c>
      <c r="C756" s="5">
        <f t="shared" si="47"/>
        <v>7.0000000000000007E-2</v>
      </c>
      <c r="F756" s="2">
        <f t="shared" si="48"/>
        <v>3.3526400000000005</v>
      </c>
      <c r="H756" s="1">
        <v>43623.628472222219</v>
      </c>
      <c r="I756">
        <v>0.05</v>
      </c>
      <c r="J756" s="5">
        <f t="shared" si="46"/>
        <v>4.5000000000000005E-2</v>
      </c>
      <c r="L756" s="6"/>
      <c r="M756" s="2">
        <f t="shared" si="45"/>
        <v>1.2654900000000002</v>
      </c>
    </row>
    <row r="757" spans="1:13" x14ac:dyDescent="0.25">
      <c r="A757" s="1">
        <v>43623.631944444445</v>
      </c>
      <c r="B757">
        <v>7.0000000000000007E-2</v>
      </c>
      <c r="C757" s="5">
        <f t="shared" si="47"/>
        <v>7.0000000000000007E-2</v>
      </c>
      <c r="F757" s="2">
        <f t="shared" si="48"/>
        <v>3.3526400000000005</v>
      </c>
      <c r="H757" s="1">
        <v>43623.631944444445</v>
      </c>
      <c r="I757">
        <v>0.05</v>
      </c>
      <c r="J757" s="5">
        <f t="shared" si="46"/>
        <v>4.5000000000000005E-2</v>
      </c>
      <c r="L757" s="6"/>
      <c r="M757" s="2">
        <f t="shared" si="45"/>
        <v>1.2654900000000002</v>
      </c>
    </row>
    <row r="758" spans="1:13" x14ac:dyDescent="0.25">
      <c r="A758" s="1">
        <v>43623.635416666664</v>
      </c>
      <c r="B758">
        <v>7.0999999999999994E-2</v>
      </c>
      <c r="C758" s="5">
        <f t="shared" si="47"/>
        <v>7.0999999999999994E-2</v>
      </c>
      <c r="F758" s="2">
        <f t="shared" si="48"/>
        <v>3.4488971999999998</v>
      </c>
      <c r="H758" s="1">
        <v>43623.635416666664</v>
      </c>
      <c r="I758">
        <v>0.05</v>
      </c>
      <c r="J758" s="5">
        <f t="shared" si="46"/>
        <v>4.5000000000000005E-2</v>
      </c>
      <c r="L758" s="6"/>
      <c r="M758" s="2">
        <f t="shared" si="45"/>
        <v>1.2654900000000002</v>
      </c>
    </row>
    <row r="759" spans="1:13" x14ac:dyDescent="0.25">
      <c r="A759" s="1">
        <v>43623.638888888891</v>
      </c>
      <c r="B759">
        <v>7.0000000000000007E-2</v>
      </c>
      <c r="C759" s="5">
        <f t="shared" si="47"/>
        <v>7.0000000000000007E-2</v>
      </c>
      <c r="F759" s="2">
        <f t="shared" si="48"/>
        <v>3.3526400000000005</v>
      </c>
      <c r="H759" s="1">
        <v>43623.638888888891</v>
      </c>
      <c r="I759">
        <v>0.05</v>
      </c>
      <c r="J759" s="5">
        <f t="shared" si="46"/>
        <v>4.5000000000000005E-2</v>
      </c>
      <c r="L759" s="6"/>
      <c r="M759" s="2">
        <f t="shared" si="45"/>
        <v>1.2654900000000002</v>
      </c>
    </row>
    <row r="760" spans="1:13" x14ac:dyDescent="0.25">
      <c r="A760" s="1">
        <v>43623.642361111109</v>
      </c>
      <c r="B760">
        <v>7.0000000000000007E-2</v>
      </c>
      <c r="C760" s="5">
        <f t="shared" si="47"/>
        <v>7.0000000000000007E-2</v>
      </c>
      <c r="F760" s="2">
        <f t="shared" si="48"/>
        <v>3.3526400000000005</v>
      </c>
      <c r="H760" s="1">
        <v>43623.642361111109</v>
      </c>
      <c r="I760">
        <v>0.05</v>
      </c>
      <c r="J760" s="5">
        <f t="shared" si="46"/>
        <v>4.5000000000000005E-2</v>
      </c>
      <c r="L760" s="6"/>
      <c r="M760" s="2">
        <f t="shared" si="45"/>
        <v>1.2654900000000002</v>
      </c>
    </row>
    <row r="761" spans="1:13" x14ac:dyDescent="0.25">
      <c r="A761" s="1">
        <v>43623.645833333336</v>
      </c>
      <c r="B761">
        <v>6.9000000000000006E-2</v>
      </c>
      <c r="C761" s="5">
        <f t="shared" si="47"/>
        <v>6.9000000000000006E-2</v>
      </c>
      <c r="F761" s="2">
        <f t="shared" si="48"/>
        <v>3.2573652000000002</v>
      </c>
      <c r="H761" s="1">
        <v>43623.645833333336</v>
      </c>
      <c r="I761">
        <v>0.05</v>
      </c>
      <c r="J761" s="5">
        <f t="shared" si="46"/>
        <v>4.5000000000000005E-2</v>
      </c>
      <c r="L761" s="6"/>
      <c r="M761" s="2">
        <f t="shared" si="45"/>
        <v>1.2654900000000002</v>
      </c>
    </row>
    <row r="762" spans="1:13" x14ac:dyDescent="0.25">
      <c r="A762" s="1">
        <v>43623.649305555555</v>
      </c>
      <c r="B762">
        <v>7.0000000000000007E-2</v>
      </c>
      <c r="C762" s="5">
        <f t="shared" si="47"/>
        <v>7.0000000000000007E-2</v>
      </c>
      <c r="F762" s="2">
        <f t="shared" si="48"/>
        <v>3.3526400000000005</v>
      </c>
      <c r="H762" s="1">
        <v>43623.649305555555</v>
      </c>
      <c r="I762">
        <v>0.05</v>
      </c>
      <c r="J762" s="5">
        <f t="shared" si="46"/>
        <v>4.5000000000000005E-2</v>
      </c>
      <c r="L762" s="6"/>
      <c r="M762" s="2">
        <f t="shared" si="45"/>
        <v>1.2654900000000002</v>
      </c>
    </row>
    <row r="763" spans="1:13" x14ac:dyDescent="0.25">
      <c r="A763" s="1">
        <v>43623.652777777781</v>
      </c>
      <c r="B763">
        <v>6.9000000000000006E-2</v>
      </c>
      <c r="C763" s="5">
        <f t="shared" si="47"/>
        <v>6.9000000000000006E-2</v>
      </c>
      <c r="F763" s="2">
        <f t="shared" si="48"/>
        <v>3.2573652000000002</v>
      </c>
      <c r="H763" s="1">
        <v>43623.652777777781</v>
      </c>
      <c r="I763">
        <v>0.05</v>
      </c>
      <c r="J763" s="5">
        <f t="shared" si="46"/>
        <v>4.5000000000000005E-2</v>
      </c>
      <c r="L763" s="6"/>
      <c r="M763" s="2">
        <f t="shared" si="45"/>
        <v>1.2654900000000002</v>
      </c>
    </row>
    <row r="764" spans="1:13" x14ac:dyDescent="0.25">
      <c r="A764" s="1">
        <v>43623.65625</v>
      </c>
      <c r="B764">
        <v>6.9000000000000006E-2</v>
      </c>
      <c r="C764" s="5">
        <f t="shared" si="47"/>
        <v>6.9000000000000006E-2</v>
      </c>
      <c r="F764" s="2">
        <f t="shared" si="48"/>
        <v>3.2573652000000002</v>
      </c>
      <c r="H764" s="1">
        <v>43623.65625</v>
      </c>
      <c r="I764">
        <v>0.05</v>
      </c>
      <c r="J764" s="5">
        <f t="shared" si="46"/>
        <v>4.5000000000000005E-2</v>
      </c>
      <c r="L764" s="6"/>
      <c r="M764" s="2">
        <f t="shared" si="45"/>
        <v>1.2654900000000002</v>
      </c>
    </row>
    <row r="765" spans="1:13" x14ac:dyDescent="0.25">
      <c r="A765" s="1">
        <v>43623.659722222219</v>
      </c>
      <c r="B765">
        <v>6.9000000000000006E-2</v>
      </c>
      <c r="C765" s="5">
        <f t="shared" si="47"/>
        <v>6.9000000000000006E-2</v>
      </c>
      <c r="F765" s="2">
        <f t="shared" si="48"/>
        <v>3.2573652000000002</v>
      </c>
      <c r="H765" s="1">
        <v>43623.659722222219</v>
      </c>
      <c r="I765">
        <v>4.9000000000000002E-2</v>
      </c>
      <c r="J765" s="5">
        <f t="shared" si="46"/>
        <v>4.4000000000000004E-2</v>
      </c>
      <c r="L765" s="6"/>
      <c r="M765" s="2">
        <f t="shared" si="45"/>
        <v>1.1947752</v>
      </c>
    </row>
    <row r="766" spans="1:13" x14ac:dyDescent="0.25">
      <c r="A766" s="1">
        <v>43623.663194444445</v>
      </c>
      <c r="B766">
        <v>6.9000000000000006E-2</v>
      </c>
      <c r="C766" s="5">
        <f t="shared" si="47"/>
        <v>6.9000000000000006E-2</v>
      </c>
      <c r="F766" s="2">
        <f t="shared" si="48"/>
        <v>3.2573652000000002</v>
      </c>
      <c r="H766" s="1">
        <v>43623.663194444445</v>
      </c>
      <c r="I766">
        <v>0.05</v>
      </c>
      <c r="J766" s="5">
        <f t="shared" si="46"/>
        <v>4.5000000000000005E-2</v>
      </c>
      <c r="L766" s="6"/>
      <c r="M766" s="2">
        <f t="shared" si="45"/>
        <v>1.2654900000000002</v>
      </c>
    </row>
    <row r="767" spans="1:13" x14ac:dyDescent="0.25">
      <c r="A767" s="1">
        <v>43623.666666666664</v>
      </c>
      <c r="B767">
        <v>6.9000000000000006E-2</v>
      </c>
      <c r="C767" s="5">
        <f t="shared" si="47"/>
        <v>6.9000000000000006E-2</v>
      </c>
      <c r="F767" s="2">
        <f t="shared" si="48"/>
        <v>3.2573652000000002</v>
      </c>
      <c r="H767" s="1">
        <v>43623.666666666664</v>
      </c>
      <c r="I767">
        <v>0.05</v>
      </c>
      <c r="J767" s="5">
        <f t="shared" si="46"/>
        <v>4.5000000000000005E-2</v>
      </c>
      <c r="L767" s="6"/>
      <c r="M767" s="2">
        <f t="shared" ref="M767:M830" si="49">IF(J767&gt;0.219,94.561*J767^0.4124,IF(J767&gt;0.129,68.401*LN(J767)+152.16,IF(J767=0,0,IF(J767&lt;0.029,353.7*J767*J767-2.6469*J767+0.0066,491.2*J767*J767+26.998*J767-0.9441))))</f>
        <v>1.2654900000000002</v>
      </c>
    </row>
    <row r="768" spans="1:13" x14ac:dyDescent="0.25">
      <c r="A768" s="1">
        <v>43623.670138888891</v>
      </c>
      <c r="B768">
        <v>6.9000000000000006E-2</v>
      </c>
      <c r="C768" s="5">
        <f t="shared" si="47"/>
        <v>6.9000000000000006E-2</v>
      </c>
      <c r="F768" s="2">
        <f t="shared" si="48"/>
        <v>3.2573652000000002</v>
      </c>
      <c r="H768" s="1">
        <v>43623.670138888891</v>
      </c>
      <c r="I768">
        <v>4.9000000000000002E-2</v>
      </c>
      <c r="J768" s="5">
        <f t="shared" ref="J768:J831" si="50">I768-0.005</f>
        <v>4.4000000000000004E-2</v>
      </c>
      <c r="L768" s="6"/>
      <c r="M768" s="2">
        <f t="shared" si="49"/>
        <v>1.1947752</v>
      </c>
    </row>
    <row r="769" spans="1:13" x14ac:dyDescent="0.25">
      <c r="A769" s="1">
        <v>43623.673611111109</v>
      </c>
      <c r="B769">
        <v>6.9000000000000006E-2</v>
      </c>
      <c r="C769" s="5">
        <f t="shared" ref="C769:C832" si="51">B769</f>
        <v>6.9000000000000006E-2</v>
      </c>
      <c r="F769" s="2">
        <f t="shared" ref="F769:F832" si="52">IF(C769&gt;0.219,94.561*C769^0.4124,IF(C769&gt;0.129,68.401*LN(C769)+152.16,IF(C769=0,0,IF(C769&lt;0.029,353.7*C769*C769-2.6469*C769+0.0066,491.2*C769*C769+26.998*C769-0.9441))))</f>
        <v>3.2573652000000002</v>
      </c>
      <c r="H769" s="1">
        <v>43623.673611111109</v>
      </c>
      <c r="I769">
        <v>0.05</v>
      </c>
      <c r="J769" s="5">
        <f t="shared" si="50"/>
        <v>4.5000000000000005E-2</v>
      </c>
      <c r="L769" s="6"/>
      <c r="M769" s="2">
        <f t="shared" si="49"/>
        <v>1.2654900000000002</v>
      </c>
    </row>
    <row r="770" spans="1:13" x14ac:dyDescent="0.25">
      <c r="A770" s="1">
        <v>43623.677083333336</v>
      </c>
      <c r="B770">
        <v>6.9000000000000006E-2</v>
      </c>
      <c r="C770" s="5">
        <f t="shared" si="51"/>
        <v>6.9000000000000006E-2</v>
      </c>
      <c r="F770" s="2">
        <f t="shared" si="52"/>
        <v>3.2573652000000002</v>
      </c>
      <c r="H770" s="1">
        <v>43623.677083333336</v>
      </c>
      <c r="I770">
        <v>4.9000000000000002E-2</v>
      </c>
      <c r="J770" s="5">
        <f t="shared" si="50"/>
        <v>4.4000000000000004E-2</v>
      </c>
      <c r="L770" s="6"/>
      <c r="M770" s="2">
        <f t="shared" si="49"/>
        <v>1.1947752</v>
      </c>
    </row>
    <row r="771" spans="1:13" x14ac:dyDescent="0.25">
      <c r="A771" s="1">
        <v>43623.680555555555</v>
      </c>
      <c r="B771">
        <v>6.9000000000000006E-2</v>
      </c>
      <c r="C771" s="5">
        <f t="shared" si="51"/>
        <v>6.9000000000000006E-2</v>
      </c>
      <c r="F771" s="2">
        <f t="shared" si="52"/>
        <v>3.2573652000000002</v>
      </c>
      <c r="H771" s="1">
        <v>43623.680555555555</v>
      </c>
      <c r="I771">
        <v>4.9000000000000002E-2</v>
      </c>
      <c r="J771" s="5">
        <f t="shared" si="50"/>
        <v>4.4000000000000004E-2</v>
      </c>
      <c r="L771" s="6"/>
      <c r="M771" s="2">
        <f t="shared" si="49"/>
        <v>1.1947752</v>
      </c>
    </row>
    <row r="772" spans="1:13" x14ac:dyDescent="0.25">
      <c r="A772" s="1">
        <v>43623.684027777781</v>
      </c>
      <c r="B772">
        <v>6.8000000000000005E-2</v>
      </c>
      <c r="C772" s="5">
        <f t="shared" si="51"/>
        <v>6.8000000000000005E-2</v>
      </c>
      <c r="F772" s="2">
        <f t="shared" si="52"/>
        <v>3.1630728000000006</v>
      </c>
      <c r="H772" s="1">
        <v>43623.684027777781</v>
      </c>
      <c r="I772">
        <v>0.05</v>
      </c>
      <c r="J772" s="5">
        <f t="shared" si="50"/>
        <v>4.5000000000000005E-2</v>
      </c>
      <c r="L772" s="6"/>
      <c r="M772" s="2">
        <f t="shared" si="49"/>
        <v>1.2654900000000002</v>
      </c>
    </row>
    <row r="773" spans="1:13" x14ac:dyDescent="0.25">
      <c r="A773" s="1">
        <v>43623.6875</v>
      </c>
      <c r="B773">
        <v>6.9000000000000006E-2</v>
      </c>
      <c r="C773" s="5">
        <f t="shared" si="51"/>
        <v>6.9000000000000006E-2</v>
      </c>
      <c r="F773" s="2">
        <f t="shared" si="52"/>
        <v>3.2573652000000002</v>
      </c>
      <c r="H773" s="1">
        <v>43623.6875</v>
      </c>
      <c r="I773">
        <v>0.05</v>
      </c>
      <c r="J773" s="5">
        <f t="shared" si="50"/>
        <v>4.5000000000000005E-2</v>
      </c>
      <c r="L773" s="6"/>
      <c r="M773" s="2">
        <f t="shared" si="49"/>
        <v>1.2654900000000002</v>
      </c>
    </row>
    <row r="774" spans="1:13" x14ac:dyDescent="0.25">
      <c r="A774" s="1">
        <v>43623.690972222219</v>
      </c>
      <c r="B774">
        <v>6.9000000000000006E-2</v>
      </c>
      <c r="C774" s="5">
        <f t="shared" si="51"/>
        <v>6.9000000000000006E-2</v>
      </c>
      <c r="F774" s="2">
        <f t="shared" si="52"/>
        <v>3.2573652000000002</v>
      </c>
      <c r="H774" s="1">
        <v>43623.690972222219</v>
      </c>
      <c r="I774">
        <v>4.9000000000000002E-2</v>
      </c>
      <c r="J774" s="5">
        <f t="shared" si="50"/>
        <v>4.4000000000000004E-2</v>
      </c>
      <c r="L774" s="6"/>
      <c r="M774" s="2">
        <f t="shared" si="49"/>
        <v>1.1947752</v>
      </c>
    </row>
    <row r="775" spans="1:13" x14ac:dyDescent="0.25">
      <c r="A775" s="1">
        <v>43623.694444444445</v>
      </c>
      <c r="B775">
        <v>6.8000000000000005E-2</v>
      </c>
      <c r="C775" s="5">
        <f t="shared" si="51"/>
        <v>6.8000000000000005E-2</v>
      </c>
      <c r="F775" s="2">
        <f t="shared" si="52"/>
        <v>3.1630728000000006</v>
      </c>
      <c r="H775" s="1">
        <v>43623.694444444445</v>
      </c>
      <c r="I775">
        <v>4.9000000000000002E-2</v>
      </c>
      <c r="J775" s="5">
        <f t="shared" si="50"/>
        <v>4.4000000000000004E-2</v>
      </c>
      <c r="L775" s="6"/>
      <c r="M775" s="2">
        <f t="shared" si="49"/>
        <v>1.1947752</v>
      </c>
    </row>
    <row r="776" spans="1:13" x14ac:dyDescent="0.25">
      <c r="A776" s="1">
        <v>43623.697916666664</v>
      </c>
      <c r="B776">
        <v>6.9000000000000006E-2</v>
      </c>
      <c r="C776" s="5">
        <f t="shared" si="51"/>
        <v>6.9000000000000006E-2</v>
      </c>
      <c r="F776" s="2">
        <f t="shared" si="52"/>
        <v>3.2573652000000002</v>
      </c>
      <c r="H776" s="1">
        <v>43623.697916666664</v>
      </c>
      <c r="I776">
        <v>0.05</v>
      </c>
      <c r="J776" s="5">
        <f t="shared" si="50"/>
        <v>4.5000000000000005E-2</v>
      </c>
      <c r="L776" s="6"/>
      <c r="M776" s="2">
        <f t="shared" si="49"/>
        <v>1.2654900000000002</v>
      </c>
    </row>
    <row r="777" spans="1:13" x14ac:dyDescent="0.25">
      <c r="A777" s="1">
        <v>43623.701388888891</v>
      </c>
      <c r="B777">
        <v>6.9000000000000006E-2</v>
      </c>
      <c r="C777" s="5">
        <f t="shared" si="51"/>
        <v>6.9000000000000006E-2</v>
      </c>
      <c r="F777" s="2">
        <f t="shared" si="52"/>
        <v>3.2573652000000002</v>
      </c>
      <c r="H777" s="1">
        <v>43623.701388888891</v>
      </c>
      <c r="I777">
        <v>4.9000000000000002E-2</v>
      </c>
      <c r="J777" s="5">
        <f t="shared" si="50"/>
        <v>4.4000000000000004E-2</v>
      </c>
      <c r="L777" s="6"/>
      <c r="M777" s="2">
        <f t="shared" si="49"/>
        <v>1.1947752</v>
      </c>
    </row>
    <row r="778" spans="1:13" x14ac:dyDescent="0.25">
      <c r="A778" s="1">
        <v>43623.704861111109</v>
      </c>
      <c r="B778">
        <v>6.9000000000000006E-2</v>
      </c>
      <c r="C778" s="5">
        <f t="shared" si="51"/>
        <v>6.9000000000000006E-2</v>
      </c>
      <c r="F778" s="2">
        <f t="shared" si="52"/>
        <v>3.2573652000000002</v>
      </c>
      <c r="H778" s="1">
        <v>43623.704861111109</v>
      </c>
      <c r="I778">
        <v>4.9000000000000002E-2</v>
      </c>
      <c r="J778" s="5">
        <f t="shared" si="50"/>
        <v>4.4000000000000004E-2</v>
      </c>
      <c r="L778" s="6"/>
      <c r="M778" s="2">
        <f t="shared" si="49"/>
        <v>1.1947752</v>
      </c>
    </row>
    <row r="779" spans="1:13" x14ac:dyDescent="0.25">
      <c r="A779" s="1">
        <v>43623.708333333336</v>
      </c>
      <c r="B779">
        <v>6.8000000000000005E-2</v>
      </c>
      <c r="C779" s="5">
        <f t="shared" si="51"/>
        <v>6.8000000000000005E-2</v>
      </c>
      <c r="F779" s="2">
        <f t="shared" si="52"/>
        <v>3.1630728000000006</v>
      </c>
      <c r="H779" s="1">
        <v>43623.708333333336</v>
      </c>
      <c r="I779">
        <v>4.9000000000000002E-2</v>
      </c>
      <c r="J779" s="5">
        <f t="shared" si="50"/>
        <v>4.4000000000000004E-2</v>
      </c>
      <c r="L779" s="6"/>
      <c r="M779" s="2">
        <f t="shared" si="49"/>
        <v>1.1947752</v>
      </c>
    </row>
    <row r="780" spans="1:13" x14ac:dyDescent="0.25">
      <c r="A780" s="1">
        <v>43623.711805555555</v>
      </c>
      <c r="B780">
        <v>6.8000000000000005E-2</v>
      </c>
      <c r="C780" s="5">
        <f t="shared" si="51"/>
        <v>6.8000000000000005E-2</v>
      </c>
      <c r="F780" s="2">
        <f t="shared" si="52"/>
        <v>3.1630728000000006</v>
      </c>
      <c r="H780" s="1">
        <v>43623.711805555555</v>
      </c>
      <c r="I780">
        <v>4.9000000000000002E-2</v>
      </c>
      <c r="J780" s="5">
        <f t="shared" si="50"/>
        <v>4.4000000000000004E-2</v>
      </c>
      <c r="L780" s="6"/>
      <c r="M780" s="2">
        <f t="shared" si="49"/>
        <v>1.1947752</v>
      </c>
    </row>
    <row r="781" spans="1:13" x14ac:dyDescent="0.25">
      <c r="A781" s="1">
        <v>43623.715277777781</v>
      </c>
      <c r="B781">
        <v>6.8000000000000005E-2</v>
      </c>
      <c r="C781" s="5">
        <f t="shared" si="51"/>
        <v>6.8000000000000005E-2</v>
      </c>
      <c r="F781" s="2">
        <f t="shared" si="52"/>
        <v>3.1630728000000006</v>
      </c>
      <c r="H781" s="1">
        <v>43623.715277777781</v>
      </c>
      <c r="I781">
        <v>4.9000000000000002E-2</v>
      </c>
      <c r="J781" s="5">
        <f t="shared" si="50"/>
        <v>4.4000000000000004E-2</v>
      </c>
      <c r="L781" s="6"/>
      <c r="M781" s="2">
        <f t="shared" si="49"/>
        <v>1.1947752</v>
      </c>
    </row>
    <row r="782" spans="1:13" x14ac:dyDescent="0.25">
      <c r="A782" s="1">
        <v>43623.71875</v>
      </c>
      <c r="B782">
        <v>6.8000000000000005E-2</v>
      </c>
      <c r="C782" s="5">
        <f t="shared" si="51"/>
        <v>6.8000000000000005E-2</v>
      </c>
      <c r="F782" s="2">
        <f t="shared" si="52"/>
        <v>3.1630728000000006</v>
      </c>
      <c r="H782" s="1">
        <v>43623.71875</v>
      </c>
      <c r="I782">
        <v>4.9000000000000002E-2</v>
      </c>
      <c r="J782" s="5">
        <f t="shared" si="50"/>
        <v>4.4000000000000004E-2</v>
      </c>
      <c r="L782" s="6"/>
      <c r="M782" s="2">
        <f t="shared" si="49"/>
        <v>1.1947752</v>
      </c>
    </row>
    <row r="783" spans="1:13" x14ac:dyDescent="0.25">
      <c r="A783" s="1">
        <v>43623.722222222219</v>
      </c>
      <c r="B783">
        <v>6.8000000000000005E-2</v>
      </c>
      <c r="C783" s="5">
        <f t="shared" si="51"/>
        <v>6.8000000000000005E-2</v>
      </c>
      <c r="F783" s="2">
        <f t="shared" si="52"/>
        <v>3.1630728000000006</v>
      </c>
      <c r="H783" s="1">
        <v>43623.722222222219</v>
      </c>
      <c r="I783">
        <v>4.9000000000000002E-2</v>
      </c>
      <c r="J783" s="5">
        <f t="shared" si="50"/>
        <v>4.4000000000000004E-2</v>
      </c>
      <c r="L783" s="6"/>
      <c r="M783" s="2">
        <f t="shared" si="49"/>
        <v>1.1947752</v>
      </c>
    </row>
    <row r="784" spans="1:13" x14ac:dyDescent="0.25">
      <c r="A784" s="1">
        <v>43623.725694444445</v>
      </c>
      <c r="B784">
        <v>6.8000000000000005E-2</v>
      </c>
      <c r="C784" s="5">
        <f t="shared" si="51"/>
        <v>6.8000000000000005E-2</v>
      </c>
      <c r="F784" s="2">
        <f t="shared" si="52"/>
        <v>3.1630728000000006</v>
      </c>
      <c r="H784" s="1">
        <v>43623.725694444445</v>
      </c>
      <c r="I784">
        <v>4.9000000000000002E-2</v>
      </c>
      <c r="J784" s="5">
        <f t="shared" si="50"/>
        <v>4.4000000000000004E-2</v>
      </c>
      <c r="L784" s="6"/>
      <c r="M784" s="2">
        <f t="shared" si="49"/>
        <v>1.1947752</v>
      </c>
    </row>
    <row r="785" spans="1:13" x14ac:dyDescent="0.25">
      <c r="A785" s="1">
        <v>43623.729166666664</v>
      </c>
      <c r="B785">
        <v>6.8000000000000005E-2</v>
      </c>
      <c r="C785" s="5">
        <f t="shared" si="51"/>
        <v>6.8000000000000005E-2</v>
      </c>
      <c r="F785" s="2">
        <f t="shared" si="52"/>
        <v>3.1630728000000006</v>
      </c>
      <c r="H785" s="1">
        <v>43623.729166666664</v>
      </c>
      <c r="I785">
        <v>4.9000000000000002E-2</v>
      </c>
      <c r="J785" s="5">
        <f t="shared" si="50"/>
        <v>4.4000000000000004E-2</v>
      </c>
      <c r="L785" s="6"/>
      <c r="M785" s="2">
        <f t="shared" si="49"/>
        <v>1.1947752</v>
      </c>
    </row>
    <row r="786" spans="1:13" x14ac:dyDescent="0.25">
      <c r="A786" s="1">
        <v>43623.732638888891</v>
      </c>
      <c r="B786">
        <v>6.8000000000000005E-2</v>
      </c>
      <c r="C786" s="5">
        <f t="shared" si="51"/>
        <v>6.8000000000000005E-2</v>
      </c>
      <c r="F786" s="2">
        <f t="shared" si="52"/>
        <v>3.1630728000000006</v>
      </c>
      <c r="H786" s="1">
        <v>43623.732638888891</v>
      </c>
      <c r="I786">
        <v>4.9000000000000002E-2</v>
      </c>
      <c r="J786" s="5">
        <f t="shared" si="50"/>
        <v>4.4000000000000004E-2</v>
      </c>
      <c r="L786" s="6"/>
      <c r="M786" s="2">
        <f t="shared" si="49"/>
        <v>1.1947752</v>
      </c>
    </row>
    <row r="787" spans="1:13" x14ac:dyDescent="0.25">
      <c r="A787" s="1">
        <v>43623.736111111109</v>
      </c>
      <c r="B787">
        <v>6.8000000000000005E-2</v>
      </c>
      <c r="C787" s="5">
        <f t="shared" si="51"/>
        <v>6.8000000000000005E-2</v>
      </c>
      <c r="F787" s="2">
        <f t="shared" si="52"/>
        <v>3.1630728000000006</v>
      </c>
      <c r="H787" s="1">
        <v>43623.736111111109</v>
      </c>
      <c r="I787">
        <v>4.9000000000000002E-2</v>
      </c>
      <c r="J787" s="5">
        <f t="shared" si="50"/>
        <v>4.4000000000000004E-2</v>
      </c>
      <c r="L787" s="6"/>
      <c r="M787" s="2">
        <f t="shared" si="49"/>
        <v>1.1947752</v>
      </c>
    </row>
    <row r="788" spans="1:13" x14ac:dyDescent="0.25">
      <c r="A788" s="1">
        <v>43623.739583333336</v>
      </c>
      <c r="B788">
        <v>6.8000000000000005E-2</v>
      </c>
      <c r="C788" s="5">
        <f t="shared" si="51"/>
        <v>6.8000000000000005E-2</v>
      </c>
      <c r="F788" s="2">
        <f t="shared" si="52"/>
        <v>3.1630728000000006</v>
      </c>
      <c r="H788" s="1">
        <v>43623.739583333336</v>
      </c>
      <c r="I788">
        <v>4.9000000000000002E-2</v>
      </c>
      <c r="J788" s="5">
        <f t="shared" si="50"/>
        <v>4.4000000000000004E-2</v>
      </c>
      <c r="L788" s="6"/>
      <c r="M788" s="2">
        <f t="shared" si="49"/>
        <v>1.1947752</v>
      </c>
    </row>
    <row r="789" spans="1:13" x14ac:dyDescent="0.25">
      <c r="A789" s="1">
        <v>43623.743055555555</v>
      </c>
      <c r="B789">
        <v>6.8000000000000005E-2</v>
      </c>
      <c r="C789" s="5">
        <f t="shared" si="51"/>
        <v>6.8000000000000005E-2</v>
      </c>
      <c r="F789" s="2">
        <f t="shared" si="52"/>
        <v>3.1630728000000006</v>
      </c>
      <c r="H789" s="1">
        <v>43623.743055555555</v>
      </c>
      <c r="I789">
        <v>4.8000000000000001E-2</v>
      </c>
      <c r="J789" s="5">
        <f t="shared" si="50"/>
        <v>4.3000000000000003E-2</v>
      </c>
      <c r="L789" s="6"/>
      <c r="M789" s="2">
        <f t="shared" si="49"/>
        <v>1.1250428000000001</v>
      </c>
    </row>
    <row r="790" spans="1:13" x14ac:dyDescent="0.25">
      <c r="A790" s="1">
        <v>43623.746527777781</v>
      </c>
      <c r="B790">
        <v>6.8000000000000005E-2</v>
      </c>
      <c r="C790" s="5">
        <f t="shared" si="51"/>
        <v>6.8000000000000005E-2</v>
      </c>
      <c r="F790" s="2">
        <f t="shared" si="52"/>
        <v>3.1630728000000006</v>
      </c>
      <c r="H790" s="1">
        <v>43623.746527777781</v>
      </c>
      <c r="I790">
        <v>4.9000000000000002E-2</v>
      </c>
      <c r="J790" s="5">
        <f t="shared" si="50"/>
        <v>4.4000000000000004E-2</v>
      </c>
      <c r="L790" s="6"/>
      <c r="M790" s="2">
        <f t="shared" si="49"/>
        <v>1.1947752</v>
      </c>
    </row>
    <row r="791" spans="1:13" x14ac:dyDescent="0.25">
      <c r="A791" s="1">
        <v>43623.75</v>
      </c>
      <c r="B791">
        <v>6.7000000000000004E-2</v>
      </c>
      <c r="C791" s="5">
        <f t="shared" si="51"/>
        <v>6.7000000000000004E-2</v>
      </c>
      <c r="F791" s="2">
        <f t="shared" si="52"/>
        <v>3.0697627999999999</v>
      </c>
      <c r="H791" s="1">
        <v>43623.75</v>
      </c>
      <c r="I791">
        <v>4.9000000000000002E-2</v>
      </c>
      <c r="J791" s="5">
        <f t="shared" si="50"/>
        <v>4.4000000000000004E-2</v>
      </c>
      <c r="L791" s="6"/>
      <c r="M791" s="2">
        <f t="shared" si="49"/>
        <v>1.1947752</v>
      </c>
    </row>
    <row r="792" spans="1:13" x14ac:dyDescent="0.25">
      <c r="A792" s="1">
        <v>43623.753472222219</v>
      </c>
      <c r="B792">
        <v>6.7000000000000004E-2</v>
      </c>
      <c r="C792" s="5">
        <f t="shared" si="51"/>
        <v>6.7000000000000004E-2</v>
      </c>
      <c r="F792" s="2">
        <f t="shared" si="52"/>
        <v>3.0697627999999999</v>
      </c>
      <c r="H792" s="1">
        <v>43623.753472222219</v>
      </c>
      <c r="I792">
        <v>4.9000000000000002E-2</v>
      </c>
      <c r="J792" s="5">
        <f t="shared" si="50"/>
        <v>4.4000000000000004E-2</v>
      </c>
      <c r="L792" s="6"/>
      <c r="M792" s="2">
        <f t="shared" si="49"/>
        <v>1.1947752</v>
      </c>
    </row>
    <row r="793" spans="1:13" x14ac:dyDescent="0.25">
      <c r="A793" s="1">
        <v>43623.756944444445</v>
      </c>
      <c r="B793">
        <v>6.7000000000000004E-2</v>
      </c>
      <c r="C793" s="5">
        <f t="shared" si="51"/>
        <v>6.7000000000000004E-2</v>
      </c>
      <c r="F793" s="2">
        <f t="shared" si="52"/>
        <v>3.0697627999999999</v>
      </c>
      <c r="H793" s="1">
        <v>43623.756944444445</v>
      </c>
      <c r="I793">
        <v>4.9000000000000002E-2</v>
      </c>
      <c r="J793" s="5">
        <f t="shared" si="50"/>
        <v>4.4000000000000004E-2</v>
      </c>
      <c r="L793" s="6"/>
      <c r="M793" s="2">
        <f t="shared" si="49"/>
        <v>1.1947752</v>
      </c>
    </row>
    <row r="794" spans="1:13" x14ac:dyDescent="0.25">
      <c r="A794" s="1">
        <v>43623.760416666664</v>
      </c>
      <c r="B794">
        <v>6.7000000000000004E-2</v>
      </c>
      <c r="C794" s="5">
        <f t="shared" si="51"/>
        <v>6.7000000000000004E-2</v>
      </c>
      <c r="F794" s="2">
        <f t="shared" si="52"/>
        <v>3.0697627999999999</v>
      </c>
      <c r="H794" s="1">
        <v>43623.760416666664</v>
      </c>
      <c r="I794">
        <v>4.9000000000000002E-2</v>
      </c>
      <c r="J794" s="5">
        <f t="shared" si="50"/>
        <v>4.4000000000000004E-2</v>
      </c>
      <c r="L794" s="6"/>
      <c r="M794" s="2">
        <f t="shared" si="49"/>
        <v>1.1947752</v>
      </c>
    </row>
    <row r="795" spans="1:13" x14ac:dyDescent="0.25">
      <c r="A795" s="1">
        <v>43623.763888888891</v>
      </c>
      <c r="B795">
        <v>6.7000000000000004E-2</v>
      </c>
      <c r="C795" s="5">
        <f t="shared" si="51"/>
        <v>6.7000000000000004E-2</v>
      </c>
      <c r="F795" s="2">
        <f t="shared" si="52"/>
        <v>3.0697627999999999</v>
      </c>
      <c r="H795" s="1">
        <v>43623.763888888891</v>
      </c>
      <c r="I795">
        <v>4.5999999999999999E-2</v>
      </c>
      <c r="J795" s="5">
        <f t="shared" si="50"/>
        <v>4.1000000000000002E-2</v>
      </c>
      <c r="L795" s="6"/>
      <c r="M795" s="2">
        <f t="shared" si="49"/>
        <v>0.98852519999999988</v>
      </c>
    </row>
    <row r="796" spans="1:13" x14ac:dyDescent="0.25">
      <c r="A796" s="1">
        <v>43623.767361111109</v>
      </c>
      <c r="B796">
        <v>6.7000000000000004E-2</v>
      </c>
      <c r="C796" s="5">
        <f t="shared" si="51"/>
        <v>6.7000000000000004E-2</v>
      </c>
      <c r="F796" s="2">
        <f t="shared" si="52"/>
        <v>3.0697627999999999</v>
      </c>
      <c r="H796" s="1">
        <v>43623.767361111109</v>
      </c>
      <c r="I796">
        <v>4.5999999999999999E-2</v>
      </c>
      <c r="J796" s="5">
        <f t="shared" si="50"/>
        <v>4.1000000000000002E-2</v>
      </c>
      <c r="L796" s="6"/>
      <c r="M796" s="2">
        <f t="shared" si="49"/>
        <v>0.98852519999999988</v>
      </c>
    </row>
    <row r="797" spans="1:13" x14ac:dyDescent="0.25">
      <c r="A797" s="1">
        <v>43623.770833333336</v>
      </c>
      <c r="B797">
        <v>6.7000000000000004E-2</v>
      </c>
      <c r="C797" s="5">
        <f t="shared" si="51"/>
        <v>6.7000000000000004E-2</v>
      </c>
      <c r="F797" s="2">
        <f t="shared" si="52"/>
        <v>3.0697627999999999</v>
      </c>
      <c r="H797" s="1">
        <v>43623.770833333336</v>
      </c>
      <c r="I797">
        <v>4.5999999999999999E-2</v>
      </c>
      <c r="J797" s="5">
        <f t="shared" si="50"/>
        <v>4.1000000000000002E-2</v>
      </c>
      <c r="L797" s="6"/>
      <c r="M797" s="2">
        <f t="shared" si="49"/>
        <v>0.98852519999999988</v>
      </c>
    </row>
    <row r="798" spans="1:13" x14ac:dyDescent="0.25">
      <c r="A798" s="1">
        <v>43623.774305555555</v>
      </c>
      <c r="B798">
        <v>6.7000000000000004E-2</v>
      </c>
      <c r="C798" s="5">
        <f t="shared" si="51"/>
        <v>6.7000000000000004E-2</v>
      </c>
      <c r="F798" s="2">
        <f t="shared" si="52"/>
        <v>3.0697627999999999</v>
      </c>
      <c r="H798" s="1">
        <v>43623.774305555555</v>
      </c>
      <c r="I798">
        <v>4.5999999999999999E-2</v>
      </c>
      <c r="J798" s="5">
        <f t="shared" si="50"/>
        <v>4.1000000000000002E-2</v>
      </c>
      <c r="L798" s="6"/>
      <c r="M798" s="2">
        <f t="shared" si="49"/>
        <v>0.98852519999999988</v>
      </c>
    </row>
    <row r="799" spans="1:13" x14ac:dyDescent="0.25">
      <c r="A799" s="1">
        <v>43623.777777777781</v>
      </c>
      <c r="B799">
        <v>6.7000000000000004E-2</v>
      </c>
      <c r="C799" s="5">
        <f t="shared" si="51"/>
        <v>6.7000000000000004E-2</v>
      </c>
      <c r="F799" s="2">
        <f t="shared" si="52"/>
        <v>3.0697627999999999</v>
      </c>
      <c r="H799" s="1">
        <v>43623.777777777781</v>
      </c>
      <c r="I799">
        <v>4.5999999999999999E-2</v>
      </c>
      <c r="J799" s="5">
        <f t="shared" si="50"/>
        <v>4.1000000000000002E-2</v>
      </c>
      <c r="L799" s="6"/>
      <c r="M799" s="2">
        <f t="shared" si="49"/>
        <v>0.98852519999999988</v>
      </c>
    </row>
    <row r="800" spans="1:13" x14ac:dyDescent="0.25">
      <c r="A800" s="1">
        <v>43623.78125</v>
      </c>
      <c r="B800">
        <v>6.7000000000000004E-2</v>
      </c>
      <c r="C800" s="5">
        <f t="shared" si="51"/>
        <v>6.7000000000000004E-2</v>
      </c>
      <c r="F800" s="2">
        <f t="shared" si="52"/>
        <v>3.0697627999999999</v>
      </c>
      <c r="H800" s="1">
        <v>43623.78125</v>
      </c>
      <c r="I800">
        <v>4.5999999999999999E-2</v>
      </c>
      <c r="J800" s="5">
        <f t="shared" si="50"/>
        <v>4.1000000000000002E-2</v>
      </c>
      <c r="L800" s="6"/>
      <c r="M800" s="2">
        <f t="shared" si="49"/>
        <v>0.98852519999999988</v>
      </c>
    </row>
    <row r="801" spans="1:13" x14ac:dyDescent="0.25">
      <c r="A801" s="1">
        <v>43623.784722222219</v>
      </c>
      <c r="B801">
        <v>6.7000000000000004E-2</v>
      </c>
      <c r="C801" s="5">
        <f t="shared" si="51"/>
        <v>6.7000000000000004E-2</v>
      </c>
      <c r="F801" s="2">
        <f t="shared" si="52"/>
        <v>3.0697627999999999</v>
      </c>
      <c r="H801" s="1">
        <v>43623.784722222219</v>
      </c>
      <c r="I801">
        <v>4.5999999999999999E-2</v>
      </c>
      <c r="J801" s="5">
        <f t="shared" si="50"/>
        <v>4.1000000000000002E-2</v>
      </c>
      <c r="L801" s="6"/>
      <c r="M801" s="2">
        <f t="shared" si="49"/>
        <v>0.98852519999999988</v>
      </c>
    </row>
    <row r="802" spans="1:13" x14ac:dyDescent="0.25">
      <c r="A802" s="1">
        <v>43623.788194444445</v>
      </c>
      <c r="B802">
        <v>6.6000000000000003E-2</v>
      </c>
      <c r="C802" s="5">
        <f t="shared" si="51"/>
        <v>6.6000000000000003E-2</v>
      </c>
      <c r="F802" s="2">
        <f t="shared" si="52"/>
        <v>2.9774352000000004</v>
      </c>
      <c r="H802" s="1">
        <v>43623.788194444445</v>
      </c>
      <c r="I802">
        <v>4.5999999999999999E-2</v>
      </c>
      <c r="J802" s="5">
        <f t="shared" si="50"/>
        <v>4.1000000000000002E-2</v>
      </c>
      <c r="L802" s="6"/>
      <c r="M802" s="2">
        <f t="shared" si="49"/>
        <v>0.98852519999999988</v>
      </c>
    </row>
    <row r="803" spans="1:13" x14ac:dyDescent="0.25">
      <c r="A803" s="1">
        <v>43623.791666666664</v>
      </c>
      <c r="B803">
        <v>6.6000000000000003E-2</v>
      </c>
      <c r="C803" s="5">
        <f t="shared" si="51"/>
        <v>6.6000000000000003E-2</v>
      </c>
      <c r="F803" s="2">
        <f t="shared" si="52"/>
        <v>2.9774352000000004</v>
      </c>
      <c r="H803" s="1">
        <v>43623.791666666664</v>
      </c>
      <c r="I803">
        <v>4.5999999999999999E-2</v>
      </c>
      <c r="J803" s="5">
        <f t="shared" si="50"/>
        <v>4.1000000000000002E-2</v>
      </c>
      <c r="L803" s="6"/>
      <c r="M803" s="2">
        <f t="shared" si="49"/>
        <v>0.98852519999999988</v>
      </c>
    </row>
    <row r="804" spans="1:13" x14ac:dyDescent="0.25">
      <c r="A804" s="1">
        <v>43623.795138888891</v>
      </c>
      <c r="B804">
        <v>6.7000000000000004E-2</v>
      </c>
      <c r="C804" s="5">
        <f t="shared" si="51"/>
        <v>6.7000000000000004E-2</v>
      </c>
      <c r="F804" s="2">
        <f t="shared" si="52"/>
        <v>3.0697627999999999</v>
      </c>
      <c r="H804" s="1">
        <v>43623.795138888891</v>
      </c>
      <c r="I804">
        <v>4.5999999999999999E-2</v>
      </c>
      <c r="J804" s="5">
        <f t="shared" si="50"/>
        <v>4.1000000000000002E-2</v>
      </c>
      <c r="L804" s="6"/>
      <c r="M804" s="2">
        <f t="shared" si="49"/>
        <v>0.98852519999999988</v>
      </c>
    </row>
    <row r="805" spans="1:13" x14ac:dyDescent="0.25">
      <c r="A805" s="1">
        <v>43623.798611111109</v>
      </c>
      <c r="B805">
        <v>6.7000000000000004E-2</v>
      </c>
      <c r="C805" s="5">
        <f t="shared" si="51"/>
        <v>6.7000000000000004E-2</v>
      </c>
      <c r="F805" s="2">
        <f t="shared" si="52"/>
        <v>3.0697627999999999</v>
      </c>
      <c r="H805" s="1">
        <v>43623.798611111109</v>
      </c>
      <c r="I805">
        <v>4.5999999999999999E-2</v>
      </c>
      <c r="J805" s="5">
        <f t="shared" si="50"/>
        <v>4.1000000000000002E-2</v>
      </c>
      <c r="L805" s="6"/>
      <c r="M805" s="2">
        <f t="shared" si="49"/>
        <v>0.98852519999999988</v>
      </c>
    </row>
    <row r="806" spans="1:13" x14ac:dyDescent="0.25">
      <c r="A806" s="1">
        <v>43623.802083333336</v>
      </c>
      <c r="B806">
        <v>6.6000000000000003E-2</v>
      </c>
      <c r="C806" s="5">
        <f t="shared" si="51"/>
        <v>6.6000000000000003E-2</v>
      </c>
      <c r="F806" s="2">
        <f t="shared" si="52"/>
        <v>2.9774352000000004</v>
      </c>
      <c r="H806" s="1">
        <v>43623.802083333336</v>
      </c>
      <c r="I806">
        <v>4.5999999999999999E-2</v>
      </c>
      <c r="J806" s="5">
        <f t="shared" si="50"/>
        <v>4.1000000000000002E-2</v>
      </c>
      <c r="L806" s="6"/>
      <c r="M806" s="2">
        <f t="shared" si="49"/>
        <v>0.98852519999999988</v>
      </c>
    </row>
    <row r="807" spans="1:13" x14ac:dyDescent="0.25">
      <c r="A807" s="1">
        <v>43623.805555555555</v>
      </c>
      <c r="B807">
        <v>6.7000000000000004E-2</v>
      </c>
      <c r="C807" s="5">
        <f t="shared" si="51"/>
        <v>6.7000000000000004E-2</v>
      </c>
      <c r="F807" s="2">
        <f t="shared" si="52"/>
        <v>3.0697627999999999</v>
      </c>
      <c r="H807" s="1">
        <v>43623.805555555555</v>
      </c>
      <c r="I807">
        <v>4.7E-2</v>
      </c>
      <c r="J807" s="5">
        <f t="shared" si="50"/>
        <v>4.2000000000000003E-2</v>
      </c>
      <c r="L807" s="6"/>
      <c r="M807" s="2">
        <f t="shared" si="49"/>
        <v>1.0562928</v>
      </c>
    </row>
    <row r="808" spans="1:13" x14ac:dyDescent="0.25">
      <c r="A808" s="1">
        <v>43623.809027777781</v>
      </c>
      <c r="B808">
        <v>6.6000000000000003E-2</v>
      </c>
      <c r="C808" s="5">
        <f t="shared" si="51"/>
        <v>6.6000000000000003E-2</v>
      </c>
      <c r="F808" s="2">
        <f t="shared" si="52"/>
        <v>2.9774352000000004</v>
      </c>
      <c r="H808" s="1">
        <v>43623.809027777781</v>
      </c>
      <c r="I808">
        <v>4.5999999999999999E-2</v>
      </c>
      <c r="J808" s="5">
        <f t="shared" si="50"/>
        <v>4.1000000000000002E-2</v>
      </c>
      <c r="L808" s="6"/>
      <c r="M808" s="2">
        <f t="shared" si="49"/>
        <v>0.98852519999999988</v>
      </c>
    </row>
    <row r="809" spans="1:13" x14ac:dyDescent="0.25">
      <c r="A809" s="1">
        <v>43623.8125</v>
      </c>
      <c r="B809">
        <v>6.7000000000000004E-2</v>
      </c>
      <c r="C809" s="5">
        <f t="shared" si="51"/>
        <v>6.7000000000000004E-2</v>
      </c>
      <c r="F809" s="2">
        <f t="shared" si="52"/>
        <v>3.0697627999999999</v>
      </c>
      <c r="H809" s="1">
        <v>43623.8125</v>
      </c>
      <c r="I809">
        <v>4.7E-2</v>
      </c>
      <c r="J809" s="5">
        <f t="shared" si="50"/>
        <v>4.2000000000000003E-2</v>
      </c>
      <c r="L809" s="6"/>
      <c r="M809" s="2">
        <f t="shared" si="49"/>
        <v>1.0562928</v>
      </c>
    </row>
    <row r="810" spans="1:13" x14ac:dyDescent="0.25">
      <c r="A810" s="1">
        <v>43623.815972222219</v>
      </c>
      <c r="B810">
        <v>6.6000000000000003E-2</v>
      </c>
      <c r="C810" s="5">
        <f t="shared" si="51"/>
        <v>6.6000000000000003E-2</v>
      </c>
      <c r="F810" s="2">
        <f t="shared" si="52"/>
        <v>2.9774352000000004</v>
      </c>
      <c r="H810" s="1">
        <v>43623.815972222219</v>
      </c>
      <c r="I810">
        <v>4.7E-2</v>
      </c>
      <c r="J810" s="5">
        <f t="shared" si="50"/>
        <v>4.2000000000000003E-2</v>
      </c>
      <c r="L810" s="6"/>
      <c r="M810" s="2">
        <f t="shared" si="49"/>
        <v>1.0562928</v>
      </c>
    </row>
    <row r="811" spans="1:13" x14ac:dyDescent="0.25">
      <c r="A811" s="1">
        <v>43623.819444444445</v>
      </c>
      <c r="B811">
        <v>6.6000000000000003E-2</v>
      </c>
      <c r="C811" s="5">
        <f t="shared" si="51"/>
        <v>6.6000000000000003E-2</v>
      </c>
      <c r="F811" s="2">
        <f t="shared" si="52"/>
        <v>2.9774352000000004</v>
      </c>
      <c r="H811" s="1">
        <v>43623.819444444445</v>
      </c>
      <c r="I811">
        <v>4.5999999999999999E-2</v>
      </c>
      <c r="J811" s="5">
        <f t="shared" si="50"/>
        <v>4.1000000000000002E-2</v>
      </c>
      <c r="L811" s="6"/>
      <c r="M811" s="2">
        <f t="shared" si="49"/>
        <v>0.98852519999999988</v>
      </c>
    </row>
    <row r="812" spans="1:13" x14ac:dyDescent="0.25">
      <c r="A812" s="1">
        <v>43623.822916666664</v>
      </c>
      <c r="B812">
        <v>6.6000000000000003E-2</v>
      </c>
      <c r="C812" s="5">
        <f t="shared" si="51"/>
        <v>6.6000000000000003E-2</v>
      </c>
      <c r="F812" s="2">
        <f t="shared" si="52"/>
        <v>2.9774352000000004</v>
      </c>
      <c r="H812" s="1">
        <v>43623.822916666664</v>
      </c>
      <c r="I812">
        <v>4.5999999999999999E-2</v>
      </c>
      <c r="J812" s="5">
        <f t="shared" si="50"/>
        <v>4.1000000000000002E-2</v>
      </c>
      <c r="L812" s="6"/>
      <c r="M812" s="2">
        <f t="shared" si="49"/>
        <v>0.98852519999999988</v>
      </c>
    </row>
    <row r="813" spans="1:13" x14ac:dyDescent="0.25">
      <c r="A813" s="1">
        <v>43623.826388888891</v>
      </c>
      <c r="B813">
        <v>6.5000000000000002E-2</v>
      </c>
      <c r="C813" s="5">
        <f t="shared" si="51"/>
        <v>6.5000000000000002E-2</v>
      </c>
      <c r="F813" s="2">
        <f t="shared" si="52"/>
        <v>2.8860899999999998</v>
      </c>
      <c r="H813" s="1">
        <v>43623.826388888891</v>
      </c>
      <c r="I813">
        <v>4.5999999999999999E-2</v>
      </c>
      <c r="J813" s="5">
        <f t="shared" si="50"/>
        <v>4.1000000000000002E-2</v>
      </c>
      <c r="L813" s="6"/>
      <c r="M813" s="2">
        <f t="shared" si="49"/>
        <v>0.98852519999999988</v>
      </c>
    </row>
    <row r="814" spans="1:13" x14ac:dyDescent="0.25">
      <c r="A814" s="1">
        <v>43623.829861111109</v>
      </c>
      <c r="B814">
        <v>6.5000000000000002E-2</v>
      </c>
      <c r="C814" s="5">
        <f t="shared" si="51"/>
        <v>6.5000000000000002E-2</v>
      </c>
      <c r="F814" s="2">
        <f t="shared" si="52"/>
        <v>2.8860899999999998</v>
      </c>
      <c r="H814" s="1">
        <v>43623.829861111109</v>
      </c>
      <c r="I814">
        <v>4.5999999999999999E-2</v>
      </c>
      <c r="J814" s="5">
        <f t="shared" si="50"/>
        <v>4.1000000000000002E-2</v>
      </c>
      <c r="L814" s="6"/>
      <c r="M814" s="2">
        <f t="shared" si="49"/>
        <v>0.98852519999999988</v>
      </c>
    </row>
    <row r="815" spans="1:13" x14ac:dyDescent="0.25">
      <c r="A815" s="1">
        <v>43623.833333333336</v>
      </c>
      <c r="B815">
        <v>6.5000000000000002E-2</v>
      </c>
      <c r="C815" s="5">
        <f t="shared" si="51"/>
        <v>6.5000000000000002E-2</v>
      </c>
      <c r="F815" s="2">
        <f t="shared" si="52"/>
        <v>2.8860899999999998</v>
      </c>
      <c r="H815" s="1">
        <v>43623.833333333336</v>
      </c>
      <c r="I815">
        <v>4.4999999999999998E-2</v>
      </c>
      <c r="J815" s="5">
        <f t="shared" si="50"/>
        <v>0.04</v>
      </c>
      <c r="L815" s="6"/>
      <c r="M815" s="2">
        <f t="shared" si="49"/>
        <v>0.92173999999999989</v>
      </c>
    </row>
    <row r="816" spans="1:13" x14ac:dyDescent="0.25">
      <c r="A816" s="1">
        <v>43623.836805555555</v>
      </c>
      <c r="B816">
        <v>6.6000000000000003E-2</v>
      </c>
      <c r="C816" s="5">
        <f t="shared" si="51"/>
        <v>6.6000000000000003E-2</v>
      </c>
      <c r="F816" s="2">
        <f t="shared" si="52"/>
        <v>2.9774352000000004</v>
      </c>
      <c r="H816" s="1">
        <v>43623.836805555555</v>
      </c>
      <c r="I816">
        <v>4.4999999999999998E-2</v>
      </c>
      <c r="J816" s="5">
        <f t="shared" si="50"/>
        <v>0.04</v>
      </c>
      <c r="L816" s="6"/>
      <c r="M816" s="2">
        <f t="shared" si="49"/>
        <v>0.92173999999999989</v>
      </c>
    </row>
    <row r="817" spans="1:13" x14ac:dyDescent="0.25">
      <c r="A817" s="1">
        <v>43623.840277777781</v>
      </c>
      <c r="B817">
        <v>6.5000000000000002E-2</v>
      </c>
      <c r="C817" s="5">
        <f t="shared" si="51"/>
        <v>6.5000000000000002E-2</v>
      </c>
      <c r="F817" s="2">
        <f t="shared" si="52"/>
        <v>2.8860899999999998</v>
      </c>
      <c r="H817" s="1">
        <v>43623.840277777781</v>
      </c>
      <c r="I817">
        <v>4.4999999999999998E-2</v>
      </c>
      <c r="J817" s="5">
        <f t="shared" si="50"/>
        <v>0.04</v>
      </c>
      <c r="L817" s="6"/>
      <c r="M817" s="2">
        <f t="shared" si="49"/>
        <v>0.92173999999999989</v>
      </c>
    </row>
    <row r="818" spans="1:13" x14ac:dyDescent="0.25">
      <c r="A818" s="1">
        <v>43623.84375</v>
      </c>
      <c r="B818">
        <v>6.6000000000000003E-2</v>
      </c>
      <c r="C818" s="5">
        <f t="shared" si="51"/>
        <v>6.6000000000000003E-2</v>
      </c>
      <c r="F818" s="2">
        <f t="shared" si="52"/>
        <v>2.9774352000000004</v>
      </c>
      <c r="H818" s="1">
        <v>43623.84375</v>
      </c>
      <c r="I818">
        <v>4.4999999999999998E-2</v>
      </c>
      <c r="J818" s="5">
        <f t="shared" si="50"/>
        <v>0.04</v>
      </c>
      <c r="L818" s="6"/>
      <c r="M818" s="2">
        <f t="shared" si="49"/>
        <v>0.92173999999999989</v>
      </c>
    </row>
    <row r="819" spans="1:13" x14ac:dyDescent="0.25">
      <c r="A819" s="1">
        <v>43623.847222222219</v>
      </c>
      <c r="B819">
        <v>6.5000000000000002E-2</v>
      </c>
      <c r="C819" s="5">
        <f t="shared" si="51"/>
        <v>6.5000000000000002E-2</v>
      </c>
      <c r="F819" s="2">
        <f t="shared" si="52"/>
        <v>2.8860899999999998</v>
      </c>
      <c r="H819" s="1">
        <v>43623.847222222219</v>
      </c>
      <c r="I819">
        <v>4.4999999999999998E-2</v>
      </c>
      <c r="J819" s="5">
        <f t="shared" si="50"/>
        <v>0.04</v>
      </c>
      <c r="L819" s="6"/>
      <c r="M819" s="2">
        <f t="shared" si="49"/>
        <v>0.92173999999999989</v>
      </c>
    </row>
    <row r="820" spans="1:13" x14ac:dyDescent="0.25">
      <c r="A820" s="1">
        <v>43623.850694444445</v>
      </c>
      <c r="B820">
        <v>6.5000000000000002E-2</v>
      </c>
      <c r="C820" s="5">
        <f t="shared" si="51"/>
        <v>6.5000000000000002E-2</v>
      </c>
      <c r="F820" s="2">
        <f t="shared" si="52"/>
        <v>2.8860899999999998</v>
      </c>
      <c r="H820" s="1">
        <v>43623.850694444445</v>
      </c>
      <c r="I820">
        <v>4.4999999999999998E-2</v>
      </c>
      <c r="J820" s="5">
        <f t="shared" si="50"/>
        <v>0.04</v>
      </c>
      <c r="L820" s="6"/>
      <c r="M820" s="2">
        <f t="shared" si="49"/>
        <v>0.92173999999999989</v>
      </c>
    </row>
    <row r="821" spans="1:13" x14ac:dyDescent="0.25">
      <c r="A821" s="1">
        <v>43623.854166666664</v>
      </c>
      <c r="B821">
        <v>6.5000000000000002E-2</v>
      </c>
      <c r="C821" s="5">
        <f t="shared" si="51"/>
        <v>6.5000000000000002E-2</v>
      </c>
      <c r="F821" s="2">
        <f t="shared" si="52"/>
        <v>2.8860899999999998</v>
      </c>
      <c r="H821" s="1">
        <v>43623.854166666664</v>
      </c>
      <c r="I821">
        <v>4.4999999999999998E-2</v>
      </c>
      <c r="J821" s="5">
        <f t="shared" si="50"/>
        <v>0.04</v>
      </c>
      <c r="L821" s="6"/>
      <c r="M821" s="2">
        <f t="shared" si="49"/>
        <v>0.92173999999999989</v>
      </c>
    </row>
    <row r="822" spans="1:13" x14ac:dyDescent="0.25">
      <c r="A822" s="1">
        <v>43623.857638888891</v>
      </c>
      <c r="B822">
        <v>6.5000000000000002E-2</v>
      </c>
      <c r="C822" s="5">
        <f t="shared" si="51"/>
        <v>6.5000000000000002E-2</v>
      </c>
      <c r="F822" s="2">
        <f t="shared" si="52"/>
        <v>2.8860899999999998</v>
      </c>
      <c r="H822" s="1">
        <v>43623.857638888891</v>
      </c>
      <c r="I822">
        <v>4.4999999999999998E-2</v>
      </c>
      <c r="J822" s="5">
        <f t="shared" si="50"/>
        <v>0.04</v>
      </c>
      <c r="L822" s="6"/>
      <c r="M822" s="2">
        <f t="shared" si="49"/>
        <v>0.92173999999999989</v>
      </c>
    </row>
    <row r="823" spans="1:13" x14ac:dyDescent="0.25">
      <c r="A823" s="1">
        <v>43623.861111111109</v>
      </c>
      <c r="B823">
        <v>6.5000000000000002E-2</v>
      </c>
      <c r="C823" s="5">
        <f t="shared" si="51"/>
        <v>6.5000000000000002E-2</v>
      </c>
      <c r="F823" s="2">
        <f t="shared" si="52"/>
        <v>2.8860899999999998</v>
      </c>
      <c r="H823" s="1">
        <v>43623.861111111109</v>
      </c>
      <c r="I823">
        <v>4.4999999999999998E-2</v>
      </c>
      <c r="J823" s="5">
        <f t="shared" si="50"/>
        <v>0.04</v>
      </c>
      <c r="L823" s="6"/>
      <c r="M823" s="2">
        <f t="shared" si="49"/>
        <v>0.92173999999999989</v>
      </c>
    </row>
    <row r="824" spans="1:13" x14ac:dyDescent="0.25">
      <c r="A824" s="1">
        <v>43623.864583333336</v>
      </c>
      <c r="B824">
        <v>6.5000000000000002E-2</v>
      </c>
      <c r="C824" s="5">
        <f t="shared" si="51"/>
        <v>6.5000000000000002E-2</v>
      </c>
      <c r="F824" s="2">
        <f t="shared" si="52"/>
        <v>2.8860899999999998</v>
      </c>
      <c r="H824" s="1">
        <v>43623.864583333336</v>
      </c>
      <c r="I824">
        <v>4.4999999999999998E-2</v>
      </c>
      <c r="J824" s="5">
        <f t="shared" si="50"/>
        <v>0.04</v>
      </c>
      <c r="L824" s="6"/>
      <c r="M824" s="2">
        <f t="shared" si="49"/>
        <v>0.92173999999999989</v>
      </c>
    </row>
    <row r="825" spans="1:13" x14ac:dyDescent="0.25">
      <c r="A825" s="1">
        <v>43623.868055555555</v>
      </c>
      <c r="B825">
        <v>6.5000000000000002E-2</v>
      </c>
      <c r="C825" s="5">
        <f t="shared" si="51"/>
        <v>6.5000000000000002E-2</v>
      </c>
      <c r="F825" s="2">
        <f t="shared" si="52"/>
        <v>2.8860899999999998</v>
      </c>
      <c r="H825" s="1">
        <v>43623.868055555555</v>
      </c>
      <c r="I825">
        <v>4.4999999999999998E-2</v>
      </c>
      <c r="J825" s="5">
        <f t="shared" si="50"/>
        <v>0.04</v>
      </c>
      <c r="L825" s="6"/>
      <c r="M825" s="2">
        <f t="shared" si="49"/>
        <v>0.92173999999999989</v>
      </c>
    </row>
    <row r="826" spans="1:13" x14ac:dyDescent="0.25">
      <c r="A826" s="1">
        <v>43623.871527777781</v>
      </c>
      <c r="B826">
        <v>6.5000000000000002E-2</v>
      </c>
      <c r="C826" s="5">
        <f t="shared" si="51"/>
        <v>6.5000000000000002E-2</v>
      </c>
      <c r="F826" s="2">
        <f t="shared" si="52"/>
        <v>2.8860899999999998</v>
      </c>
      <c r="H826" s="1">
        <v>43623.871527777781</v>
      </c>
      <c r="I826">
        <v>4.5999999999999999E-2</v>
      </c>
      <c r="J826" s="5">
        <f t="shared" si="50"/>
        <v>4.1000000000000002E-2</v>
      </c>
      <c r="L826" s="6"/>
      <c r="M826" s="2">
        <f t="shared" si="49"/>
        <v>0.98852519999999988</v>
      </c>
    </row>
    <row r="827" spans="1:13" x14ac:dyDescent="0.25">
      <c r="A827" s="1">
        <v>43623.875</v>
      </c>
      <c r="B827">
        <v>6.4000000000000001E-2</v>
      </c>
      <c r="C827" s="5">
        <f t="shared" si="51"/>
        <v>6.4000000000000001E-2</v>
      </c>
      <c r="F827" s="2">
        <f t="shared" si="52"/>
        <v>2.7957272</v>
      </c>
      <c r="H827" s="1">
        <v>43623.875</v>
      </c>
      <c r="I827">
        <v>4.4999999999999998E-2</v>
      </c>
      <c r="J827" s="5">
        <f t="shared" si="50"/>
        <v>0.04</v>
      </c>
      <c r="L827" s="6"/>
      <c r="M827" s="2">
        <f t="shared" si="49"/>
        <v>0.92173999999999989</v>
      </c>
    </row>
    <row r="828" spans="1:13" x14ac:dyDescent="0.25">
      <c r="A828" s="1">
        <v>43623.878472222219</v>
      </c>
      <c r="B828">
        <v>6.4000000000000001E-2</v>
      </c>
      <c r="C828" s="5">
        <f t="shared" si="51"/>
        <v>6.4000000000000001E-2</v>
      </c>
      <c r="F828" s="2">
        <f t="shared" si="52"/>
        <v>2.7957272</v>
      </c>
      <c r="H828" s="1">
        <v>43623.878472222219</v>
      </c>
      <c r="I828">
        <v>4.4999999999999998E-2</v>
      </c>
      <c r="J828" s="5">
        <f t="shared" si="50"/>
        <v>0.04</v>
      </c>
      <c r="L828" s="6"/>
      <c r="M828" s="2">
        <f t="shared" si="49"/>
        <v>0.92173999999999989</v>
      </c>
    </row>
    <row r="829" spans="1:13" x14ac:dyDescent="0.25">
      <c r="A829" s="1">
        <v>43623.881944444445</v>
      </c>
      <c r="B829">
        <v>6.5000000000000002E-2</v>
      </c>
      <c r="C829" s="5">
        <f t="shared" si="51"/>
        <v>6.5000000000000002E-2</v>
      </c>
      <c r="F829" s="2">
        <f t="shared" si="52"/>
        <v>2.8860899999999998</v>
      </c>
      <c r="H829" s="1">
        <v>43623.881944444445</v>
      </c>
      <c r="I829">
        <v>4.4999999999999998E-2</v>
      </c>
      <c r="J829" s="5">
        <f t="shared" si="50"/>
        <v>0.04</v>
      </c>
      <c r="L829" s="6"/>
      <c r="M829" s="2">
        <f t="shared" si="49"/>
        <v>0.92173999999999989</v>
      </c>
    </row>
    <row r="830" spans="1:13" x14ac:dyDescent="0.25">
      <c r="A830" s="1">
        <v>43623.885416666664</v>
      </c>
      <c r="B830">
        <v>6.4000000000000001E-2</v>
      </c>
      <c r="C830" s="5">
        <f t="shared" si="51"/>
        <v>6.4000000000000001E-2</v>
      </c>
      <c r="F830" s="2">
        <f t="shared" si="52"/>
        <v>2.7957272</v>
      </c>
      <c r="H830" s="1">
        <v>43623.885416666664</v>
      </c>
      <c r="I830">
        <v>4.4999999999999998E-2</v>
      </c>
      <c r="J830" s="5">
        <f t="shared" si="50"/>
        <v>0.04</v>
      </c>
      <c r="L830" s="6"/>
      <c r="M830" s="2">
        <f t="shared" si="49"/>
        <v>0.92173999999999989</v>
      </c>
    </row>
    <row r="831" spans="1:13" x14ac:dyDescent="0.25">
      <c r="A831" s="1">
        <v>43623.888888888891</v>
      </c>
      <c r="B831">
        <v>6.4000000000000001E-2</v>
      </c>
      <c r="C831" s="5">
        <f t="shared" si="51"/>
        <v>6.4000000000000001E-2</v>
      </c>
      <c r="F831" s="2">
        <f t="shared" si="52"/>
        <v>2.7957272</v>
      </c>
      <c r="H831" s="1">
        <v>43623.888888888891</v>
      </c>
      <c r="I831">
        <v>4.4999999999999998E-2</v>
      </c>
      <c r="J831" s="5">
        <f t="shared" si="50"/>
        <v>0.04</v>
      </c>
      <c r="L831" s="6"/>
      <c r="M831" s="2">
        <f t="shared" ref="M831:M894" si="53">IF(J831&gt;0.219,94.561*J831^0.4124,IF(J831&gt;0.129,68.401*LN(J831)+152.16,IF(J831=0,0,IF(J831&lt;0.029,353.7*J831*J831-2.6469*J831+0.0066,491.2*J831*J831+26.998*J831-0.9441))))</f>
        <v>0.92173999999999989</v>
      </c>
    </row>
    <row r="832" spans="1:13" x14ac:dyDescent="0.25">
      <c r="A832" s="1">
        <v>43623.892361111109</v>
      </c>
      <c r="B832">
        <v>6.4000000000000001E-2</v>
      </c>
      <c r="C832" s="5">
        <f t="shared" si="51"/>
        <v>6.4000000000000001E-2</v>
      </c>
      <c r="F832" s="2">
        <f t="shared" si="52"/>
        <v>2.7957272</v>
      </c>
      <c r="H832" s="1">
        <v>43623.892361111109</v>
      </c>
      <c r="I832">
        <v>4.4999999999999998E-2</v>
      </c>
      <c r="J832" s="5">
        <f t="shared" ref="J832:J895" si="54">I832-0.005</f>
        <v>0.04</v>
      </c>
      <c r="L832" s="6"/>
      <c r="M832" s="2">
        <f t="shared" si="53"/>
        <v>0.92173999999999989</v>
      </c>
    </row>
    <row r="833" spans="1:13" x14ac:dyDescent="0.25">
      <c r="A833" s="1">
        <v>43623.895833333336</v>
      </c>
      <c r="B833">
        <v>6.4000000000000001E-2</v>
      </c>
      <c r="C833" s="5">
        <f t="shared" ref="C833:C896" si="55">B833</f>
        <v>6.4000000000000001E-2</v>
      </c>
      <c r="F833" s="2">
        <f t="shared" ref="F833:F896" si="56">IF(C833&gt;0.219,94.561*C833^0.4124,IF(C833&gt;0.129,68.401*LN(C833)+152.16,IF(C833=0,0,IF(C833&lt;0.029,353.7*C833*C833-2.6469*C833+0.0066,491.2*C833*C833+26.998*C833-0.9441))))</f>
        <v>2.7957272</v>
      </c>
      <c r="H833" s="1">
        <v>43623.895833333336</v>
      </c>
      <c r="I833">
        <v>4.4999999999999998E-2</v>
      </c>
      <c r="J833" s="5">
        <f t="shared" si="54"/>
        <v>0.04</v>
      </c>
      <c r="L833" s="6"/>
      <c r="M833" s="2">
        <f t="shared" si="53"/>
        <v>0.92173999999999989</v>
      </c>
    </row>
    <row r="834" spans="1:13" x14ac:dyDescent="0.25">
      <c r="A834" s="1">
        <v>43623.899305555555</v>
      </c>
      <c r="B834">
        <v>6.4000000000000001E-2</v>
      </c>
      <c r="C834" s="5">
        <f t="shared" si="55"/>
        <v>6.4000000000000001E-2</v>
      </c>
      <c r="F834" s="2">
        <f t="shared" si="56"/>
        <v>2.7957272</v>
      </c>
      <c r="H834" s="1">
        <v>43623.899305555555</v>
      </c>
      <c r="I834">
        <v>4.4999999999999998E-2</v>
      </c>
      <c r="J834" s="5">
        <f t="shared" si="54"/>
        <v>0.04</v>
      </c>
      <c r="L834" s="6"/>
      <c r="M834" s="2">
        <f t="shared" si="53"/>
        <v>0.92173999999999989</v>
      </c>
    </row>
    <row r="835" spans="1:13" x14ac:dyDescent="0.25">
      <c r="A835" s="1">
        <v>43623.902777777781</v>
      </c>
      <c r="B835">
        <v>6.4000000000000001E-2</v>
      </c>
      <c r="C835" s="5">
        <f t="shared" si="55"/>
        <v>6.4000000000000001E-2</v>
      </c>
      <c r="F835" s="2">
        <f t="shared" si="56"/>
        <v>2.7957272</v>
      </c>
      <c r="H835" s="1">
        <v>43623.902777777781</v>
      </c>
      <c r="I835">
        <v>4.4999999999999998E-2</v>
      </c>
      <c r="J835" s="5">
        <f t="shared" si="54"/>
        <v>0.04</v>
      </c>
      <c r="L835" s="6"/>
      <c r="M835" s="2">
        <f t="shared" si="53"/>
        <v>0.92173999999999989</v>
      </c>
    </row>
    <row r="836" spans="1:13" x14ac:dyDescent="0.25">
      <c r="A836" s="1">
        <v>43623.90625</v>
      </c>
      <c r="B836">
        <v>6.4000000000000001E-2</v>
      </c>
      <c r="C836" s="5">
        <f t="shared" si="55"/>
        <v>6.4000000000000001E-2</v>
      </c>
      <c r="F836" s="2">
        <f t="shared" si="56"/>
        <v>2.7957272</v>
      </c>
      <c r="H836" s="1">
        <v>43623.90625</v>
      </c>
      <c r="I836">
        <v>4.4999999999999998E-2</v>
      </c>
      <c r="J836" s="5">
        <f t="shared" si="54"/>
        <v>0.04</v>
      </c>
      <c r="L836" s="6"/>
      <c r="M836" s="2">
        <f t="shared" si="53"/>
        <v>0.92173999999999989</v>
      </c>
    </row>
    <row r="837" spans="1:13" x14ac:dyDescent="0.25">
      <c r="A837" s="1">
        <v>43623.909722222219</v>
      </c>
      <c r="B837">
        <v>6.3E-2</v>
      </c>
      <c r="C837" s="5">
        <f t="shared" si="55"/>
        <v>6.3E-2</v>
      </c>
      <c r="F837" s="2">
        <f t="shared" si="56"/>
        <v>2.7063467999999999</v>
      </c>
      <c r="H837" s="1">
        <v>43623.909722222219</v>
      </c>
      <c r="I837">
        <v>4.4999999999999998E-2</v>
      </c>
      <c r="J837" s="5">
        <f t="shared" si="54"/>
        <v>0.04</v>
      </c>
      <c r="L837" s="6"/>
      <c r="M837" s="2">
        <f t="shared" si="53"/>
        <v>0.92173999999999989</v>
      </c>
    </row>
    <row r="838" spans="1:13" x14ac:dyDescent="0.25">
      <c r="A838" s="1">
        <v>43623.913194444445</v>
      </c>
      <c r="B838">
        <v>6.3E-2</v>
      </c>
      <c r="C838" s="5">
        <f t="shared" si="55"/>
        <v>6.3E-2</v>
      </c>
      <c r="F838" s="2">
        <f t="shared" si="56"/>
        <v>2.7063467999999999</v>
      </c>
      <c r="H838" s="1">
        <v>43623.913194444445</v>
      </c>
      <c r="I838">
        <v>4.3999999999999997E-2</v>
      </c>
      <c r="J838" s="5">
        <f t="shared" si="54"/>
        <v>3.9E-2</v>
      </c>
      <c r="L838" s="6"/>
      <c r="M838" s="2">
        <f t="shared" si="53"/>
        <v>0.85593720000000018</v>
      </c>
    </row>
    <row r="839" spans="1:13" x14ac:dyDescent="0.25">
      <c r="A839" s="1">
        <v>43623.916666666664</v>
      </c>
      <c r="B839">
        <v>6.3E-2</v>
      </c>
      <c r="C839" s="5">
        <f t="shared" si="55"/>
        <v>6.3E-2</v>
      </c>
      <c r="F839" s="2">
        <f t="shared" si="56"/>
        <v>2.7063467999999999</v>
      </c>
      <c r="H839" s="1">
        <v>43623.916666666664</v>
      </c>
      <c r="I839">
        <v>4.4999999999999998E-2</v>
      </c>
      <c r="J839" s="5">
        <f t="shared" si="54"/>
        <v>0.04</v>
      </c>
      <c r="L839" s="6"/>
      <c r="M839" s="2">
        <f t="shared" si="53"/>
        <v>0.92173999999999989</v>
      </c>
    </row>
    <row r="840" spans="1:13" x14ac:dyDescent="0.25">
      <c r="A840" s="1">
        <v>43623.920138888891</v>
      </c>
      <c r="B840">
        <v>6.4000000000000001E-2</v>
      </c>
      <c r="C840" s="5">
        <f t="shared" si="55"/>
        <v>6.4000000000000001E-2</v>
      </c>
      <c r="F840" s="2">
        <f t="shared" si="56"/>
        <v>2.7957272</v>
      </c>
      <c r="H840" s="1">
        <v>43623.920138888891</v>
      </c>
      <c r="I840">
        <v>4.3999999999999997E-2</v>
      </c>
      <c r="J840" s="5">
        <f t="shared" si="54"/>
        <v>3.9E-2</v>
      </c>
      <c r="L840" s="6"/>
      <c r="M840" s="2">
        <f t="shared" si="53"/>
        <v>0.85593720000000018</v>
      </c>
    </row>
    <row r="841" spans="1:13" x14ac:dyDescent="0.25">
      <c r="A841" s="1">
        <v>43623.923611111109</v>
      </c>
      <c r="B841">
        <v>6.4000000000000001E-2</v>
      </c>
      <c r="C841" s="5">
        <f t="shared" si="55"/>
        <v>6.4000000000000001E-2</v>
      </c>
      <c r="F841" s="2">
        <f t="shared" si="56"/>
        <v>2.7957272</v>
      </c>
      <c r="H841" s="1">
        <v>43623.923611111109</v>
      </c>
      <c r="I841">
        <v>4.3999999999999997E-2</v>
      </c>
      <c r="J841" s="5">
        <f t="shared" si="54"/>
        <v>3.9E-2</v>
      </c>
      <c r="L841" s="6"/>
      <c r="M841" s="2">
        <f t="shared" si="53"/>
        <v>0.85593720000000018</v>
      </c>
    </row>
    <row r="842" spans="1:13" x14ac:dyDescent="0.25">
      <c r="A842" s="1">
        <v>43623.927083333336</v>
      </c>
      <c r="B842">
        <v>6.4000000000000001E-2</v>
      </c>
      <c r="C842" s="5">
        <f t="shared" si="55"/>
        <v>6.4000000000000001E-2</v>
      </c>
      <c r="F842" s="2">
        <f t="shared" si="56"/>
        <v>2.7957272</v>
      </c>
      <c r="H842" s="1">
        <v>43623.927083333336</v>
      </c>
      <c r="I842">
        <v>4.4999999999999998E-2</v>
      </c>
      <c r="J842" s="5">
        <f t="shared" si="54"/>
        <v>0.04</v>
      </c>
      <c r="L842" s="6"/>
      <c r="M842" s="2">
        <f t="shared" si="53"/>
        <v>0.92173999999999989</v>
      </c>
    </row>
    <row r="843" spans="1:13" x14ac:dyDescent="0.25">
      <c r="A843" s="1">
        <v>43623.930555555555</v>
      </c>
      <c r="B843">
        <v>6.3E-2</v>
      </c>
      <c r="C843" s="5">
        <f t="shared" si="55"/>
        <v>6.3E-2</v>
      </c>
      <c r="F843" s="2">
        <f t="shared" si="56"/>
        <v>2.7063467999999999</v>
      </c>
      <c r="H843" s="1">
        <v>43623.930555555555</v>
      </c>
      <c r="I843">
        <v>4.4999999999999998E-2</v>
      </c>
      <c r="J843" s="5">
        <f t="shared" si="54"/>
        <v>0.04</v>
      </c>
      <c r="L843" s="6"/>
      <c r="M843" s="2">
        <f t="shared" si="53"/>
        <v>0.92173999999999989</v>
      </c>
    </row>
    <row r="844" spans="1:13" x14ac:dyDescent="0.25">
      <c r="A844" s="1">
        <v>43623.934027777781</v>
      </c>
      <c r="B844">
        <v>6.3E-2</v>
      </c>
      <c r="C844" s="5">
        <f t="shared" si="55"/>
        <v>6.3E-2</v>
      </c>
      <c r="F844" s="2">
        <f t="shared" si="56"/>
        <v>2.7063467999999999</v>
      </c>
      <c r="H844" s="1">
        <v>43623.934027777781</v>
      </c>
      <c r="I844">
        <v>4.4999999999999998E-2</v>
      </c>
      <c r="J844" s="5">
        <f t="shared" si="54"/>
        <v>0.04</v>
      </c>
      <c r="L844" s="6"/>
      <c r="M844" s="2">
        <f t="shared" si="53"/>
        <v>0.92173999999999989</v>
      </c>
    </row>
    <row r="845" spans="1:13" x14ac:dyDescent="0.25">
      <c r="A845" s="1">
        <v>43623.9375</v>
      </c>
      <c r="B845">
        <v>6.4000000000000001E-2</v>
      </c>
      <c r="C845" s="5">
        <f t="shared" si="55"/>
        <v>6.4000000000000001E-2</v>
      </c>
      <c r="F845" s="2">
        <f t="shared" si="56"/>
        <v>2.7957272</v>
      </c>
      <c r="H845" s="1">
        <v>43623.9375</v>
      </c>
      <c r="I845">
        <v>4.4999999999999998E-2</v>
      </c>
      <c r="J845" s="5">
        <f t="shared" si="54"/>
        <v>0.04</v>
      </c>
      <c r="L845" s="6"/>
      <c r="M845" s="2">
        <f t="shared" si="53"/>
        <v>0.92173999999999989</v>
      </c>
    </row>
    <row r="846" spans="1:13" x14ac:dyDescent="0.25">
      <c r="A846" s="1">
        <v>43623.940972222219</v>
      </c>
      <c r="B846">
        <v>6.3E-2</v>
      </c>
      <c r="C846" s="5">
        <f t="shared" si="55"/>
        <v>6.3E-2</v>
      </c>
      <c r="F846" s="2">
        <f t="shared" si="56"/>
        <v>2.7063467999999999</v>
      </c>
      <c r="H846" s="1">
        <v>43623.940972222219</v>
      </c>
      <c r="I846">
        <v>4.4999999999999998E-2</v>
      </c>
      <c r="J846" s="5">
        <f t="shared" si="54"/>
        <v>0.04</v>
      </c>
      <c r="L846" s="6"/>
      <c r="M846" s="2">
        <f t="shared" si="53"/>
        <v>0.92173999999999989</v>
      </c>
    </row>
    <row r="847" spans="1:13" x14ac:dyDescent="0.25">
      <c r="A847" s="1">
        <v>43623.944444444445</v>
      </c>
      <c r="B847">
        <v>6.3E-2</v>
      </c>
      <c r="C847" s="5">
        <f t="shared" si="55"/>
        <v>6.3E-2</v>
      </c>
      <c r="F847" s="2">
        <f t="shared" si="56"/>
        <v>2.7063467999999999</v>
      </c>
      <c r="H847" s="1">
        <v>43623.944444444445</v>
      </c>
      <c r="I847">
        <v>4.4999999999999998E-2</v>
      </c>
      <c r="J847" s="5">
        <f t="shared" si="54"/>
        <v>0.04</v>
      </c>
      <c r="L847" s="6"/>
      <c r="M847" s="2">
        <f t="shared" si="53"/>
        <v>0.92173999999999989</v>
      </c>
    </row>
    <row r="848" spans="1:13" x14ac:dyDescent="0.25">
      <c r="A848" s="1">
        <v>43623.947916666664</v>
      </c>
      <c r="B848">
        <v>6.3E-2</v>
      </c>
      <c r="C848" s="5">
        <f t="shared" si="55"/>
        <v>6.3E-2</v>
      </c>
      <c r="F848" s="2">
        <f t="shared" si="56"/>
        <v>2.7063467999999999</v>
      </c>
      <c r="H848" s="1">
        <v>43623.947916666664</v>
      </c>
      <c r="I848">
        <v>4.4999999999999998E-2</v>
      </c>
      <c r="J848" s="5">
        <f t="shared" si="54"/>
        <v>0.04</v>
      </c>
      <c r="L848" s="6"/>
      <c r="M848" s="2">
        <f t="shared" si="53"/>
        <v>0.92173999999999989</v>
      </c>
    </row>
    <row r="849" spans="1:13" x14ac:dyDescent="0.25">
      <c r="A849" s="1">
        <v>43623.951388888891</v>
      </c>
      <c r="B849">
        <v>6.3E-2</v>
      </c>
      <c r="C849" s="5">
        <f t="shared" si="55"/>
        <v>6.3E-2</v>
      </c>
      <c r="F849" s="2">
        <f t="shared" si="56"/>
        <v>2.7063467999999999</v>
      </c>
      <c r="H849" s="1">
        <v>43623.951388888891</v>
      </c>
      <c r="I849">
        <v>4.3999999999999997E-2</v>
      </c>
      <c r="J849" s="5">
        <f t="shared" si="54"/>
        <v>3.9E-2</v>
      </c>
      <c r="L849" s="6"/>
      <c r="M849" s="2">
        <f t="shared" si="53"/>
        <v>0.85593720000000018</v>
      </c>
    </row>
    <row r="850" spans="1:13" x14ac:dyDescent="0.25">
      <c r="A850" s="1">
        <v>43623.954861111109</v>
      </c>
      <c r="B850">
        <v>6.3E-2</v>
      </c>
      <c r="C850" s="5">
        <f t="shared" si="55"/>
        <v>6.3E-2</v>
      </c>
      <c r="F850" s="2">
        <f t="shared" si="56"/>
        <v>2.7063467999999999</v>
      </c>
      <c r="H850" s="1">
        <v>43623.954861111109</v>
      </c>
      <c r="I850">
        <v>4.4999999999999998E-2</v>
      </c>
      <c r="J850" s="5">
        <f t="shared" si="54"/>
        <v>0.04</v>
      </c>
      <c r="L850" s="6"/>
      <c r="M850" s="2">
        <f t="shared" si="53"/>
        <v>0.92173999999999989</v>
      </c>
    </row>
    <row r="851" spans="1:13" x14ac:dyDescent="0.25">
      <c r="A851" s="1">
        <v>43623.958333333336</v>
      </c>
      <c r="B851">
        <v>6.3E-2</v>
      </c>
      <c r="C851" s="5">
        <f t="shared" si="55"/>
        <v>6.3E-2</v>
      </c>
      <c r="F851" s="2">
        <f t="shared" si="56"/>
        <v>2.7063467999999999</v>
      </c>
      <c r="H851" s="1">
        <v>43623.958333333336</v>
      </c>
      <c r="I851">
        <v>4.4999999999999998E-2</v>
      </c>
      <c r="J851" s="5">
        <f t="shared" si="54"/>
        <v>0.04</v>
      </c>
      <c r="L851" s="6"/>
      <c r="M851" s="2">
        <f t="shared" si="53"/>
        <v>0.92173999999999989</v>
      </c>
    </row>
    <row r="852" spans="1:13" x14ac:dyDescent="0.25">
      <c r="A852" s="1">
        <v>43623.961805555555</v>
      </c>
      <c r="B852">
        <v>6.2E-2</v>
      </c>
      <c r="C852" s="5">
        <f t="shared" si="55"/>
        <v>6.2E-2</v>
      </c>
      <c r="F852" s="2">
        <f t="shared" si="56"/>
        <v>2.6179488000000002</v>
      </c>
      <c r="H852" s="1">
        <v>43623.961805555555</v>
      </c>
      <c r="I852">
        <v>4.3999999999999997E-2</v>
      </c>
      <c r="J852" s="5">
        <f t="shared" si="54"/>
        <v>3.9E-2</v>
      </c>
      <c r="L852" s="6"/>
      <c r="M852" s="2">
        <f t="shared" si="53"/>
        <v>0.85593720000000018</v>
      </c>
    </row>
    <row r="853" spans="1:13" x14ac:dyDescent="0.25">
      <c r="A853" s="1">
        <v>43623.965277777781</v>
      </c>
      <c r="B853">
        <v>6.3E-2</v>
      </c>
      <c r="C853" s="5">
        <f t="shared" si="55"/>
        <v>6.3E-2</v>
      </c>
      <c r="F853" s="2">
        <f t="shared" si="56"/>
        <v>2.7063467999999999</v>
      </c>
      <c r="H853" s="1">
        <v>43623.965277777781</v>
      </c>
      <c r="I853">
        <v>4.4999999999999998E-2</v>
      </c>
      <c r="J853" s="5">
        <f t="shared" si="54"/>
        <v>0.04</v>
      </c>
      <c r="L853" s="6"/>
      <c r="M853" s="2">
        <f t="shared" si="53"/>
        <v>0.92173999999999989</v>
      </c>
    </row>
    <row r="854" spans="1:13" x14ac:dyDescent="0.25">
      <c r="A854" s="1">
        <v>43623.96875</v>
      </c>
      <c r="B854">
        <v>6.3E-2</v>
      </c>
      <c r="C854" s="5">
        <f t="shared" si="55"/>
        <v>6.3E-2</v>
      </c>
      <c r="F854" s="2">
        <f t="shared" si="56"/>
        <v>2.7063467999999999</v>
      </c>
      <c r="H854" s="1">
        <v>43623.96875</v>
      </c>
      <c r="I854">
        <v>4.4999999999999998E-2</v>
      </c>
      <c r="J854" s="5">
        <f t="shared" si="54"/>
        <v>0.04</v>
      </c>
      <c r="L854" s="6"/>
      <c r="M854" s="2">
        <f t="shared" si="53"/>
        <v>0.92173999999999989</v>
      </c>
    </row>
    <row r="855" spans="1:13" x14ac:dyDescent="0.25">
      <c r="A855" s="1">
        <v>43623.972222222219</v>
      </c>
      <c r="B855">
        <v>6.3E-2</v>
      </c>
      <c r="C855" s="5">
        <f t="shared" si="55"/>
        <v>6.3E-2</v>
      </c>
      <c r="F855" s="2">
        <f t="shared" si="56"/>
        <v>2.7063467999999999</v>
      </c>
      <c r="H855" s="1">
        <v>43623.972222222219</v>
      </c>
      <c r="I855">
        <v>4.4999999999999998E-2</v>
      </c>
      <c r="J855" s="5">
        <f t="shared" si="54"/>
        <v>0.04</v>
      </c>
      <c r="L855" s="6"/>
      <c r="M855" s="2">
        <f t="shared" si="53"/>
        <v>0.92173999999999989</v>
      </c>
    </row>
    <row r="856" spans="1:13" x14ac:dyDescent="0.25">
      <c r="A856" s="1">
        <v>43623.975694444445</v>
      </c>
      <c r="B856">
        <v>6.3E-2</v>
      </c>
      <c r="C856" s="5">
        <f t="shared" si="55"/>
        <v>6.3E-2</v>
      </c>
      <c r="F856" s="2">
        <f t="shared" si="56"/>
        <v>2.7063467999999999</v>
      </c>
      <c r="H856" s="1">
        <v>43623.975694444445</v>
      </c>
      <c r="I856">
        <v>4.4999999999999998E-2</v>
      </c>
      <c r="J856" s="5">
        <f t="shared" si="54"/>
        <v>0.04</v>
      </c>
      <c r="L856" s="6"/>
      <c r="M856" s="2">
        <f t="shared" si="53"/>
        <v>0.92173999999999989</v>
      </c>
    </row>
    <row r="857" spans="1:13" x14ac:dyDescent="0.25">
      <c r="A857" s="1">
        <v>43623.979166666664</v>
      </c>
      <c r="B857">
        <v>6.3E-2</v>
      </c>
      <c r="C857" s="5">
        <f t="shared" si="55"/>
        <v>6.3E-2</v>
      </c>
      <c r="F857" s="2">
        <f t="shared" si="56"/>
        <v>2.7063467999999999</v>
      </c>
      <c r="H857" s="1">
        <v>43623.979166666664</v>
      </c>
      <c r="I857">
        <v>4.4999999999999998E-2</v>
      </c>
      <c r="J857" s="5">
        <f t="shared" si="54"/>
        <v>0.04</v>
      </c>
      <c r="L857" s="6"/>
      <c r="M857" s="2">
        <f t="shared" si="53"/>
        <v>0.92173999999999989</v>
      </c>
    </row>
    <row r="858" spans="1:13" x14ac:dyDescent="0.25">
      <c r="A858" s="1">
        <v>43623.982638888891</v>
      </c>
      <c r="B858">
        <v>6.3E-2</v>
      </c>
      <c r="C858" s="5">
        <f t="shared" si="55"/>
        <v>6.3E-2</v>
      </c>
      <c r="F858" s="2">
        <f t="shared" si="56"/>
        <v>2.7063467999999999</v>
      </c>
      <c r="H858" s="1">
        <v>43623.982638888891</v>
      </c>
      <c r="I858">
        <v>4.3999999999999997E-2</v>
      </c>
      <c r="J858" s="5">
        <f t="shared" si="54"/>
        <v>3.9E-2</v>
      </c>
      <c r="L858" s="6"/>
      <c r="M858" s="2">
        <f t="shared" si="53"/>
        <v>0.85593720000000018</v>
      </c>
    </row>
    <row r="859" spans="1:13" x14ac:dyDescent="0.25">
      <c r="A859" s="1">
        <v>43623.986111111109</v>
      </c>
      <c r="B859">
        <v>6.3E-2</v>
      </c>
      <c r="C859" s="5">
        <f t="shared" si="55"/>
        <v>6.3E-2</v>
      </c>
      <c r="F859" s="2">
        <f t="shared" si="56"/>
        <v>2.7063467999999999</v>
      </c>
      <c r="H859" s="1">
        <v>43623.986111111109</v>
      </c>
      <c r="I859">
        <v>4.3999999999999997E-2</v>
      </c>
      <c r="J859" s="5">
        <f t="shared" si="54"/>
        <v>3.9E-2</v>
      </c>
      <c r="L859" s="6"/>
      <c r="M859" s="2">
        <f t="shared" si="53"/>
        <v>0.85593720000000018</v>
      </c>
    </row>
    <row r="860" spans="1:13" x14ac:dyDescent="0.25">
      <c r="A860" s="1">
        <v>43623.989583333336</v>
      </c>
      <c r="B860">
        <v>6.2E-2</v>
      </c>
      <c r="C860" s="5">
        <f t="shared" si="55"/>
        <v>6.2E-2</v>
      </c>
      <c r="F860" s="2">
        <f t="shared" si="56"/>
        <v>2.6179488000000002</v>
      </c>
      <c r="H860" s="1">
        <v>43623.989583333336</v>
      </c>
      <c r="I860">
        <v>4.3999999999999997E-2</v>
      </c>
      <c r="J860" s="5">
        <f t="shared" si="54"/>
        <v>3.9E-2</v>
      </c>
      <c r="L860" s="6"/>
      <c r="M860" s="2">
        <f t="shared" si="53"/>
        <v>0.85593720000000018</v>
      </c>
    </row>
    <row r="861" spans="1:13" x14ac:dyDescent="0.25">
      <c r="A861" s="1">
        <v>43623.993055555555</v>
      </c>
      <c r="B861">
        <v>6.2E-2</v>
      </c>
      <c r="C861" s="5">
        <f t="shared" si="55"/>
        <v>6.2E-2</v>
      </c>
      <c r="F861" s="2">
        <f t="shared" si="56"/>
        <v>2.6179488000000002</v>
      </c>
      <c r="H861" s="1">
        <v>43623.993055555555</v>
      </c>
      <c r="I861">
        <v>4.4999999999999998E-2</v>
      </c>
      <c r="J861" s="5">
        <f t="shared" si="54"/>
        <v>0.04</v>
      </c>
      <c r="L861" s="6"/>
      <c r="M861" s="2">
        <f t="shared" si="53"/>
        <v>0.92173999999999989</v>
      </c>
    </row>
    <row r="862" spans="1:13" x14ac:dyDescent="0.25">
      <c r="A862" s="1">
        <v>43623.996527777781</v>
      </c>
      <c r="B862">
        <v>6.2E-2</v>
      </c>
      <c r="C862" s="5">
        <f t="shared" si="55"/>
        <v>6.2E-2</v>
      </c>
      <c r="F862" s="2">
        <f t="shared" si="56"/>
        <v>2.6179488000000002</v>
      </c>
      <c r="H862" s="1">
        <v>43623.996527777781</v>
      </c>
      <c r="I862">
        <v>4.4999999999999998E-2</v>
      </c>
      <c r="J862" s="5">
        <f t="shared" si="54"/>
        <v>0.04</v>
      </c>
      <c r="L862" s="6"/>
      <c r="M862" s="2">
        <f t="shared" si="53"/>
        <v>0.92173999999999989</v>
      </c>
    </row>
    <row r="863" spans="1:13" x14ac:dyDescent="0.25">
      <c r="A863" s="1">
        <v>43624</v>
      </c>
      <c r="B863">
        <v>6.0999999999999999E-2</v>
      </c>
      <c r="C863" s="5">
        <f t="shared" si="55"/>
        <v>6.0999999999999999E-2</v>
      </c>
      <c r="F863" s="2">
        <f t="shared" si="56"/>
        <v>2.5305331999999994</v>
      </c>
      <c r="H863" s="1">
        <v>43624</v>
      </c>
      <c r="I863">
        <v>4.4999999999999998E-2</v>
      </c>
      <c r="J863" s="5">
        <f t="shared" si="54"/>
        <v>0.04</v>
      </c>
      <c r="L863" s="6"/>
      <c r="M863" s="2">
        <f t="shared" si="53"/>
        <v>0.92173999999999989</v>
      </c>
    </row>
    <row r="864" spans="1:13" x14ac:dyDescent="0.25">
      <c r="A864" s="1">
        <v>43624.003472222219</v>
      </c>
      <c r="B864">
        <v>6.2E-2</v>
      </c>
      <c r="C864" s="5">
        <f t="shared" si="55"/>
        <v>6.2E-2</v>
      </c>
      <c r="F864" s="2">
        <f t="shared" si="56"/>
        <v>2.6179488000000002</v>
      </c>
      <c r="H864" s="1">
        <v>43624.003472222219</v>
      </c>
      <c r="I864">
        <v>4.3999999999999997E-2</v>
      </c>
      <c r="J864" s="5">
        <f t="shared" si="54"/>
        <v>3.9E-2</v>
      </c>
      <c r="L864" s="6"/>
      <c r="M864" s="2">
        <f t="shared" si="53"/>
        <v>0.85593720000000018</v>
      </c>
    </row>
    <row r="865" spans="1:13" x14ac:dyDescent="0.25">
      <c r="A865" s="1">
        <v>43624.006944444445</v>
      </c>
      <c r="B865">
        <v>6.2E-2</v>
      </c>
      <c r="C865" s="5">
        <f t="shared" si="55"/>
        <v>6.2E-2</v>
      </c>
      <c r="F865" s="2">
        <f t="shared" si="56"/>
        <v>2.6179488000000002</v>
      </c>
      <c r="H865" s="1">
        <v>43624.006944444445</v>
      </c>
      <c r="I865">
        <v>4.3999999999999997E-2</v>
      </c>
      <c r="J865" s="5">
        <f t="shared" si="54"/>
        <v>3.9E-2</v>
      </c>
      <c r="L865" s="6"/>
      <c r="M865" s="2">
        <f t="shared" si="53"/>
        <v>0.85593720000000018</v>
      </c>
    </row>
    <row r="866" spans="1:13" x14ac:dyDescent="0.25">
      <c r="A866" s="1">
        <v>43624.010416666664</v>
      </c>
      <c r="B866">
        <v>6.2E-2</v>
      </c>
      <c r="C866" s="5">
        <f t="shared" si="55"/>
        <v>6.2E-2</v>
      </c>
      <c r="F866" s="2">
        <f t="shared" si="56"/>
        <v>2.6179488000000002</v>
      </c>
      <c r="H866" s="1">
        <v>43624.010416666664</v>
      </c>
      <c r="I866">
        <v>4.4999999999999998E-2</v>
      </c>
      <c r="J866" s="5">
        <f t="shared" si="54"/>
        <v>0.04</v>
      </c>
      <c r="L866" s="6"/>
      <c r="M866" s="2">
        <f t="shared" si="53"/>
        <v>0.92173999999999989</v>
      </c>
    </row>
    <row r="867" spans="1:13" x14ac:dyDescent="0.25">
      <c r="A867" s="1">
        <v>43624.013888888891</v>
      </c>
      <c r="B867">
        <v>6.2E-2</v>
      </c>
      <c r="C867" s="5">
        <f t="shared" si="55"/>
        <v>6.2E-2</v>
      </c>
      <c r="F867" s="2">
        <f t="shared" si="56"/>
        <v>2.6179488000000002</v>
      </c>
      <c r="H867" s="1">
        <v>43624.013888888891</v>
      </c>
      <c r="I867">
        <v>4.3999999999999997E-2</v>
      </c>
      <c r="J867" s="5">
        <f t="shared" si="54"/>
        <v>3.9E-2</v>
      </c>
      <c r="L867" s="6"/>
      <c r="M867" s="2">
        <f t="shared" si="53"/>
        <v>0.85593720000000018</v>
      </c>
    </row>
    <row r="868" spans="1:13" x14ac:dyDescent="0.25">
      <c r="A868" s="1">
        <v>43624.017361111109</v>
      </c>
      <c r="B868">
        <v>6.2E-2</v>
      </c>
      <c r="C868" s="5">
        <f t="shared" si="55"/>
        <v>6.2E-2</v>
      </c>
      <c r="F868" s="2">
        <f t="shared" si="56"/>
        <v>2.6179488000000002</v>
      </c>
      <c r="H868" s="1">
        <v>43624.017361111109</v>
      </c>
      <c r="I868">
        <v>4.4999999999999998E-2</v>
      </c>
      <c r="J868" s="5">
        <f t="shared" si="54"/>
        <v>0.04</v>
      </c>
      <c r="L868" s="6"/>
      <c r="M868" s="2">
        <f t="shared" si="53"/>
        <v>0.92173999999999989</v>
      </c>
    </row>
    <row r="869" spans="1:13" x14ac:dyDescent="0.25">
      <c r="A869" s="1">
        <v>43624.020833333336</v>
      </c>
      <c r="B869">
        <v>6.0999999999999999E-2</v>
      </c>
      <c r="C869" s="5">
        <f t="shared" si="55"/>
        <v>6.0999999999999999E-2</v>
      </c>
      <c r="F869" s="2">
        <f t="shared" si="56"/>
        <v>2.5305331999999994</v>
      </c>
      <c r="H869" s="1">
        <v>43624.020833333336</v>
      </c>
      <c r="I869">
        <v>4.3999999999999997E-2</v>
      </c>
      <c r="J869" s="5">
        <f t="shared" si="54"/>
        <v>3.9E-2</v>
      </c>
      <c r="L869" s="6"/>
      <c r="M869" s="2">
        <f t="shared" si="53"/>
        <v>0.85593720000000018</v>
      </c>
    </row>
    <row r="870" spans="1:13" x14ac:dyDescent="0.25">
      <c r="A870" s="1">
        <v>43624.024305555555</v>
      </c>
      <c r="B870">
        <v>6.0999999999999999E-2</v>
      </c>
      <c r="C870" s="5">
        <f t="shared" si="55"/>
        <v>6.0999999999999999E-2</v>
      </c>
      <c r="F870" s="2">
        <f t="shared" si="56"/>
        <v>2.5305331999999994</v>
      </c>
      <c r="H870" s="1">
        <v>43624.024305555555</v>
      </c>
      <c r="I870">
        <v>4.3999999999999997E-2</v>
      </c>
      <c r="J870" s="5">
        <f t="shared" si="54"/>
        <v>3.9E-2</v>
      </c>
      <c r="L870" s="6"/>
      <c r="M870" s="2">
        <f t="shared" si="53"/>
        <v>0.85593720000000018</v>
      </c>
    </row>
    <row r="871" spans="1:13" x14ac:dyDescent="0.25">
      <c r="A871" s="1">
        <v>43624.027777777781</v>
      </c>
      <c r="B871">
        <v>6.0999999999999999E-2</v>
      </c>
      <c r="C871" s="5">
        <f t="shared" si="55"/>
        <v>6.0999999999999999E-2</v>
      </c>
      <c r="F871" s="2">
        <f t="shared" si="56"/>
        <v>2.5305331999999994</v>
      </c>
      <c r="H871" s="1">
        <v>43624.027777777781</v>
      </c>
      <c r="I871">
        <v>4.3999999999999997E-2</v>
      </c>
      <c r="J871" s="5">
        <f t="shared" si="54"/>
        <v>3.9E-2</v>
      </c>
      <c r="L871" s="6"/>
      <c r="M871" s="2">
        <f t="shared" si="53"/>
        <v>0.85593720000000018</v>
      </c>
    </row>
    <row r="872" spans="1:13" x14ac:dyDescent="0.25">
      <c r="A872" s="1">
        <v>43624.03125</v>
      </c>
      <c r="B872">
        <v>6.0999999999999999E-2</v>
      </c>
      <c r="C872" s="5">
        <f t="shared" si="55"/>
        <v>6.0999999999999999E-2</v>
      </c>
      <c r="F872" s="2">
        <f t="shared" si="56"/>
        <v>2.5305331999999994</v>
      </c>
      <c r="H872" s="1">
        <v>43624.03125</v>
      </c>
      <c r="I872">
        <v>4.3999999999999997E-2</v>
      </c>
      <c r="J872" s="5">
        <f t="shared" si="54"/>
        <v>3.9E-2</v>
      </c>
      <c r="L872" s="6"/>
      <c r="M872" s="2">
        <f t="shared" si="53"/>
        <v>0.85593720000000018</v>
      </c>
    </row>
    <row r="873" spans="1:13" x14ac:dyDescent="0.25">
      <c r="A873" s="1">
        <v>43624.034722222219</v>
      </c>
      <c r="B873">
        <v>6.0999999999999999E-2</v>
      </c>
      <c r="C873" s="5">
        <f t="shared" si="55"/>
        <v>6.0999999999999999E-2</v>
      </c>
      <c r="F873" s="2">
        <f t="shared" si="56"/>
        <v>2.5305331999999994</v>
      </c>
      <c r="H873" s="1">
        <v>43624.034722222219</v>
      </c>
      <c r="I873">
        <v>4.3999999999999997E-2</v>
      </c>
      <c r="J873" s="5">
        <f t="shared" si="54"/>
        <v>3.9E-2</v>
      </c>
      <c r="L873" s="6"/>
      <c r="M873" s="2">
        <f t="shared" si="53"/>
        <v>0.85593720000000018</v>
      </c>
    </row>
    <row r="874" spans="1:13" x14ac:dyDescent="0.25">
      <c r="A874" s="1">
        <v>43624.038194444445</v>
      </c>
      <c r="B874">
        <v>6.0999999999999999E-2</v>
      </c>
      <c r="C874" s="5">
        <f t="shared" si="55"/>
        <v>6.0999999999999999E-2</v>
      </c>
      <c r="F874" s="2">
        <f t="shared" si="56"/>
        <v>2.5305331999999994</v>
      </c>
      <c r="H874" s="1">
        <v>43624.038194444445</v>
      </c>
      <c r="I874">
        <v>4.3999999999999997E-2</v>
      </c>
      <c r="J874" s="5">
        <f t="shared" si="54"/>
        <v>3.9E-2</v>
      </c>
      <c r="L874" s="6"/>
      <c r="M874" s="2">
        <f t="shared" si="53"/>
        <v>0.85593720000000018</v>
      </c>
    </row>
    <row r="875" spans="1:13" x14ac:dyDescent="0.25">
      <c r="A875" s="1">
        <v>43624.041666666664</v>
      </c>
      <c r="B875">
        <v>6.0999999999999999E-2</v>
      </c>
      <c r="C875" s="5">
        <f t="shared" si="55"/>
        <v>6.0999999999999999E-2</v>
      </c>
      <c r="F875" s="2">
        <f t="shared" si="56"/>
        <v>2.5305331999999994</v>
      </c>
      <c r="H875" s="1">
        <v>43624.041666666664</v>
      </c>
      <c r="I875">
        <v>4.3999999999999997E-2</v>
      </c>
      <c r="J875" s="5">
        <f t="shared" si="54"/>
        <v>3.9E-2</v>
      </c>
      <c r="L875" s="6"/>
      <c r="M875" s="2">
        <f t="shared" si="53"/>
        <v>0.85593720000000018</v>
      </c>
    </row>
    <row r="876" spans="1:13" x14ac:dyDescent="0.25">
      <c r="A876" s="1">
        <v>43624.045138888891</v>
      </c>
      <c r="B876">
        <v>0.06</v>
      </c>
      <c r="C876" s="5">
        <f t="shared" si="55"/>
        <v>0.06</v>
      </c>
      <c r="F876" s="2">
        <f t="shared" si="56"/>
        <v>2.4440999999999997</v>
      </c>
      <c r="H876" s="1">
        <v>43624.045138888891</v>
      </c>
      <c r="I876">
        <v>4.3999999999999997E-2</v>
      </c>
      <c r="J876" s="5">
        <f t="shared" si="54"/>
        <v>3.9E-2</v>
      </c>
      <c r="L876" s="6"/>
      <c r="M876" s="2">
        <f t="shared" si="53"/>
        <v>0.85593720000000018</v>
      </c>
    </row>
    <row r="877" spans="1:13" x14ac:dyDescent="0.25">
      <c r="A877" s="1">
        <v>43624.048611111109</v>
      </c>
      <c r="B877">
        <v>6.0999999999999999E-2</v>
      </c>
      <c r="C877" s="5">
        <f t="shared" si="55"/>
        <v>6.0999999999999999E-2</v>
      </c>
      <c r="F877" s="2">
        <f t="shared" si="56"/>
        <v>2.5305331999999994</v>
      </c>
      <c r="H877" s="1">
        <v>43624.048611111109</v>
      </c>
      <c r="I877">
        <v>4.3999999999999997E-2</v>
      </c>
      <c r="J877" s="5">
        <f t="shared" si="54"/>
        <v>3.9E-2</v>
      </c>
      <c r="L877" s="6"/>
      <c r="M877" s="2">
        <f t="shared" si="53"/>
        <v>0.85593720000000018</v>
      </c>
    </row>
    <row r="878" spans="1:13" x14ac:dyDescent="0.25">
      <c r="A878" s="1">
        <v>43624.052083333336</v>
      </c>
      <c r="B878">
        <v>6.0999999999999999E-2</v>
      </c>
      <c r="C878" s="5">
        <f t="shared" si="55"/>
        <v>6.0999999999999999E-2</v>
      </c>
      <c r="F878" s="2">
        <f t="shared" si="56"/>
        <v>2.5305331999999994</v>
      </c>
      <c r="H878" s="1">
        <v>43624.052083333336</v>
      </c>
      <c r="I878">
        <v>4.3999999999999997E-2</v>
      </c>
      <c r="J878" s="5">
        <f t="shared" si="54"/>
        <v>3.9E-2</v>
      </c>
      <c r="L878" s="6"/>
      <c r="M878" s="2">
        <f t="shared" si="53"/>
        <v>0.85593720000000018</v>
      </c>
    </row>
    <row r="879" spans="1:13" x14ac:dyDescent="0.25">
      <c r="A879" s="1">
        <v>43624.055555555555</v>
      </c>
      <c r="B879">
        <v>0.06</v>
      </c>
      <c r="C879" s="5">
        <f t="shared" si="55"/>
        <v>0.06</v>
      </c>
      <c r="F879" s="2">
        <f t="shared" si="56"/>
        <v>2.4440999999999997</v>
      </c>
      <c r="H879" s="1">
        <v>43624.055555555555</v>
      </c>
      <c r="I879">
        <v>4.2999999999999997E-2</v>
      </c>
      <c r="J879" s="5">
        <f t="shared" si="54"/>
        <v>3.7999999999999999E-2</v>
      </c>
      <c r="L879" s="6"/>
      <c r="M879" s="2">
        <f t="shared" si="53"/>
        <v>0.79111679999999984</v>
      </c>
    </row>
    <row r="880" spans="1:13" x14ac:dyDescent="0.25">
      <c r="A880" s="1">
        <v>43624.059027777781</v>
      </c>
      <c r="B880">
        <v>6.0999999999999999E-2</v>
      </c>
      <c r="C880" s="5">
        <f t="shared" si="55"/>
        <v>6.0999999999999999E-2</v>
      </c>
      <c r="F880" s="2">
        <f t="shared" si="56"/>
        <v>2.5305331999999994</v>
      </c>
      <c r="H880" s="1">
        <v>43624.059027777781</v>
      </c>
      <c r="I880">
        <v>4.3999999999999997E-2</v>
      </c>
      <c r="J880" s="5">
        <f t="shared" si="54"/>
        <v>3.9E-2</v>
      </c>
      <c r="L880" s="6"/>
      <c r="M880" s="2">
        <f t="shared" si="53"/>
        <v>0.85593720000000018</v>
      </c>
    </row>
    <row r="881" spans="1:13" x14ac:dyDescent="0.25">
      <c r="A881" s="1">
        <v>43624.0625</v>
      </c>
      <c r="B881">
        <v>6.0999999999999999E-2</v>
      </c>
      <c r="C881" s="5">
        <f t="shared" si="55"/>
        <v>6.0999999999999999E-2</v>
      </c>
      <c r="F881" s="2">
        <f t="shared" si="56"/>
        <v>2.5305331999999994</v>
      </c>
      <c r="H881" s="1">
        <v>43624.0625</v>
      </c>
      <c r="I881">
        <v>4.3999999999999997E-2</v>
      </c>
      <c r="J881" s="5">
        <f t="shared" si="54"/>
        <v>3.9E-2</v>
      </c>
      <c r="L881" s="6"/>
      <c r="M881" s="2">
        <f t="shared" si="53"/>
        <v>0.85593720000000018</v>
      </c>
    </row>
    <row r="882" spans="1:13" x14ac:dyDescent="0.25">
      <c r="A882" s="1">
        <v>43624.065972222219</v>
      </c>
      <c r="B882">
        <v>0.06</v>
      </c>
      <c r="C882" s="5">
        <f t="shared" si="55"/>
        <v>0.06</v>
      </c>
      <c r="F882" s="2">
        <f t="shared" si="56"/>
        <v>2.4440999999999997</v>
      </c>
      <c r="H882" s="1">
        <v>43624.065972222219</v>
      </c>
      <c r="I882">
        <v>4.3999999999999997E-2</v>
      </c>
      <c r="J882" s="5">
        <f t="shared" si="54"/>
        <v>3.9E-2</v>
      </c>
      <c r="L882" s="6"/>
      <c r="M882" s="2">
        <f t="shared" si="53"/>
        <v>0.85593720000000018</v>
      </c>
    </row>
    <row r="883" spans="1:13" x14ac:dyDescent="0.25">
      <c r="A883" s="1">
        <v>43624.069444444445</v>
      </c>
      <c r="B883">
        <v>0.06</v>
      </c>
      <c r="C883" s="5">
        <f t="shared" si="55"/>
        <v>0.06</v>
      </c>
      <c r="F883" s="2">
        <f t="shared" si="56"/>
        <v>2.4440999999999997</v>
      </c>
      <c r="H883" s="1">
        <v>43624.069444444445</v>
      </c>
      <c r="I883">
        <v>4.3999999999999997E-2</v>
      </c>
      <c r="J883" s="5">
        <f t="shared" si="54"/>
        <v>3.9E-2</v>
      </c>
      <c r="L883" s="6"/>
      <c r="M883" s="2">
        <f t="shared" si="53"/>
        <v>0.85593720000000018</v>
      </c>
    </row>
    <row r="884" spans="1:13" x14ac:dyDescent="0.25">
      <c r="A884" s="1">
        <v>43624.072916666664</v>
      </c>
      <c r="B884">
        <v>0.06</v>
      </c>
      <c r="C884" s="5">
        <f t="shared" si="55"/>
        <v>0.06</v>
      </c>
      <c r="F884" s="2">
        <f t="shared" si="56"/>
        <v>2.4440999999999997</v>
      </c>
      <c r="H884" s="1">
        <v>43624.072916666664</v>
      </c>
      <c r="I884">
        <v>4.3999999999999997E-2</v>
      </c>
      <c r="J884" s="5">
        <f t="shared" si="54"/>
        <v>3.9E-2</v>
      </c>
      <c r="L884" s="6"/>
      <c r="M884" s="2">
        <f t="shared" si="53"/>
        <v>0.85593720000000018</v>
      </c>
    </row>
    <row r="885" spans="1:13" x14ac:dyDescent="0.25">
      <c r="A885" s="1">
        <v>43624.076388888891</v>
      </c>
      <c r="B885">
        <v>6.0999999999999999E-2</v>
      </c>
      <c r="C885" s="5">
        <f t="shared" si="55"/>
        <v>6.0999999999999999E-2</v>
      </c>
      <c r="F885" s="2">
        <f t="shared" si="56"/>
        <v>2.5305331999999994</v>
      </c>
      <c r="H885" s="1">
        <v>43624.076388888891</v>
      </c>
      <c r="I885">
        <v>4.3999999999999997E-2</v>
      </c>
      <c r="J885" s="5">
        <f t="shared" si="54"/>
        <v>3.9E-2</v>
      </c>
      <c r="L885" s="6"/>
      <c r="M885" s="2">
        <f t="shared" si="53"/>
        <v>0.85593720000000018</v>
      </c>
    </row>
    <row r="886" spans="1:13" x14ac:dyDescent="0.25">
      <c r="A886" s="1">
        <v>43624.079861111109</v>
      </c>
      <c r="B886">
        <v>0.06</v>
      </c>
      <c r="C886" s="5">
        <f t="shared" si="55"/>
        <v>0.06</v>
      </c>
      <c r="F886" s="2">
        <f t="shared" si="56"/>
        <v>2.4440999999999997</v>
      </c>
      <c r="H886" s="1">
        <v>43624.079861111109</v>
      </c>
      <c r="I886">
        <v>4.3999999999999997E-2</v>
      </c>
      <c r="J886" s="5">
        <f t="shared" si="54"/>
        <v>3.9E-2</v>
      </c>
      <c r="L886" s="6"/>
      <c r="M886" s="2">
        <f t="shared" si="53"/>
        <v>0.85593720000000018</v>
      </c>
    </row>
    <row r="887" spans="1:13" x14ac:dyDescent="0.25">
      <c r="A887" s="1">
        <v>43624.083333333336</v>
      </c>
      <c r="B887">
        <v>0.06</v>
      </c>
      <c r="C887" s="5">
        <f t="shared" si="55"/>
        <v>0.06</v>
      </c>
      <c r="F887" s="2">
        <f t="shared" si="56"/>
        <v>2.4440999999999997</v>
      </c>
      <c r="H887" s="1">
        <v>43624.083333333336</v>
      </c>
      <c r="I887">
        <v>4.3999999999999997E-2</v>
      </c>
      <c r="J887" s="5">
        <f t="shared" si="54"/>
        <v>3.9E-2</v>
      </c>
      <c r="L887" s="6"/>
      <c r="M887" s="2">
        <f t="shared" si="53"/>
        <v>0.85593720000000018</v>
      </c>
    </row>
    <row r="888" spans="1:13" x14ac:dyDescent="0.25">
      <c r="A888" s="1">
        <v>43624.086805555555</v>
      </c>
      <c r="B888">
        <v>0.06</v>
      </c>
      <c r="C888" s="5">
        <f t="shared" si="55"/>
        <v>0.06</v>
      </c>
      <c r="F888" s="2">
        <f t="shared" si="56"/>
        <v>2.4440999999999997</v>
      </c>
      <c r="H888" s="1">
        <v>43624.086805555555</v>
      </c>
      <c r="I888">
        <v>4.3999999999999997E-2</v>
      </c>
      <c r="J888" s="5">
        <f t="shared" si="54"/>
        <v>3.9E-2</v>
      </c>
      <c r="L888" s="6"/>
      <c r="M888" s="2">
        <f t="shared" si="53"/>
        <v>0.85593720000000018</v>
      </c>
    </row>
    <row r="889" spans="1:13" x14ac:dyDescent="0.25">
      <c r="A889" s="1">
        <v>43624.090277777781</v>
      </c>
      <c r="B889">
        <v>0.06</v>
      </c>
      <c r="C889" s="5">
        <f t="shared" si="55"/>
        <v>0.06</v>
      </c>
      <c r="F889" s="2">
        <f t="shared" si="56"/>
        <v>2.4440999999999997</v>
      </c>
      <c r="H889" s="1">
        <v>43624.090277777781</v>
      </c>
      <c r="I889">
        <v>4.3999999999999997E-2</v>
      </c>
      <c r="J889" s="5">
        <f t="shared" si="54"/>
        <v>3.9E-2</v>
      </c>
      <c r="L889" s="6"/>
      <c r="M889" s="2">
        <f t="shared" si="53"/>
        <v>0.85593720000000018</v>
      </c>
    </row>
    <row r="890" spans="1:13" x14ac:dyDescent="0.25">
      <c r="A890" s="1">
        <v>43624.09375</v>
      </c>
      <c r="B890">
        <v>0.06</v>
      </c>
      <c r="C890" s="5">
        <f t="shared" si="55"/>
        <v>0.06</v>
      </c>
      <c r="F890" s="2">
        <f t="shared" si="56"/>
        <v>2.4440999999999997</v>
      </c>
      <c r="H890" s="1">
        <v>43624.09375</v>
      </c>
      <c r="I890">
        <v>4.3999999999999997E-2</v>
      </c>
      <c r="J890" s="5">
        <f t="shared" si="54"/>
        <v>3.9E-2</v>
      </c>
      <c r="L890" s="6"/>
      <c r="M890" s="2">
        <f t="shared" si="53"/>
        <v>0.85593720000000018</v>
      </c>
    </row>
    <row r="891" spans="1:13" x14ac:dyDescent="0.25">
      <c r="A891" s="1">
        <v>43624.097222222219</v>
      </c>
      <c r="B891">
        <v>0.06</v>
      </c>
      <c r="C891" s="5">
        <f t="shared" si="55"/>
        <v>0.06</v>
      </c>
      <c r="F891" s="2">
        <f t="shared" si="56"/>
        <v>2.4440999999999997</v>
      </c>
      <c r="H891" s="1">
        <v>43624.097222222219</v>
      </c>
      <c r="I891">
        <v>4.2999999999999997E-2</v>
      </c>
      <c r="J891" s="5">
        <f t="shared" si="54"/>
        <v>3.7999999999999999E-2</v>
      </c>
      <c r="L891" s="6"/>
      <c r="M891" s="2">
        <f t="shared" si="53"/>
        <v>0.79111679999999984</v>
      </c>
    </row>
    <row r="892" spans="1:13" x14ac:dyDescent="0.25">
      <c r="A892" s="1">
        <v>43624.100694444445</v>
      </c>
      <c r="B892">
        <v>0.06</v>
      </c>
      <c r="C892" s="5">
        <f t="shared" si="55"/>
        <v>0.06</v>
      </c>
      <c r="F892" s="2">
        <f t="shared" si="56"/>
        <v>2.4440999999999997</v>
      </c>
      <c r="H892" s="1">
        <v>43624.100694444445</v>
      </c>
      <c r="I892">
        <v>4.3999999999999997E-2</v>
      </c>
      <c r="J892" s="5">
        <f t="shared" si="54"/>
        <v>3.9E-2</v>
      </c>
      <c r="L892" s="6"/>
      <c r="M892" s="2">
        <f t="shared" si="53"/>
        <v>0.85593720000000018</v>
      </c>
    </row>
    <row r="893" spans="1:13" x14ac:dyDescent="0.25">
      <c r="A893" s="1">
        <v>43624.104166666664</v>
      </c>
      <c r="B893">
        <v>0.06</v>
      </c>
      <c r="C893" s="5">
        <f t="shared" si="55"/>
        <v>0.06</v>
      </c>
      <c r="F893" s="2">
        <f t="shared" si="56"/>
        <v>2.4440999999999997</v>
      </c>
      <c r="H893" s="1">
        <v>43624.104166666664</v>
      </c>
      <c r="I893">
        <v>4.2999999999999997E-2</v>
      </c>
      <c r="J893" s="5">
        <f t="shared" si="54"/>
        <v>3.7999999999999999E-2</v>
      </c>
      <c r="L893" s="6"/>
      <c r="M893" s="2">
        <f t="shared" si="53"/>
        <v>0.79111679999999984</v>
      </c>
    </row>
    <row r="894" spans="1:13" x14ac:dyDescent="0.25">
      <c r="A894" s="1">
        <v>43624.107638888891</v>
      </c>
      <c r="B894">
        <v>0.06</v>
      </c>
      <c r="C894" s="5">
        <f t="shared" si="55"/>
        <v>0.06</v>
      </c>
      <c r="F894" s="2">
        <f t="shared" si="56"/>
        <v>2.4440999999999997</v>
      </c>
      <c r="H894" s="1">
        <v>43624.107638888891</v>
      </c>
      <c r="I894">
        <v>4.2999999999999997E-2</v>
      </c>
      <c r="J894" s="5">
        <f t="shared" si="54"/>
        <v>3.7999999999999999E-2</v>
      </c>
      <c r="L894" s="6"/>
      <c r="M894" s="2">
        <f t="shared" si="53"/>
        <v>0.79111679999999984</v>
      </c>
    </row>
    <row r="895" spans="1:13" x14ac:dyDescent="0.25">
      <c r="A895" s="1">
        <v>43624.111111111109</v>
      </c>
      <c r="B895">
        <v>0.06</v>
      </c>
      <c r="C895" s="5">
        <f t="shared" si="55"/>
        <v>0.06</v>
      </c>
      <c r="F895" s="2">
        <f t="shared" si="56"/>
        <v>2.4440999999999997</v>
      </c>
      <c r="H895" s="1">
        <v>43624.111111111109</v>
      </c>
      <c r="I895">
        <v>4.2999999999999997E-2</v>
      </c>
      <c r="J895" s="5">
        <f t="shared" si="54"/>
        <v>3.7999999999999999E-2</v>
      </c>
      <c r="L895" s="6"/>
      <c r="M895" s="2">
        <f t="shared" ref="M895:M958" si="57">IF(J895&gt;0.219,94.561*J895^0.4124,IF(J895&gt;0.129,68.401*LN(J895)+152.16,IF(J895=0,0,IF(J895&lt;0.029,353.7*J895*J895-2.6469*J895+0.0066,491.2*J895*J895+26.998*J895-0.9441))))</f>
        <v>0.79111679999999984</v>
      </c>
    </row>
    <row r="896" spans="1:13" x14ac:dyDescent="0.25">
      <c r="A896" s="1">
        <v>43624.114583333336</v>
      </c>
      <c r="B896">
        <v>0.06</v>
      </c>
      <c r="C896" s="5">
        <f t="shared" si="55"/>
        <v>0.06</v>
      </c>
      <c r="F896" s="2">
        <f t="shared" si="56"/>
        <v>2.4440999999999997</v>
      </c>
      <c r="H896" s="1">
        <v>43624.114583333336</v>
      </c>
      <c r="I896">
        <v>4.2999999999999997E-2</v>
      </c>
      <c r="J896" s="5">
        <f t="shared" ref="J896:J959" si="58">I896-0.005</f>
        <v>3.7999999999999999E-2</v>
      </c>
      <c r="L896" s="6"/>
      <c r="M896" s="2">
        <f t="shared" si="57"/>
        <v>0.79111679999999984</v>
      </c>
    </row>
    <row r="897" spans="1:13" x14ac:dyDescent="0.25">
      <c r="A897" s="1">
        <v>43624.118055555555</v>
      </c>
      <c r="B897">
        <v>0.06</v>
      </c>
      <c r="C897" s="5">
        <f t="shared" ref="C897:C960" si="59">B897</f>
        <v>0.06</v>
      </c>
      <c r="F897" s="2">
        <f t="shared" ref="F897:F960" si="60">IF(C897&gt;0.219,94.561*C897^0.4124,IF(C897&gt;0.129,68.401*LN(C897)+152.16,IF(C897=0,0,IF(C897&lt;0.029,353.7*C897*C897-2.6469*C897+0.0066,491.2*C897*C897+26.998*C897-0.9441))))</f>
        <v>2.4440999999999997</v>
      </c>
      <c r="H897" s="1">
        <v>43624.118055555555</v>
      </c>
      <c r="I897">
        <v>4.2999999999999997E-2</v>
      </c>
      <c r="J897" s="5">
        <f t="shared" si="58"/>
        <v>3.7999999999999999E-2</v>
      </c>
      <c r="L897" s="6"/>
      <c r="M897" s="2">
        <f t="shared" si="57"/>
        <v>0.79111679999999984</v>
      </c>
    </row>
    <row r="898" spans="1:13" x14ac:dyDescent="0.25">
      <c r="A898" s="1">
        <v>43624.121527777781</v>
      </c>
      <c r="B898">
        <v>5.8999999999999997E-2</v>
      </c>
      <c r="C898" s="5">
        <f t="shared" si="59"/>
        <v>5.8999999999999997E-2</v>
      </c>
      <c r="F898" s="2">
        <f t="shared" si="60"/>
        <v>2.3586491999999999</v>
      </c>
      <c r="H898" s="1">
        <v>43624.121527777781</v>
      </c>
      <c r="I898">
        <v>4.2999999999999997E-2</v>
      </c>
      <c r="J898" s="5">
        <f t="shared" si="58"/>
        <v>3.7999999999999999E-2</v>
      </c>
      <c r="L898" s="6"/>
      <c r="M898" s="2">
        <f t="shared" si="57"/>
        <v>0.79111679999999984</v>
      </c>
    </row>
    <row r="899" spans="1:13" x14ac:dyDescent="0.25">
      <c r="A899" s="1">
        <v>43624.125</v>
      </c>
      <c r="B899">
        <v>0.06</v>
      </c>
      <c r="C899" s="5">
        <f t="shared" si="59"/>
        <v>0.06</v>
      </c>
      <c r="F899" s="2">
        <f t="shared" si="60"/>
        <v>2.4440999999999997</v>
      </c>
      <c r="H899" s="1">
        <v>43624.125</v>
      </c>
      <c r="I899">
        <v>4.2999999999999997E-2</v>
      </c>
      <c r="J899" s="5">
        <f t="shared" si="58"/>
        <v>3.7999999999999999E-2</v>
      </c>
      <c r="L899" s="6"/>
      <c r="M899" s="2">
        <f t="shared" si="57"/>
        <v>0.79111679999999984</v>
      </c>
    </row>
    <row r="900" spans="1:13" x14ac:dyDescent="0.25">
      <c r="A900" s="1">
        <v>43624.128472222219</v>
      </c>
      <c r="B900">
        <v>0.06</v>
      </c>
      <c r="C900" s="5">
        <f t="shared" si="59"/>
        <v>0.06</v>
      </c>
      <c r="F900" s="2">
        <f t="shared" si="60"/>
        <v>2.4440999999999997</v>
      </c>
      <c r="H900" s="1">
        <v>43624.128472222219</v>
      </c>
      <c r="I900">
        <v>4.3999999999999997E-2</v>
      </c>
      <c r="J900" s="5">
        <f t="shared" si="58"/>
        <v>3.9E-2</v>
      </c>
      <c r="L900" s="6"/>
      <c r="M900" s="2">
        <f t="shared" si="57"/>
        <v>0.85593720000000018</v>
      </c>
    </row>
    <row r="901" spans="1:13" x14ac:dyDescent="0.25">
      <c r="A901" s="1">
        <v>43624.131944444445</v>
      </c>
      <c r="B901">
        <v>0.06</v>
      </c>
      <c r="C901" s="5">
        <f t="shared" si="59"/>
        <v>0.06</v>
      </c>
      <c r="F901" s="2">
        <f t="shared" si="60"/>
        <v>2.4440999999999997</v>
      </c>
      <c r="H901" s="1">
        <v>43624.131944444445</v>
      </c>
      <c r="I901">
        <v>4.3999999999999997E-2</v>
      </c>
      <c r="J901" s="5">
        <f t="shared" si="58"/>
        <v>3.9E-2</v>
      </c>
      <c r="L901" s="6"/>
      <c r="M901" s="2">
        <f t="shared" si="57"/>
        <v>0.85593720000000018</v>
      </c>
    </row>
    <row r="902" spans="1:13" x14ac:dyDescent="0.25">
      <c r="A902" s="1">
        <v>43624.135416666664</v>
      </c>
      <c r="B902">
        <v>0.06</v>
      </c>
      <c r="C902" s="5">
        <f t="shared" si="59"/>
        <v>0.06</v>
      </c>
      <c r="F902" s="2">
        <f t="shared" si="60"/>
        <v>2.4440999999999997</v>
      </c>
      <c r="H902" s="1">
        <v>43624.135416666664</v>
      </c>
      <c r="I902">
        <v>4.2999999999999997E-2</v>
      </c>
      <c r="J902" s="5">
        <f t="shared" si="58"/>
        <v>3.7999999999999999E-2</v>
      </c>
      <c r="L902" s="6"/>
      <c r="M902" s="2">
        <f t="shared" si="57"/>
        <v>0.79111679999999984</v>
      </c>
    </row>
    <row r="903" spans="1:13" x14ac:dyDescent="0.25">
      <c r="A903" s="1">
        <v>43624.138888888891</v>
      </c>
      <c r="B903">
        <v>5.8999999999999997E-2</v>
      </c>
      <c r="C903" s="5">
        <f t="shared" si="59"/>
        <v>5.8999999999999997E-2</v>
      </c>
      <c r="F903" s="2">
        <f t="shared" si="60"/>
        <v>2.3586491999999999</v>
      </c>
      <c r="H903" s="1">
        <v>43624.138888888891</v>
      </c>
      <c r="I903">
        <v>4.2999999999999997E-2</v>
      </c>
      <c r="J903" s="5">
        <f t="shared" si="58"/>
        <v>3.7999999999999999E-2</v>
      </c>
      <c r="L903" s="6"/>
      <c r="M903" s="2">
        <f t="shared" si="57"/>
        <v>0.79111679999999984</v>
      </c>
    </row>
    <row r="904" spans="1:13" x14ac:dyDescent="0.25">
      <c r="A904" s="1">
        <v>43624.142361111109</v>
      </c>
      <c r="B904">
        <v>5.8999999999999997E-2</v>
      </c>
      <c r="C904" s="5">
        <f t="shared" si="59"/>
        <v>5.8999999999999997E-2</v>
      </c>
      <c r="F904" s="2">
        <f t="shared" si="60"/>
        <v>2.3586491999999999</v>
      </c>
      <c r="H904" s="1">
        <v>43624.142361111109</v>
      </c>
      <c r="I904">
        <v>4.3999999999999997E-2</v>
      </c>
      <c r="J904" s="5">
        <f t="shared" si="58"/>
        <v>3.9E-2</v>
      </c>
      <c r="L904" s="6"/>
      <c r="M904" s="2">
        <f t="shared" si="57"/>
        <v>0.85593720000000018</v>
      </c>
    </row>
    <row r="905" spans="1:13" x14ac:dyDescent="0.25">
      <c r="A905" s="1">
        <v>43624.145833333336</v>
      </c>
      <c r="B905">
        <v>5.8999999999999997E-2</v>
      </c>
      <c r="C905" s="5">
        <f t="shared" si="59"/>
        <v>5.8999999999999997E-2</v>
      </c>
      <c r="F905" s="2">
        <f t="shared" si="60"/>
        <v>2.3586491999999999</v>
      </c>
      <c r="H905" s="1">
        <v>43624.145833333336</v>
      </c>
      <c r="I905">
        <v>4.3999999999999997E-2</v>
      </c>
      <c r="J905" s="5">
        <f t="shared" si="58"/>
        <v>3.9E-2</v>
      </c>
      <c r="L905" s="6"/>
      <c r="M905" s="2">
        <f t="shared" si="57"/>
        <v>0.85593720000000018</v>
      </c>
    </row>
    <row r="906" spans="1:13" x14ac:dyDescent="0.25">
      <c r="A906" s="1">
        <v>43624.149305555555</v>
      </c>
      <c r="B906">
        <v>5.8999999999999997E-2</v>
      </c>
      <c r="C906" s="5">
        <f t="shared" si="59"/>
        <v>5.8999999999999997E-2</v>
      </c>
      <c r="F906" s="2">
        <f t="shared" si="60"/>
        <v>2.3586491999999999</v>
      </c>
      <c r="H906" s="1">
        <v>43624.149305555555</v>
      </c>
      <c r="I906">
        <v>4.2999999999999997E-2</v>
      </c>
      <c r="J906" s="5">
        <f t="shared" si="58"/>
        <v>3.7999999999999999E-2</v>
      </c>
      <c r="L906" s="6"/>
      <c r="M906" s="2">
        <f t="shared" si="57"/>
        <v>0.79111679999999984</v>
      </c>
    </row>
    <row r="907" spans="1:13" x14ac:dyDescent="0.25">
      <c r="A907" s="1">
        <v>43624.152777777781</v>
      </c>
      <c r="B907">
        <v>5.8999999999999997E-2</v>
      </c>
      <c r="C907" s="5">
        <f t="shared" si="59"/>
        <v>5.8999999999999997E-2</v>
      </c>
      <c r="F907" s="2">
        <f t="shared" si="60"/>
        <v>2.3586491999999999</v>
      </c>
      <c r="H907" s="1">
        <v>43624.152777777781</v>
      </c>
      <c r="I907">
        <v>4.2999999999999997E-2</v>
      </c>
      <c r="J907" s="5">
        <f t="shared" si="58"/>
        <v>3.7999999999999999E-2</v>
      </c>
      <c r="L907" s="6"/>
      <c r="M907" s="2">
        <f t="shared" si="57"/>
        <v>0.79111679999999984</v>
      </c>
    </row>
    <row r="908" spans="1:13" x14ac:dyDescent="0.25">
      <c r="A908" s="1">
        <v>43624.15625</v>
      </c>
      <c r="B908">
        <v>5.8000000000000003E-2</v>
      </c>
      <c r="C908" s="5">
        <f t="shared" si="59"/>
        <v>5.8000000000000003E-2</v>
      </c>
      <c r="F908" s="2">
        <f t="shared" si="60"/>
        <v>2.2741807999999999</v>
      </c>
      <c r="H908" s="1">
        <v>43624.15625</v>
      </c>
      <c r="I908">
        <v>4.2999999999999997E-2</v>
      </c>
      <c r="J908" s="5">
        <f t="shared" si="58"/>
        <v>3.7999999999999999E-2</v>
      </c>
      <c r="L908" s="6"/>
      <c r="M908" s="2">
        <f t="shared" si="57"/>
        <v>0.79111679999999984</v>
      </c>
    </row>
    <row r="909" spans="1:13" x14ac:dyDescent="0.25">
      <c r="A909" s="1">
        <v>43624.159722222219</v>
      </c>
      <c r="B909">
        <v>5.8000000000000003E-2</v>
      </c>
      <c r="C909" s="5">
        <f t="shared" si="59"/>
        <v>5.8000000000000003E-2</v>
      </c>
      <c r="F909" s="2">
        <f t="shared" si="60"/>
        <v>2.2741807999999999</v>
      </c>
      <c r="H909" s="1">
        <v>43624.159722222219</v>
      </c>
      <c r="I909">
        <v>4.3999999999999997E-2</v>
      </c>
      <c r="J909" s="5">
        <f t="shared" si="58"/>
        <v>3.9E-2</v>
      </c>
      <c r="L909" s="6"/>
      <c r="M909" s="2">
        <f t="shared" si="57"/>
        <v>0.85593720000000018</v>
      </c>
    </row>
    <row r="910" spans="1:13" x14ac:dyDescent="0.25">
      <c r="A910" s="1">
        <v>43624.163194444445</v>
      </c>
      <c r="B910">
        <v>5.8000000000000003E-2</v>
      </c>
      <c r="C910" s="5">
        <f t="shared" si="59"/>
        <v>5.8000000000000003E-2</v>
      </c>
      <c r="F910" s="2">
        <f t="shared" si="60"/>
        <v>2.2741807999999999</v>
      </c>
      <c r="H910" s="1">
        <v>43624.163194444445</v>
      </c>
      <c r="I910">
        <v>4.3999999999999997E-2</v>
      </c>
      <c r="J910" s="5">
        <f t="shared" si="58"/>
        <v>3.9E-2</v>
      </c>
      <c r="L910" s="6"/>
      <c r="M910" s="2">
        <f t="shared" si="57"/>
        <v>0.85593720000000018</v>
      </c>
    </row>
    <row r="911" spans="1:13" x14ac:dyDescent="0.25">
      <c r="A911" s="1">
        <v>43624.166666666664</v>
      </c>
      <c r="B911">
        <v>5.8999999999999997E-2</v>
      </c>
      <c r="C911" s="5">
        <f t="shared" si="59"/>
        <v>5.8999999999999997E-2</v>
      </c>
      <c r="F911" s="2">
        <f t="shared" si="60"/>
        <v>2.3586491999999999</v>
      </c>
      <c r="H911" s="1">
        <v>43624.166666666664</v>
      </c>
      <c r="I911">
        <v>4.3999999999999997E-2</v>
      </c>
      <c r="J911" s="5">
        <f t="shared" si="58"/>
        <v>3.9E-2</v>
      </c>
      <c r="L911" s="6"/>
      <c r="M911" s="2">
        <f t="shared" si="57"/>
        <v>0.85593720000000018</v>
      </c>
    </row>
    <row r="912" spans="1:13" x14ac:dyDescent="0.25">
      <c r="A912" s="1">
        <v>43624.170138888891</v>
      </c>
      <c r="B912">
        <v>5.8000000000000003E-2</v>
      </c>
      <c r="C912" s="5">
        <f t="shared" si="59"/>
        <v>5.8000000000000003E-2</v>
      </c>
      <c r="F912" s="2">
        <f t="shared" si="60"/>
        <v>2.2741807999999999</v>
      </c>
      <c r="H912" s="1">
        <v>43624.170138888891</v>
      </c>
      <c r="I912">
        <v>4.2999999999999997E-2</v>
      </c>
      <c r="J912" s="5">
        <f t="shared" si="58"/>
        <v>3.7999999999999999E-2</v>
      </c>
      <c r="L912" s="6"/>
      <c r="M912" s="2">
        <f t="shared" si="57"/>
        <v>0.79111679999999984</v>
      </c>
    </row>
    <row r="913" spans="1:13" x14ac:dyDescent="0.25">
      <c r="A913" s="1">
        <v>43624.173611111109</v>
      </c>
      <c r="B913">
        <v>5.8000000000000003E-2</v>
      </c>
      <c r="C913" s="5">
        <f t="shared" si="59"/>
        <v>5.8000000000000003E-2</v>
      </c>
      <c r="F913" s="2">
        <f t="shared" si="60"/>
        <v>2.2741807999999999</v>
      </c>
      <c r="H913" s="1">
        <v>43624.173611111109</v>
      </c>
      <c r="I913">
        <v>4.2999999999999997E-2</v>
      </c>
      <c r="J913" s="5">
        <f t="shared" si="58"/>
        <v>3.7999999999999999E-2</v>
      </c>
      <c r="L913" s="6"/>
      <c r="M913" s="2">
        <f t="shared" si="57"/>
        <v>0.79111679999999984</v>
      </c>
    </row>
    <row r="914" spans="1:13" x14ac:dyDescent="0.25">
      <c r="A914" s="1">
        <v>43624.177083333336</v>
      </c>
      <c r="B914">
        <v>5.8999999999999997E-2</v>
      </c>
      <c r="C914" s="5">
        <f t="shared" si="59"/>
        <v>5.8999999999999997E-2</v>
      </c>
      <c r="F914" s="2">
        <f t="shared" si="60"/>
        <v>2.3586491999999999</v>
      </c>
      <c r="H914" s="1">
        <v>43624.177083333336</v>
      </c>
      <c r="I914">
        <v>4.2999999999999997E-2</v>
      </c>
      <c r="J914" s="5">
        <f t="shared" si="58"/>
        <v>3.7999999999999999E-2</v>
      </c>
      <c r="L914" s="6"/>
      <c r="M914" s="2">
        <f t="shared" si="57"/>
        <v>0.79111679999999984</v>
      </c>
    </row>
    <row r="915" spans="1:13" x14ac:dyDescent="0.25">
      <c r="A915" s="1">
        <v>43624.180555555555</v>
      </c>
      <c r="B915">
        <v>5.8000000000000003E-2</v>
      </c>
      <c r="C915" s="5">
        <f t="shared" si="59"/>
        <v>5.8000000000000003E-2</v>
      </c>
      <c r="F915" s="2">
        <f t="shared" si="60"/>
        <v>2.2741807999999999</v>
      </c>
      <c r="H915" s="1">
        <v>43624.180555555555</v>
      </c>
      <c r="I915">
        <v>4.3999999999999997E-2</v>
      </c>
      <c r="J915" s="5">
        <f t="shared" si="58"/>
        <v>3.9E-2</v>
      </c>
      <c r="L915" s="6"/>
      <c r="M915" s="2">
        <f t="shared" si="57"/>
        <v>0.85593720000000018</v>
      </c>
    </row>
    <row r="916" spans="1:13" x14ac:dyDescent="0.25">
      <c r="A916" s="1">
        <v>43624.184027777781</v>
      </c>
      <c r="B916">
        <v>5.8000000000000003E-2</v>
      </c>
      <c r="C916" s="5">
        <f t="shared" si="59"/>
        <v>5.8000000000000003E-2</v>
      </c>
      <c r="F916" s="2">
        <f t="shared" si="60"/>
        <v>2.2741807999999999</v>
      </c>
      <c r="H916" s="1">
        <v>43624.184027777781</v>
      </c>
      <c r="I916">
        <v>4.2999999999999997E-2</v>
      </c>
      <c r="J916" s="5">
        <f t="shared" si="58"/>
        <v>3.7999999999999999E-2</v>
      </c>
      <c r="L916" s="6"/>
      <c r="M916" s="2">
        <f t="shared" si="57"/>
        <v>0.79111679999999984</v>
      </c>
    </row>
    <row r="917" spans="1:13" x14ac:dyDescent="0.25">
      <c r="A917" s="1">
        <v>43624.1875</v>
      </c>
      <c r="B917">
        <v>5.8999999999999997E-2</v>
      </c>
      <c r="C917" s="5">
        <f t="shared" si="59"/>
        <v>5.8999999999999997E-2</v>
      </c>
      <c r="F917" s="2">
        <f t="shared" si="60"/>
        <v>2.3586491999999999</v>
      </c>
      <c r="H917" s="1">
        <v>43624.1875</v>
      </c>
      <c r="I917">
        <v>4.2999999999999997E-2</v>
      </c>
      <c r="J917" s="5">
        <f t="shared" si="58"/>
        <v>3.7999999999999999E-2</v>
      </c>
      <c r="L917" s="6"/>
      <c r="M917" s="2">
        <f t="shared" si="57"/>
        <v>0.79111679999999984</v>
      </c>
    </row>
    <row r="918" spans="1:13" x14ac:dyDescent="0.25">
      <c r="A918" s="1">
        <v>43624.190972222219</v>
      </c>
      <c r="B918">
        <v>5.8000000000000003E-2</v>
      </c>
      <c r="C918" s="5">
        <f t="shared" si="59"/>
        <v>5.8000000000000003E-2</v>
      </c>
      <c r="F918" s="2">
        <f t="shared" si="60"/>
        <v>2.2741807999999999</v>
      </c>
      <c r="H918" s="1">
        <v>43624.190972222219</v>
      </c>
      <c r="I918">
        <v>4.2999999999999997E-2</v>
      </c>
      <c r="J918" s="5">
        <f t="shared" si="58"/>
        <v>3.7999999999999999E-2</v>
      </c>
      <c r="L918" s="6"/>
      <c r="M918" s="2">
        <f t="shared" si="57"/>
        <v>0.79111679999999984</v>
      </c>
    </row>
    <row r="919" spans="1:13" x14ac:dyDescent="0.25">
      <c r="A919" s="1">
        <v>43624.194444444445</v>
      </c>
      <c r="B919">
        <v>5.8000000000000003E-2</v>
      </c>
      <c r="C919" s="5">
        <f t="shared" si="59"/>
        <v>5.8000000000000003E-2</v>
      </c>
      <c r="F919" s="2">
        <f t="shared" si="60"/>
        <v>2.2741807999999999</v>
      </c>
      <c r="H919" s="1">
        <v>43624.194444444445</v>
      </c>
      <c r="I919">
        <v>4.2999999999999997E-2</v>
      </c>
      <c r="J919" s="5">
        <f t="shared" si="58"/>
        <v>3.7999999999999999E-2</v>
      </c>
      <c r="L919" s="6"/>
      <c r="M919" s="2">
        <f t="shared" si="57"/>
        <v>0.79111679999999984</v>
      </c>
    </row>
    <row r="920" spans="1:13" x14ac:dyDescent="0.25">
      <c r="A920" s="1">
        <v>43624.197916666664</v>
      </c>
      <c r="B920">
        <v>5.8000000000000003E-2</v>
      </c>
      <c r="C920" s="5">
        <f t="shared" si="59"/>
        <v>5.8000000000000003E-2</v>
      </c>
      <c r="F920" s="2">
        <f t="shared" si="60"/>
        <v>2.2741807999999999</v>
      </c>
      <c r="H920" s="1">
        <v>43624.197916666664</v>
      </c>
      <c r="I920">
        <v>4.2999999999999997E-2</v>
      </c>
      <c r="J920" s="5">
        <f t="shared" si="58"/>
        <v>3.7999999999999999E-2</v>
      </c>
      <c r="L920" s="6"/>
      <c r="M920" s="2">
        <f t="shared" si="57"/>
        <v>0.79111679999999984</v>
      </c>
    </row>
    <row r="921" spans="1:13" x14ac:dyDescent="0.25">
      <c r="A921" s="1">
        <v>43624.201388888891</v>
      </c>
      <c r="B921">
        <v>5.8000000000000003E-2</v>
      </c>
      <c r="C921" s="5">
        <f t="shared" si="59"/>
        <v>5.8000000000000003E-2</v>
      </c>
      <c r="F921" s="2">
        <f t="shared" si="60"/>
        <v>2.2741807999999999</v>
      </c>
      <c r="H921" s="1">
        <v>43624.201388888891</v>
      </c>
      <c r="I921">
        <v>4.2999999999999997E-2</v>
      </c>
      <c r="J921" s="5">
        <f t="shared" si="58"/>
        <v>3.7999999999999999E-2</v>
      </c>
      <c r="L921" s="6"/>
      <c r="M921" s="2">
        <f t="shared" si="57"/>
        <v>0.79111679999999984</v>
      </c>
    </row>
    <row r="922" spans="1:13" x14ac:dyDescent="0.25">
      <c r="A922" s="1">
        <v>43624.204861111109</v>
      </c>
      <c r="B922">
        <v>5.8000000000000003E-2</v>
      </c>
      <c r="C922" s="5">
        <f t="shared" si="59"/>
        <v>5.8000000000000003E-2</v>
      </c>
      <c r="F922" s="2">
        <f t="shared" si="60"/>
        <v>2.2741807999999999</v>
      </c>
      <c r="H922" s="1">
        <v>43624.204861111109</v>
      </c>
      <c r="I922">
        <v>4.2999999999999997E-2</v>
      </c>
      <c r="J922" s="5">
        <f t="shared" si="58"/>
        <v>3.7999999999999999E-2</v>
      </c>
      <c r="L922" s="6"/>
      <c r="M922" s="2">
        <f t="shared" si="57"/>
        <v>0.79111679999999984</v>
      </c>
    </row>
    <row r="923" spans="1:13" x14ac:dyDescent="0.25">
      <c r="A923" s="1">
        <v>43624.208333333336</v>
      </c>
      <c r="B923">
        <v>5.8000000000000003E-2</v>
      </c>
      <c r="C923" s="5">
        <f t="shared" si="59"/>
        <v>5.8000000000000003E-2</v>
      </c>
      <c r="F923" s="2">
        <f t="shared" si="60"/>
        <v>2.2741807999999999</v>
      </c>
      <c r="H923" s="1">
        <v>43624.208333333336</v>
      </c>
      <c r="I923">
        <v>4.2999999999999997E-2</v>
      </c>
      <c r="J923" s="5">
        <f t="shared" si="58"/>
        <v>3.7999999999999999E-2</v>
      </c>
      <c r="L923" s="6"/>
      <c r="M923" s="2">
        <f t="shared" si="57"/>
        <v>0.79111679999999984</v>
      </c>
    </row>
    <row r="924" spans="1:13" x14ac:dyDescent="0.25">
      <c r="A924" s="1">
        <v>43624.211805555555</v>
      </c>
      <c r="B924">
        <v>5.8000000000000003E-2</v>
      </c>
      <c r="C924" s="5">
        <f t="shared" si="59"/>
        <v>5.8000000000000003E-2</v>
      </c>
      <c r="F924" s="2">
        <f t="shared" si="60"/>
        <v>2.2741807999999999</v>
      </c>
      <c r="H924" s="1">
        <v>43624.211805555555</v>
      </c>
      <c r="I924">
        <v>4.2999999999999997E-2</v>
      </c>
      <c r="J924" s="5">
        <f t="shared" si="58"/>
        <v>3.7999999999999999E-2</v>
      </c>
      <c r="L924" s="6"/>
      <c r="M924" s="2">
        <f t="shared" si="57"/>
        <v>0.79111679999999984</v>
      </c>
    </row>
    <row r="925" spans="1:13" x14ac:dyDescent="0.25">
      <c r="A925" s="1">
        <v>43624.215277777781</v>
      </c>
      <c r="B925">
        <v>5.8000000000000003E-2</v>
      </c>
      <c r="C925" s="5">
        <f t="shared" si="59"/>
        <v>5.8000000000000003E-2</v>
      </c>
      <c r="F925" s="2">
        <f t="shared" si="60"/>
        <v>2.2741807999999999</v>
      </c>
      <c r="H925" s="1">
        <v>43624.215277777781</v>
      </c>
      <c r="I925">
        <v>4.2999999999999997E-2</v>
      </c>
      <c r="J925" s="5">
        <f t="shared" si="58"/>
        <v>3.7999999999999999E-2</v>
      </c>
      <c r="L925" s="6"/>
      <c r="M925" s="2">
        <f t="shared" si="57"/>
        <v>0.79111679999999984</v>
      </c>
    </row>
    <row r="926" spans="1:13" x14ac:dyDescent="0.25">
      <c r="A926" s="1">
        <v>43624.21875</v>
      </c>
      <c r="B926">
        <v>5.8000000000000003E-2</v>
      </c>
      <c r="C926" s="5">
        <f t="shared" si="59"/>
        <v>5.8000000000000003E-2</v>
      </c>
      <c r="F926" s="2">
        <f t="shared" si="60"/>
        <v>2.2741807999999999</v>
      </c>
      <c r="H926" s="1">
        <v>43624.21875</v>
      </c>
      <c r="I926">
        <v>4.2999999999999997E-2</v>
      </c>
      <c r="J926" s="5">
        <f t="shared" si="58"/>
        <v>3.7999999999999999E-2</v>
      </c>
      <c r="L926" s="6"/>
      <c r="M926" s="2">
        <f t="shared" si="57"/>
        <v>0.79111679999999984</v>
      </c>
    </row>
    <row r="927" spans="1:13" x14ac:dyDescent="0.25">
      <c r="A927" s="1">
        <v>43624.222222222219</v>
      </c>
      <c r="B927">
        <v>5.8000000000000003E-2</v>
      </c>
      <c r="C927" s="5">
        <f t="shared" si="59"/>
        <v>5.8000000000000003E-2</v>
      </c>
      <c r="F927" s="2">
        <f t="shared" si="60"/>
        <v>2.2741807999999999</v>
      </c>
      <c r="H927" s="1">
        <v>43624.222222222219</v>
      </c>
      <c r="I927">
        <v>4.2999999999999997E-2</v>
      </c>
      <c r="J927" s="5">
        <f t="shared" si="58"/>
        <v>3.7999999999999999E-2</v>
      </c>
      <c r="L927" s="6"/>
      <c r="M927" s="2">
        <f t="shared" si="57"/>
        <v>0.79111679999999984</v>
      </c>
    </row>
    <row r="928" spans="1:13" x14ac:dyDescent="0.25">
      <c r="A928" s="1">
        <v>43624.225694444445</v>
      </c>
      <c r="B928">
        <v>5.8000000000000003E-2</v>
      </c>
      <c r="C928" s="5">
        <f t="shared" si="59"/>
        <v>5.8000000000000003E-2</v>
      </c>
      <c r="F928" s="2">
        <f t="shared" si="60"/>
        <v>2.2741807999999999</v>
      </c>
      <c r="H928" s="1">
        <v>43624.225694444445</v>
      </c>
      <c r="I928">
        <v>4.2999999999999997E-2</v>
      </c>
      <c r="J928" s="5">
        <f t="shared" si="58"/>
        <v>3.7999999999999999E-2</v>
      </c>
      <c r="L928" s="6"/>
      <c r="M928" s="2">
        <f t="shared" si="57"/>
        <v>0.79111679999999984</v>
      </c>
    </row>
    <row r="929" spans="1:13" x14ac:dyDescent="0.25">
      <c r="A929" s="1">
        <v>43624.229166666664</v>
      </c>
      <c r="B929">
        <v>5.8000000000000003E-2</v>
      </c>
      <c r="C929" s="5">
        <f t="shared" si="59"/>
        <v>5.8000000000000003E-2</v>
      </c>
      <c r="F929" s="2">
        <f t="shared" si="60"/>
        <v>2.2741807999999999</v>
      </c>
      <c r="H929" s="1">
        <v>43624.229166666664</v>
      </c>
      <c r="I929">
        <v>4.2999999999999997E-2</v>
      </c>
      <c r="J929" s="5">
        <f t="shared" si="58"/>
        <v>3.7999999999999999E-2</v>
      </c>
      <c r="L929" s="6"/>
      <c r="M929" s="2">
        <f t="shared" si="57"/>
        <v>0.79111679999999984</v>
      </c>
    </row>
    <row r="930" spans="1:13" x14ac:dyDescent="0.25">
      <c r="A930" s="1">
        <v>43624.232638888891</v>
      </c>
      <c r="B930">
        <v>5.8000000000000003E-2</v>
      </c>
      <c r="C930" s="5">
        <f t="shared" si="59"/>
        <v>5.8000000000000003E-2</v>
      </c>
      <c r="F930" s="2">
        <f t="shared" si="60"/>
        <v>2.2741807999999999</v>
      </c>
      <c r="H930" s="1">
        <v>43624.232638888891</v>
      </c>
      <c r="I930">
        <v>4.2000000000000003E-2</v>
      </c>
      <c r="J930" s="5">
        <f t="shared" si="58"/>
        <v>3.7000000000000005E-2</v>
      </c>
      <c r="L930" s="6"/>
      <c r="M930" s="2">
        <f t="shared" si="57"/>
        <v>0.72727880000000023</v>
      </c>
    </row>
    <row r="931" spans="1:13" x14ac:dyDescent="0.25">
      <c r="A931" s="1">
        <v>43624.236111111109</v>
      </c>
      <c r="B931">
        <v>5.7000000000000002E-2</v>
      </c>
      <c r="C931" s="5">
        <f t="shared" si="59"/>
        <v>5.7000000000000002E-2</v>
      </c>
      <c r="F931" s="2">
        <f t="shared" si="60"/>
        <v>2.1906948000000002</v>
      </c>
      <c r="H931" s="1">
        <v>43624.236111111109</v>
      </c>
      <c r="I931">
        <v>4.2999999999999997E-2</v>
      </c>
      <c r="J931" s="5">
        <f t="shared" si="58"/>
        <v>3.7999999999999999E-2</v>
      </c>
      <c r="L931" s="6"/>
      <c r="M931" s="2">
        <f t="shared" si="57"/>
        <v>0.79111679999999984</v>
      </c>
    </row>
    <row r="932" spans="1:13" x14ac:dyDescent="0.25">
      <c r="A932" s="1">
        <v>43624.239583333336</v>
      </c>
      <c r="B932">
        <v>5.8000000000000003E-2</v>
      </c>
      <c r="C932" s="5">
        <f t="shared" si="59"/>
        <v>5.8000000000000003E-2</v>
      </c>
      <c r="F932" s="2">
        <f t="shared" si="60"/>
        <v>2.2741807999999999</v>
      </c>
      <c r="H932" s="1">
        <v>43624.239583333336</v>
      </c>
      <c r="I932">
        <v>4.2999999999999997E-2</v>
      </c>
      <c r="J932" s="5">
        <f t="shared" si="58"/>
        <v>3.7999999999999999E-2</v>
      </c>
      <c r="L932" s="6"/>
      <c r="M932" s="2">
        <f t="shared" si="57"/>
        <v>0.79111679999999984</v>
      </c>
    </row>
    <row r="933" spans="1:13" x14ac:dyDescent="0.25">
      <c r="A933" s="1">
        <v>43624.243055555555</v>
      </c>
      <c r="B933">
        <v>5.7000000000000002E-2</v>
      </c>
      <c r="C933" s="5">
        <f t="shared" si="59"/>
        <v>5.7000000000000002E-2</v>
      </c>
      <c r="F933" s="2">
        <f t="shared" si="60"/>
        <v>2.1906948000000002</v>
      </c>
      <c r="H933" s="1">
        <v>43624.243055555555</v>
      </c>
      <c r="I933">
        <v>4.2999999999999997E-2</v>
      </c>
      <c r="J933" s="5">
        <f t="shared" si="58"/>
        <v>3.7999999999999999E-2</v>
      </c>
      <c r="L933" s="6"/>
      <c r="M933" s="2">
        <f t="shared" si="57"/>
        <v>0.79111679999999984</v>
      </c>
    </row>
    <row r="934" spans="1:13" x14ac:dyDescent="0.25">
      <c r="A934" s="1">
        <v>43624.246527777781</v>
      </c>
      <c r="B934">
        <v>5.6000000000000001E-2</v>
      </c>
      <c r="C934" s="5">
        <f t="shared" si="59"/>
        <v>5.6000000000000001E-2</v>
      </c>
      <c r="F934" s="2">
        <f t="shared" si="60"/>
        <v>2.1081911999999998</v>
      </c>
      <c r="H934" s="1">
        <v>43624.246527777781</v>
      </c>
      <c r="I934">
        <v>4.2000000000000003E-2</v>
      </c>
      <c r="J934" s="5">
        <f t="shared" si="58"/>
        <v>3.7000000000000005E-2</v>
      </c>
      <c r="L934" s="6"/>
      <c r="M934" s="2">
        <f t="shared" si="57"/>
        <v>0.72727880000000023</v>
      </c>
    </row>
    <row r="935" spans="1:13" x14ac:dyDescent="0.25">
      <c r="A935" s="1">
        <v>43624.25</v>
      </c>
      <c r="B935">
        <v>5.7000000000000002E-2</v>
      </c>
      <c r="C935" s="5">
        <f t="shared" si="59"/>
        <v>5.7000000000000002E-2</v>
      </c>
      <c r="F935" s="2">
        <f t="shared" si="60"/>
        <v>2.1906948000000002</v>
      </c>
      <c r="H935" s="1">
        <v>43624.25</v>
      </c>
      <c r="I935">
        <v>4.2000000000000003E-2</v>
      </c>
      <c r="J935" s="5">
        <f t="shared" si="58"/>
        <v>3.7000000000000005E-2</v>
      </c>
      <c r="L935" s="6"/>
      <c r="M935" s="2">
        <f t="shared" si="57"/>
        <v>0.72727880000000023</v>
      </c>
    </row>
    <row r="936" spans="1:13" x14ac:dyDescent="0.25">
      <c r="A936" s="1">
        <v>43624.253472222219</v>
      </c>
      <c r="B936">
        <v>5.7000000000000002E-2</v>
      </c>
      <c r="C936" s="5">
        <f t="shared" si="59"/>
        <v>5.7000000000000002E-2</v>
      </c>
      <c r="F936" s="2">
        <f t="shared" si="60"/>
        <v>2.1906948000000002</v>
      </c>
      <c r="H936" s="1">
        <v>43624.253472222219</v>
      </c>
      <c r="I936">
        <v>4.2000000000000003E-2</v>
      </c>
      <c r="J936" s="5">
        <f t="shared" si="58"/>
        <v>3.7000000000000005E-2</v>
      </c>
      <c r="L936" s="6"/>
      <c r="M936" s="2">
        <f t="shared" si="57"/>
        <v>0.72727880000000023</v>
      </c>
    </row>
    <row r="937" spans="1:13" x14ac:dyDescent="0.25">
      <c r="A937" s="1">
        <v>43624.256944444445</v>
      </c>
      <c r="B937">
        <v>5.6000000000000001E-2</v>
      </c>
      <c r="C937" s="5">
        <f t="shared" si="59"/>
        <v>5.6000000000000001E-2</v>
      </c>
      <c r="F937" s="2">
        <f t="shared" si="60"/>
        <v>2.1081911999999998</v>
      </c>
      <c r="H937" s="1">
        <v>43624.256944444445</v>
      </c>
      <c r="I937">
        <v>4.2000000000000003E-2</v>
      </c>
      <c r="J937" s="5">
        <f t="shared" si="58"/>
        <v>3.7000000000000005E-2</v>
      </c>
      <c r="L937" s="6"/>
      <c r="M937" s="2">
        <f t="shared" si="57"/>
        <v>0.72727880000000023</v>
      </c>
    </row>
    <row r="938" spans="1:13" x14ac:dyDescent="0.25">
      <c r="A938" s="1">
        <v>43624.260416666664</v>
      </c>
      <c r="B938">
        <v>5.7000000000000002E-2</v>
      </c>
      <c r="C938" s="5">
        <f t="shared" si="59"/>
        <v>5.7000000000000002E-2</v>
      </c>
      <c r="F938" s="2">
        <f t="shared" si="60"/>
        <v>2.1906948000000002</v>
      </c>
      <c r="H938" s="1">
        <v>43624.260416666664</v>
      </c>
      <c r="I938">
        <v>4.2999999999999997E-2</v>
      </c>
      <c r="J938" s="5">
        <f t="shared" si="58"/>
        <v>3.7999999999999999E-2</v>
      </c>
      <c r="L938" s="6"/>
      <c r="M938" s="2">
        <f t="shared" si="57"/>
        <v>0.79111679999999984</v>
      </c>
    </row>
    <row r="939" spans="1:13" x14ac:dyDescent="0.25">
      <c r="A939" s="1">
        <v>43624.263888888891</v>
      </c>
      <c r="B939">
        <v>5.7000000000000002E-2</v>
      </c>
      <c r="C939" s="5">
        <f t="shared" si="59"/>
        <v>5.7000000000000002E-2</v>
      </c>
      <c r="F939" s="2">
        <f t="shared" si="60"/>
        <v>2.1906948000000002</v>
      </c>
      <c r="H939" s="1">
        <v>43624.263888888891</v>
      </c>
      <c r="I939">
        <v>4.2999999999999997E-2</v>
      </c>
      <c r="J939" s="5">
        <f t="shared" si="58"/>
        <v>3.7999999999999999E-2</v>
      </c>
      <c r="L939" s="6"/>
      <c r="M939" s="2">
        <f t="shared" si="57"/>
        <v>0.79111679999999984</v>
      </c>
    </row>
    <row r="940" spans="1:13" x14ac:dyDescent="0.25">
      <c r="A940" s="1">
        <v>43624.267361111109</v>
      </c>
      <c r="B940">
        <v>5.7000000000000002E-2</v>
      </c>
      <c r="C940" s="5">
        <f t="shared" si="59"/>
        <v>5.7000000000000002E-2</v>
      </c>
      <c r="F940" s="2">
        <f t="shared" si="60"/>
        <v>2.1906948000000002</v>
      </c>
      <c r="H940" s="1">
        <v>43624.267361111109</v>
      </c>
      <c r="I940">
        <v>4.2000000000000003E-2</v>
      </c>
      <c r="J940" s="5">
        <f t="shared" si="58"/>
        <v>3.7000000000000005E-2</v>
      </c>
      <c r="L940" s="6"/>
      <c r="M940" s="2">
        <f t="shared" si="57"/>
        <v>0.72727880000000023</v>
      </c>
    </row>
    <row r="941" spans="1:13" x14ac:dyDescent="0.25">
      <c r="A941" s="1">
        <v>43624.270833333336</v>
      </c>
      <c r="B941">
        <v>5.7000000000000002E-2</v>
      </c>
      <c r="C941" s="5">
        <f t="shared" si="59"/>
        <v>5.7000000000000002E-2</v>
      </c>
      <c r="F941" s="2">
        <f t="shared" si="60"/>
        <v>2.1906948000000002</v>
      </c>
      <c r="H941" s="1">
        <v>43624.270833333336</v>
      </c>
      <c r="I941">
        <v>4.2000000000000003E-2</v>
      </c>
      <c r="J941" s="5">
        <f t="shared" si="58"/>
        <v>3.7000000000000005E-2</v>
      </c>
      <c r="L941" s="6"/>
      <c r="M941" s="2">
        <f t="shared" si="57"/>
        <v>0.72727880000000023</v>
      </c>
    </row>
    <row r="942" spans="1:13" x14ac:dyDescent="0.25">
      <c r="A942" s="1">
        <v>43624.274305555555</v>
      </c>
      <c r="B942">
        <v>5.7000000000000002E-2</v>
      </c>
      <c r="C942" s="5">
        <f t="shared" si="59"/>
        <v>5.7000000000000002E-2</v>
      </c>
      <c r="F942" s="2">
        <f t="shared" si="60"/>
        <v>2.1906948000000002</v>
      </c>
      <c r="H942" s="1">
        <v>43624.274305555555</v>
      </c>
      <c r="I942">
        <v>4.2000000000000003E-2</v>
      </c>
      <c r="J942" s="5">
        <f t="shared" si="58"/>
        <v>3.7000000000000005E-2</v>
      </c>
      <c r="L942" s="6"/>
      <c r="M942" s="2">
        <f t="shared" si="57"/>
        <v>0.72727880000000023</v>
      </c>
    </row>
    <row r="943" spans="1:13" x14ac:dyDescent="0.25">
      <c r="A943" s="1">
        <v>43624.277777777781</v>
      </c>
      <c r="B943">
        <v>5.7000000000000002E-2</v>
      </c>
      <c r="C943" s="5">
        <f t="shared" si="59"/>
        <v>5.7000000000000002E-2</v>
      </c>
      <c r="F943" s="2">
        <f t="shared" si="60"/>
        <v>2.1906948000000002</v>
      </c>
      <c r="H943" s="1">
        <v>43624.277777777781</v>
      </c>
      <c r="I943">
        <v>4.2000000000000003E-2</v>
      </c>
      <c r="J943" s="5">
        <f t="shared" si="58"/>
        <v>3.7000000000000005E-2</v>
      </c>
      <c r="L943" s="6"/>
      <c r="M943" s="2">
        <f t="shared" si="57"/>
        <v>0.72727880000000023</v>
      </c>
    </row>
    <row r="944" spans="1:13" x14ac:dyDescent="0.25">
      <c r="A944" s="1">
        <v>43624.28125</v>
      </c>
      <c r="B944">
        <v>5.7000000000000002E-2</v>
      </c>
      <c r="C944" s="5">
        <f t="shared" si="59"/>
        <v>5.7000000000000002E-2</v>
      </c>
      <c r="F944" s="2">
        <f t="shared" si="60"/>
        <v>2.1906948000000002</v>
      </c>
      <c r="H944" s="1">
        <v>43624.28125</v>
      </c>
      <c r="I944">
        <v>4.2000000000000003E-2</v>
      </c>
      <c r="J944" s="5">
        <f t="shared" si="58"/>
        <v>3.7000000000000005E-2</v>
      </c>
      <c r="L944" s="6"/>
      <c r="M944" s="2">
        <f t="shared" si="57"/>
        <v>0.72727880000000023</v>
      </c>
    </row>
    <row r="945" spans="1:13" x14ac:dyDescent="0.25">
      <c r="A945" s="1">
        <v>43624.284722222219</v>
      </c>
      <c r="B945">
        <v>5.7000000000000002E-2</v>
      </c>
      <c r="C945" s="5">
        <f t="shared" si="59"/>
        <v>5.7000000000000002E-2</v>
      </c>
      <c r="F945" s="2">
        <f t="shared" si="60"/>
        <v>2.1906948000000002</v>
      </c>
      <c r="H945" s="1">
        <v>43624.284722222219</v>
      </c>
      <c r="I945">
        <v>4.2000000000000003E-2</v>
      </c>
      <c r="J945" s="5">
        <f t="shared" si="58"/>
        <v>3.7000000000000005E-2</v>
      </c>
      <c r="L945" s="6"/>
      <c r="M945" s="2">
        <f t="shared" si="57"/>
        <v>0.72727880000000023</v>
      </c>
    </row>
    <row r="946" spans="1:13" x14ac:dyDescent="0.25">
      <c r="A946" s="1">
        <v>43624.288194444445</v>
      </c>
      <c r="B946">
        <v>5.6000000000000001E-2</v>
      </c>
      <c r="C946" s="5">
        <f t="shared" si="59"/>
        <v>5.6000000000000001E-2</v>
      </c>
      <c r="F946" s="2">
        <f t="shared" si="60"/>
        <v>2.1081911999999998</v>
      </c>
      <c r="H946" s="1">
        <v>43624.288194444445</v>
      </c>
      <c r="I946">
        <v>4.2000000000000003E-2</v>
      </c>
      <c r="J946" s="5">
        <f t="shared" si="58"/>
        <v>3.7000000000000005E-2</v>
      </c>
      <c r="L946" s="6"/>
      <c r="M946" s="2">
        <f t="shared" si="57"/>
        <v>0.72727880000000023</v>
      </c>
    </row>
    <row r="947" spans="1:13" x14ac:dyDescent="0.25">
      <c r="A947" s="1">
        <v>43624.291666666664</v>
      </c>
      <c r="B947">
        <v>5.7000000000000002E-2</v>
      </c>
      <c r="C947" s="5">
        <f t="shared" si="59"/>
        <v>5.7000000000000002E-2</v>
      </c>
      <c r="F947" s="2">
        <f t="shared" si="60"/>
        <v>2.1906948000000002</v>
      </c>
      <c r="H947" s="1">
        <v>43624.291666666664</v>
      </c>
      <c r="I947">
        <v>4.2999999999999997E-2</v>
      </c>
      <c r="J947" s="5">
        <f t="shared" si="58"/>
        <v>3.7999999999999999E-2</v>
      </c>
      <c r="L947" s="6"/>
      <c r="M947" s="2">
        <f t="shared" si="57"/>
        <v>0.79111679999999984</v>
      </c>
    </row>
    <row r="948" spans="1:13" x14ac:dyDescent="0.25">
      <c r="A948" s="1">
        <v>43624.295138888891</v>
      </c>
      <c r="B948">
        <v>5.6000000000000001E-2</v>
      </c>
      <c r="C948" s="5">
        <f t="shared" si="59"/>
        <v>5.6000000000000001E-2</v>
      </c>
      <c r="F948" s="2">
        <f t="shared" si="60"/>
        <v>2.1081911999999998</v>
      </c>
      <c r="H948" s="1">
        <v>43624.295138888891</v>
      </c>
      <c r="I948">
        <v>4.2000000000000003E-2</v>
      </c>
      <c r="J948" s="5">
        <f t="shared" si="58"/>
        <v>3.7000000000000005E-2</v>
      </c>
      <c r="L948" s="6"/>
      <c r="M948" s="2">
        <f t="shared" si="57"/>
        <v>0.72727880000000023</v>
      </c>
    </row>
    <row r="949" spans="1:13" x14ac:dyDescent="0.25">
      <c r="A949" s="1">
        <v>43624.298611111109</v>
      </c>
      <c r="B949">
        <v>5.6000000000000001E-2</v>
      </c>
      <c r="C949" s="5">
        <f t="shared" si="59"/>
        <v>5.6000000000000001E-2</v>
      </c>
      <c r="F949" s="2">
        <f t="shared" si="60"/>
        <v>2.1081911999999998</v>
      </c>
      <c r="H949" s="1">
        <v>43624.298611111109</v>
      </c>
      <c r="I949">
        <v>4.2000000000000003E-2</v>
      </c>
      <c r="J949" s="5">
        <f t="shared" si="58"/>
        <v>3.7000000000000005E-2</v>
      </c>
      <c r="L949" s="6"/>
      <c r="M949" s="2">
        <f t="shared" si="57"/>
        <v>0.72727880000000023</v>
      </c>
    </row>
    <row r="950" spans="1:13" x14ac:dyDescent="0.25">
      <c r="A950" s="1">
        <v>43624.302083333336</v>
      </c>
      <c r="B950">
        <v>5.6000000000000001E-2</v>
      </c>
      <c r="C950" s="5">
        <f t="shared" si="59"/>
        <v>5.6000000000000001E-2</v>
      </c>
      <c r="F950" s="2">
        <f t="shared" si="60"/>
        <v>2.1081911999999998</v>
      </c>
      <c r="H950" s="1">
        <v>43624.302083333336</v>
      </c>
      <c r="I950">
        <v>4.2999999999999997E-2</v>
      </c>
      <c r="J950" s="5">
        <f t="shared" si="58"/>
        <v>3.7999999999999999E-2</v>
      </c>
      <c r="L950" s="6"/>
      <c r="M950" s="2">
        <f t="shared" si="57"/>
        <v>0.79111679999999984</v>
      </c>
    </row>
    <row r="951" spans="1:13" x14ac:dyDescent="0.25">
      <c r="A951" s="1">
        <v>43624.305555555555</v>
      </c>
      <c r="B951">
        <v>5.6000000000000001E-2</v>
      </c>
      <c r="C951" s="5">
        <f t="shared" si="59"/>
        <v>5.6000000000000001E-2</v>
      </c>
      <c r="F951" s="2">
        <f t="shared" si="60"/>
        <v>2.1081911999999998</v>
      </c>
      <c r="H951" s="1">
        <v>43624.305555555555</v>
      </c>
      <c r="I951">
        <v>4.2000000000000003E-2</v>
      </c>
      <c r="J951" s="5">
        <f t="shared" si="58"/>
        <v>3.7000000000000005E-2</v>
      </c>
      <c r="L951" s="6"/>
      <c r="M951" s="2">
        <f t="shared" si="57"/>
        <v>0.72727880000000023</v>
      </c>
    </row>
    <row r="952" spans="1:13" x14ac:dyDescent="0.25">
      <c r="A952" s="1">
        <v>43624.309027777781</v>
      </c>
      <c r="B952">
        <v>5.6000000000000001E-2</v>
      </c>
      <c r="C952" s="5">
        <f t="shared" si="59"/>
        <v>5.6000000000000001E-2</v>
      </c>
      <c r="F952" s="2">
        <f t="shared" si="60"/>
        <v>2.1081911999999998</v>
      </c>
      <c r="H952" s="1">
        <v>43624.309027777781</v>
      </c>
      <c r="I952">
        <v>4.2000000000000003E-2</v>
      </c>
      <c r="J952" s="5">
        <f t="shared" si="58"/>
        <v>3.7000000000000005E-2</v>
      </c>
      <c r="L952" s="6"/>
      <c r="M952" s="2">
        <f t="shared" si="57"/>
        <v>0.72727880000000023</v>
      </c>
    </row>
    <row r="953" spans="1:13" x14ac:dyDescent="0.25">
      <c r="A953" s="1">
        <v>43624.3125</v>
      </c>
      <c r="B953">
        <v>5.6000000000000001E-2</v>
      </c>
      <c r="C953" s="5">
        <f t="shared" si="59"/>
        <v>5.6000000000000001E-2</v>
      </c>
      <c r="F953" s="2">
        <f t="shared" si="60"/>
        <v>2.1081911999999998</v>
      </c>
      <c r="H953" s="1">
        <v>43624.3125</v>
      </c>
      <c r="I953">
        <v>4.2999999999999997E-2</v>
      </c>
      <c r="J953" s="5">
        <f t="shared" si="58"/>
        <v>3.7999999999999999E-2</v>
      </c>
      <c r="L953" s="6"/>
      <c r="M953" s="2">
        <f t="shared" si="57"/>
        <v>0.79111679999999984</v>
      </c>
    </row>
    <row r="954" spans="1:13" x14ac:dyDescent="0.25">
      <c r="A954" s="1">
        <v>43624.315972222219</v>
      </c>
      <c r="B954">
        <v>5.6000000000000001E-2</v>
      </c>
      <c r="C954" s="5">
        <f t="shared" si="59"/>
        <v>5.6000000000000001E-2</v>
      </c>
      <c r="F954" s="2">
        <f t="shared" si="60"/>
        <v>2.1081911999999998</v>
      </c>
      <c r="H954" s="1">
        <v>43624.315972222219</v>
      </c>
      <c r="I954">
        <v>4.2000000000000003E-2</v>
      </c>
      <c r="J954" s="5">
        <f t="shared" si="58"/>
        <v>3.7000000000000005E-2</v>
      </c>
      <c r="L954" s="6"/>
      <c r="M954" s="2">
        <f t="shared" si="57"/>
        <v>0.72727880000000023</v>
      </c>
    </row>
    <row r="955" spans="1:13" x14ac:dyDescent="0.25">
      <c r="A955" s="1">
        <v>43624.319444444445</v>
      </c>
      <c r="B955">
        <v>5.6000000000000001E-2</v>
      </c>
      <c r="C955" s="5">
        <f t="shared" si="59"/>
        <v>5.6000000000000001E-2</v>
      </c>
      <c r="F955" s="2">
        <f t="shared" si="60"/>
        <v>2.1081911999999998</v>
      </c>
      <c r="H955" s="1">
        <v>43624.319444444445</v>
      </c>
      <c r="I955">
        <v>4.2000000000000003E-2</v>
      </c>
      <c r="J955" s="5">
        <f t="shared" si="58"/>
        <v>3.7000000000000005E-2</v>
      </c>
      <c r="L955" s="6"/>
      <c r="M955" s="2">
        <f t="shared" si="57"/>
        <v>0.72727880000000023</v>
      </c>
    </row>
    <row r="956" spans="1:13" x14ac:dyDescent="0.25">
      <c r="A956" s="1">
        <v>43624.322916666664</v>
      </c>
      <c r="B956">
        <v>5.6000000000000001E-2</v>
      </c>
      <c r="C956" s="5">
        <f t="shared" si="59"/>
        <v>5.6000000000000001E-2</v>
      </c>
      <c r="F956" s="2">
        <f t="shared" si="60"/>
        <v>2.1081911999999998</v>
      </c>
      <c r="H956" s="1">
        <v>43624.322916666664</v>
      </c>
      <c r="I956">
        <v>4.2999999999999997E-2</v>
      </c>
      <c r="J956" s="5">
        <f t="shared" si="58"/>
        <v>3.7999999999999999E-2</v>
      </c>
      <c r="L956" s="6"/>
      <c r="M956" s="2">
        <f t="shared" si="57"/>
        <v>0.79111679999999984</v>
      </c>
    </row>
    <row r="957" spans="1:13" x14ac:dyDescent="0.25">
      <c r="A957" s="1">
        <v>43624.326388888891</v>
      </c>
      <c r="B957">
        <v>5.6000000000000001E-2</v>
      </c>
      <c r="C957" s="5">
        <f t="shared" si="59"/>
        <v>5.6000000000000001E-2</v>
      </c>
      <c r="F957" s="2">
        <f t="shared" si="60"/>
        <v>2.1081911999999998</v>
      </c>
      <c r="H957" s="1">
        <v>43624.326388888891</v>
      </c>
      <c r="I957">
        <v>4.2000000000000003E-2</v>
      </c>
      <c r="J957" s="5">
        <f t="shared" si="58"/>
        <v>3.7000000000000005E-2</v>
      </c>
      <c r="L957" s="6"/>
      <c r="M957" s="2">
        <f t="shared" si="57"/>
        <v>0.72727880000000023</v>
      </c>
    </row>
    <row r="958" spans="1:13" x14ac:dyDescent="0.25">
      <c r="A958" s="1">
        <v>43624.329861111109</v>
      </c>
      <c r="B958">
        <v>5.6000000000000001E-2</v>
      </c>
      <c r="C958" s="5">
        <f t="shared" si="59"/>
        <v>5.6000000000000001E-2</v>
      </c>
      <c r="F958" s="2">
        <f t="shared" si="60"/>
        <v>2.1081911999999998</v>
      </c>
      <c r="H958" s="1">
        <v>43624.329861111109</v>
      </c>
      <c r="I958">
        <v>4.2000000000000003E-2</v>
      </c>
      <c r="J958" s="5">
        <f t="shared" si="58"/>
        <v>3.7000000000000005E-2</v>
      </c>
      <c r="L958" s="6"/>
      <c r="M958" s="2">
        <f t="shared" si="57"/>
        <v>0.72727880000000023</v>
      </c>
    </row>
    <row r="959" spans="1:13" x14ac:dyDescent="0.25">
      <c r="A959" s="1">
        <v>43624.333333333336</v>
      </c>
      <c r="B959">
        <v>5.8000000000000003E-2</v>
      </c>
      <c r="C959" s="5">
        <f t="shared" si="59"/>
        <v>5.8000000000000003E-2</v>
      </c>
      <c r="F959" s="2">
        <f t="shared" si="60"/>
        <v>2.2741807999999999</v>
      </c>
      <c r="H959" s="1">
        <v>43624.333333333336</v>
      </c>
      <c r="I959">
        <v>4.2999999999999997E-2</v>
      </c>
      <c r="J959" s="5">
        <f t="shared" si="58"/>
        <v>3.7999999999999999E-2</v>
      </c>
      <c r="L959" s="6"/>
      <c r="M959" s="2">
        <f t="shared" ref="M959:M1022" si="61">IF(J959&gt;0.219,94.561*J959^0.4124,IF(J959&gt;0.129,68.401*LN(J959)+152.16,IF(J959=0,0,IF(J959&lt;0.029,353.7*J959*J959-2.6469*J959+0.0066,491.2*J959*J959+26.998*J959-0.9441))))</f>
        <v>0.79111679999999984</v>
      </c>
    </row>
    <row r="960" spans="1:13" x14ac:dyDescent="0.25">
      <c r="A960" s="1">
        <v>43624.336805555555</v>
      </c>
      <c r="B960">
        <v>5.6000000000000001E-2</v>
      </c>
      <c r="C960" s="5">
        <f t="shared" si="59"/>
        <v>5.6000000000000001E-2</v>
      </c>
      <c r="F960" s="2">
        <f t="shared" si="60"/>
        <v>2.1081911999999998</v>
      </c>
      <c r="H960" s="1">
        <v>43624.336805555555</v>
      </c>
      <c r="I960">
        <v>4.2000000000000003E-2</v>
      </c>
      <c r="J960" s="5">
        <f t="shared" ref="J960:J1023" si="62">I960-0.005</f>
        <v>3.7000000000000005E-2</v>
      </c>
      <c r="L960" s="6"/>
      <c r="M960" s="2">
        <f t="shared" si="61"/>
        <v>0.72727880000000023</v>
      </c>
    </row>
    <row r="961" spans="1:13" x14ac:dyDescent="0.25">
      <c r="A961" s="1">
        <v>43624.340277777781</v>
      </c>
      <c r="B961">
        <v>5.6000000000000001E-2</v>
      </c>
      <c r="C961" s="5">
        <f t="shared" ref="C961:C1024" si="63">B961</f>
        <v>5.6000000000000001E-2</v>
      </c>
      <c r="F961" s="2">
        <f t="shared" ref="F961:F1024" si="64">IF(C961&gt;0.219,94.561*C961^0.4124,IF(C961&gt;0.129,68.401*LN(C961)+152.16,IF(C961=0,0,IF(C961&lt;0.029,353.7*C961*C961-2.6469*C961+0.0066,491.2*C961*C961+26.998*C961-0.9441))))</f>
        <v>2.1081911999999998</v>
      </c>
      <c r="H961" s="1">
        <v>43624.340277777781</v>
      </c>
      <c r="I961">
        <v>4.2000000000000003E-2</v>
      </c>
      <c r="J961" s="5">
        <f t="shared" si="62"/>
        <v>3.7000000000000005E-2</v>
      </c>
      <c r="L961" s="6"/>
      <c r="M961" s="2">
        <f t="shared" si="61"/>
        <v>0.72727880000000023</v>
      </c>
    </row>
    <row r="962" spans="1:13" x14ac:dyDescent="0.25">
      <c r="A962" s="1">
        <v>43624.34375</v>
      </c>
      <c r="B962">
        <v>5.6000000000000001E-2</v>
      </c>
      <c r="C962" s="5">
        <f t="shared" si="63"/>
        <v>5.6000000000000001E-2</v>
      </c>
      <c r="F962" s="2">
        <f t="shared" si="64"/>
        <v>2.1081911999999998</v>
      </c>
      <c r="H962" s="1">
        <v>43624.34375</v>
      </c>
      <c r="I962">
        <v>4.2000000000000003E-2</v>
      </c>
      <c r="J962" s="5">
        <f t="shared" si="62"/>
        <v>3.7000000000000005E-2</v>
      </c>
      <c r="L962" s="6"/>
      <c r="M962" s="2">
        <f t="shared" si="61"/>
        <v>0.72727880000000023</v>
      </c>
    </row>
    <row r="963" spans="1:13" x14ac:dyDescent="0.25">
      <c r="A963" s="1">
        <v>43624.347222222219</v>
      </c>
      <c r="B963">
        <v>5.6000000000000001E-2</v>
      </c>
      <c r="C963" s="5">
        <f t="shared" si="63"/>
        <v>5.6000000000000001E-2</v>
      </c>
      <c r="F963" s="2">
        <f t="shared" si="64"/>
        <v>2.1081911999999998</v>
      </c>
      <c r="H963" s="1">
        <v>43624.347222222219</v>
      </c>
      <c r="I963">
        <v>4.2999999999999997E-2</v>
      </c>
      <c r="J963" s="5">
        <f t="shared" si="62"/>
        <v>3.7999999999999999E-2</v>
      </c>
      <c r="L963" s="6"/>
      <c r="M963" s="2">
        <f t="shared" si="61"/>
        <v>0.79111679999999984</v>
      </c>
    </row>
    <row r="964" spans="1:13" x14ac:dyDescent="0.25">
      <c r="A964" s="1">
        <v>43624.350694444445</v>
      </c>
      <c r="B964">
        <v>5.6000000000000001E-2</v>
      </c>
      <c r="C964" s="5">
        <f t="shared" si="63"/>
        <v>5.6000000000000001E-2</v>
      </c>
      <c r="F964" s="2">
        <f t="shared" si="64"/>
        <v>2.1081911999999998</v>
      </c>
      <c r="H964" s="1">
        <v>43624.350694444445</v>
      </c>
      <c r="I964">
        <v>4.2999999999999997E-2</v>
      </c>
      <c r="J964" s="5">
        <f t="shared" si="62"/>
        <v>3.7999999999999999E-2</v>
      </c>
      <c r="L964" s="6"/>
      <c r="M964" s="2">
        <f t="shared" si="61"/>
        <v>0.79111679999999984</v>
      </c>
    </row>
    <row r="965" spans="1:13" x14ac:dyDescent="0.25">
      <c r="A965" s="1">
        <v>43624.354166666664</v>
      </c>
      <c r="B965">
        <v>5.5E-2</v>
      </c>
      <c r="C965" s="5">
        <f t="shared" si="63"/>
        <v>5.5E-2</v>
      </c>
      <c r="F965" s="2">
        <f t="shared" si="64"/>
        <v>2.0266699999999997</v>
      </c>
      <c r="H965" s="1">
        <v>43624.354166666664</v>
      </c>
      <c r="I965">
        <v>4.2000000000000003E-2</v>
      </c>
      <c r="J965" s="5">
        <f t="shared" si="62"/>
        <v>3.7000000000000005E-2</v>
      </c>
      <c r="L965" s="6"/>
      <c r="M965" s="2">
        <f t="shared" si="61"/>
        <v>0.72727880000000023</v>
      </c>
    </row>
    <row r="966" spans="1:13" x14ac:dyDescent="0.25">
      <c r="A966" s="1">
        <v>43624.357638888891</v>
      </c>
      <c r="B966">
        <v>5.6000000000000001E-2</v>
      </c>
      <c r="C966" s="5">
        <f t="shared" si="63"/>
        <v>5.6000000000000001E-2</v>
      </c>
      <c r="F966" s="2">
        <f t="shared" si="64"/>
        <v>2.1081911999999998</v>
      </c>
      <c r="H966" s="1">
        <v>43624.357638888891</v>
      </c>
      <c r="I966">
        <v>4.2000000000000003E-2</v>
      </c>
      <c r="J966" s="5">
        <f t="shared" si="62"/>
        <v>3.7000000000000005E-2</v>
      </c>
      <c r="L966" s="6"/>
      <c r="M966" s="2">
        <f t="shared" si="61"/>
        <v>0.72727880000000023</v>
      </c>
    </row>
    <row r="967" spans="1:13" x14ac:dyDescent="0.25">
      <c r="A967" s="1">
        <v>43624.361111111109</v>
      </c>
      <c r="B967">
        <v>5.6000000000000001E-2</v>
      </c>
      <c r="C967" s="5">
        <f t="shared" si="63"/>
        <v>5.6000000000000001E-2</v>
      </c>
      <c r="F967" s="2">
        <f t="shared" si="64"/>
        <v>2.1081911999999998</v>
      </c>
      <c r="H967" s="1">
        <v>43624.361111111109</v>
      </c>
      <c r="I967">
        <v>4.2999999999999997E-2</v>
      </c>
      <c r="J967" s="5">
        <f t="shared" si="62"/>
        <v>3.7999999999999999E-2</v>
      </c>
      <c r="L967" s="6"/>
      <c r="M967" s="2">
        <f t="shared" si="61"/>
        <v>0.79111679999999984</v>
      </c>
    </row>
    <row r="968" spans="1:13" x14ac:dyDescent="0.25">
      <c r="A968" s="1">
        <v>43624.364583333336</v>
      </c>
      <c r="B968">
        <v>5.6000000000000001E-2</v>
      </c>
      <c r="C968" s="5">
        <f t="shared" si="63"/>
        <v>5.6000000000000001E-2</v>
      </c>
      <c r="F968" s="2">
        <f t="shared" si="64"/>
        <v>2.1081911999999998</v>
      </c>
      <c r="H968" s="1">
        <v>43624.364583333336</v>
      </c>
      <c r="I968">
        <v>4.2000000000000003E-2</v>
      </c>
      <c r="J968" s="5">
        <f t="shared" si="62"/>
        <v>3.7000000000000005E-2</v>
      </c>
      <c r="L968" s="6"/>
      <c r="M968" s="2">
        <f t="shared" si="61"/>
        <v>0.72727880000000023</v>
      </c>
    </row>
    <row r="969" spans="1:13" x14ac:dyDescent="0.25">
      <c r="A969" s="1">
        <v>43624.368055555555</v>
      </c>
      <c r="B969">
        <v>5.6000000000000001E-2</v>
      </c>
      <c r="C969" s="5">
        <f t="shared" si="63"/>
        <v>5.6000000000000001E-2</v>
      </c>
      <c r="F969" s="2">
        <f t="shared" si="64"/>
        <v>2.1081911999999998</v>
      </c>
      <c r="H969" s="1">
        <v>43624.368055555555</v>
      </c>
      <c r="I969">
        <v>4.2000000000000003E-2</v>
      </c>
      <c r="J969" s="5">
        <f t="shared" si="62"/>
        <v>3.7000000000000005E-2</v>
      </c>
      <c r="L969" s="6"/>
      <c r="M969" s="2">
        <f t="shared" si="61"/>
        <v>0.72727880000000023</v>
      </c>
    </row>
    <row r="970" spans="1:13" x14ac:dyDescent="0.25">
      <c r="A970" s="1">
        <v>43624.371527777781</v>
      </c>
      <c r="B970">
        <v>5.6000000000000001E-2</v>
      </c>
      <c r="C970" s="5">
        <f t="shared" si="63"/>
        <v>5.6000000000000001E-2</v>
      </c>
      <c r="F970" s="2">
        <f t="shared" si="64"/>
        <v>2.1081911999999998</v>
      </c>
      <c r="H970" s="1">
        <v>43624.371527777781</v>
      </c>
      <c r="I970">
        <v>4.2000000000000003E-2</v>
      </c>
      <c r="J970" s="5">
        <f t="shared" si="62"/>
        <v>3.7000000000000005E-2</v>
      </c>
      <c r="L970" s="6"/>
      <c r="M970" s="2">
        <f t="shared" si="61"/>
        <v>0.72727880000000023</v>
      </c>
    </row>
    <row r="971" spans="1:13" x14ac:dyDescent="0.25">
      <c r="A971" s="1">
        <v>43624.375</v>
      </c>
      <c r="B971">
        <v>5.6000000000000001E-2</v>
      </c>
      <c r="C971" s="5">
        <f t="shared" si="63"/>
        <v>5.6000000000000001E-2</v>
      </c>
      <c r="F971" s="2">
        <f t="shared" si="64"/>
        <v>2.1081911999999998</v>
      </c>
      <c r="H971" s="1">
        <v>43624.375</v>
      </c>
      <c r="I971">
        <v>4.2000000000000003E-2</v>
      </c>
      <c r="J971" s="5">
        <f t="shared" si="62"/>
        <v>3.7000000000000005E-2</v>
      </c>
      <c r="L971" s="6"/>
      <c r="M971" s="2">
        <f t="shared" si="61"/>
        <v>0.72727880000000023</v>
      </c>
    </row>
    <row r="972" spans="1:13" x14ac:dyDescent="0.25">
      <c r="A972" s="1">
        <v>43624.378472222219</v>
      </c>
      <c r="B972">
        <v>5.6000000000000001E-2</v>
      </c>
      <c r="C972" s="5">
        <f t="shared" si="63"/>
        <v>5.6000000000000001E-2</v>
      </c>
      <c r="F972" s="2">
        <f t="shared" si="64"/>
        <v>2.1081911999999998</v>
      </c>
      <c r="H972" s="1">
        <v>43624.378472222219</v>
      </c>
      <c r="I972">
        <v>4.2000000000000003E-2</v>
      </c>
      <c r="J972" s="5">
        <f t="shared" si="62"/>
        <v>3.7000000000000005E-2</v>
      </c>
      <c r="L972" s="6"/>
      <c r="M972" s="2">
        <f t="shared" si="61"/>
        <v>0.72727880000000023</v>
      </c>
    </row>
    <row r="973" spans="1:13" x14ac:dyDescent="0.25">
      <c r="A973" s="1">
        <v>43624.381944444445</v>
      </c>
      <c r="B973">
        <v>5.6000000000000001E-2</v>
      </c>
      <c r="C973" s="5">
        <f t="shared" si="63"/>
        <v>5.6000000000000001E-2</v>
      </c>
      <c r="F973" s="2">
        <f t="shared" si="64"/>
        <v>2.1081911999999998</v>
      </c>
      <c r="H973" s="1">
        <v>43624.381944444445</v>
      </c>
      <c r="I973">
        <v>4.2000000000000003E-2</v>
      </c>
      <c r="J973" s="5">
        <f t="shared" si="62"/>
        <v>3.7000000000000005E-2</v>
      </c>
      <c r="L973" s="6"/>
      <c r="M973" s="2">
        <f t="shared" si="61"/>
        <v>0.72727880000000023</v>
      </c>
    </row>
    <row r="974" spans="1:13" x14ac:dyDescent="0.25">
      <c r="A974" s="1">
        <v>43624.385416666664</v>
      </c>
      <c r="B974">
        <v>5.6000000000000001E-2</v>
      </c>
      <c r="C974" s="5">
        <f t="shared" si="63"/>
        <v>5.6000000000000001E-2</v>
      </c>
      <c r="F974" s="2">
        <f t="shared" si="64"/>
        <v>2.1081911999999998</v>
      </c>
      <c r="H974" s="1">
        <v>43624.385416666664</v>
      </c>
      <c r="I974">
        <v>4.2000000000000003E-2</v>
      </c>
      <c r="J974" s="5">
        <f t="shared" si="62"/>
        <v>3.7000000000000005E-2</v>
      </c>
      <c r="L974" s="6"/>
      <c r="M974" s="2">
        <f t="shared" si="61"/>
        <v>0.72727880000000023</v>
      </c>
    </row>
    <row r="975" spans="1:13" x14ac:dyDescent="0.25">
      <c r="A975" s="1">
        <v>43624.388888888891</v>
      </c>
      <c r="B975">
        <v>5.5E-2</v>
      </c>
      <c r="C975" s="5">
        <f t="shared" si="63"/>
        <v>5.5E-2</v>
      </c>
      <c r="F975" s="2">
        <f t="shared" si="64"/>
        <v>2.0266699999999997</v>
      </c>
      <c r="H975" s="1">
        <v>43624.388888888891</v>
      </c>
      <c r="I975">
        <v>4.2000000000000003E-2</v>
      </c>
      <c r="J975" s="5">
        <f t="shared" si="62"/>
        <v>3.7000000000000005E-2</v>
      </c>
      <c r="L975" s="6"/>
      <c r="M975" s="2">
        <f t="shared" si="61"/>
        <v>0.72727880000000023</v>
      </c>
    </row>
    <row r="976" spans="1:13" x14ac:dyDescent="0.25">
      <c r="A976" s="1">
        <v>43624.392361111109</v>
      </c>
      <c r="B976">
        <v>5.6000000000000001E-2</v>
      </c>
      <c r="C976" s="5">
        <f t="shared" si="63"/>
        <v>5.6000000000000001E-2</v>
      </c>
      <c r="F976" s="2">
        <f t="shared" si="64"/>
        <v>2.1081911999999998</v>
      </c>
      <c r="H976" s="1">
        <v>43624.392361111109</v>
      </c>
      <c r="I976">
        <v>4.2000000000000003E-2</v>
      </c>
      <c r="J976" s="5">
        <f t="shared" si="62"/>
        <v>3.7000000000000005E-2</v>
      </c>
      <c r="L976" s="6"/>
      <c r="M976" s="2">
        <f t="shared" si="61"/>
        <v>0.72727880000000023</v>
      </c>
    </row>
    <row r="977" spans="1:13" x14ac:dyDescent="0.25">
      <c r="A977" s="1">
        <v>43624.395833333336</v>
      </c>
      <c r="B977">
        <v>5.5E-2</v>
      </c>
      <c r="C977" s="5">
        <f t="shared" si="63"/>
        <v>5.5E-2</v>
      </c>
      <c r="F977" s="2">
        <f t="shared" si="64"/>
        <v>2.0266699999999997</v>
      </c>
      <c r="H977" s="1">
        <v>43624.395833333336</v>
      </c>
      <c r="I977">
        <v>4.2000000000000003E-2</v>
      </c>
      <c r="J977" s="5">
        <f t="shared" si="62"/>
        <v>3.7000000000000005E-2</v>
      </c>
      <c r="L977" s="6"/>
      <c r="M977" s="2">
        <f t="shared" si="61"/>
        <v>0.72727880000000023</v>
      </c>
    </row>
    <row r="978" spans="1:13" x14ac:dyDescent="0.25">
      <c r="A978" s="1">
        <v>43624.399305555555</v>
      </c>
      <c r="B978">
        <v>5.6000000000000001E-2</v>
      </c>
      <c r="C978" s="5">
        <f t="shared" si="63"/>
        <v>5.6000000000000001E-2</v>
      </c>
      <c r="F978" s="2">
        <f t="shared" si="64"/>
        <v>2.1081911999999998</v>
      </c>
      <c r="H978" s="1">
        <v>43624.399305555555</v>
      </c>
      <c r="I978">
        <v>4.2000000000000003E-2</v>
      </c>
      <c r="J978" s="5">
        <f t="shared" si="62"/>
        <v>3.7000000000000005E-2</v>
      </c>
      <c r="L978" s="6"/>
      <c r="M978" s="2">
        <f t="shared" si="61"/>
        <v>0.72727880000000023</v>
      </c>
    </row>
    <row r="979" spans="1:13" x14ac:dyDescent="0.25">
      <c r="A979" s="1">
        <v>43624.402777777781</v>
      </c>
      <c r="B979">
        <v>5.6000000000000001E-2</v>
      </c>
      <c r="C979" s="5">
        <f t="shared" si="63"/>
        <v>5.6000000000000001E-2</v>
      </c>
      <c r="F979" s="2">
        <f t="shared" si="64"/>
        <v>2.1081911999999998</v>
      </c>
      <c r="H979" s="1">
        <v>43624.402777777781</v>
      </c>
      <c r="I979">
        <v>4.2000000000000003E-2</v>
      </c>
      <c r="J979" s="5">
        <f t="shared" si="62"/>
        <v>3.7000000000000005E-2</v>
      </c>
      <c r="L979" s="6"/>
      <c r="M979" s="2">
        <f t="shared" si="61"/>
        <v>0.72727880000000023</v>
      </c>
    </row>
    <row r="980" spans="1:13" x14ac:dyDescent="0.25">
      <c r="A980" s="1">
        <v>43624.40625</v>
      </c>
      <c r="B980">
        <v>5.6000000000000001E-2</v>
      </c>
      <c r="C980" s="5">
        <f t="shared" si="63"/>
        <v>5.6000000000000001E-2</v>
      </c>
      <c r="F980" s="2">
        <f t="shared" si="64"/>
        <v>2.1081911999999998</v>
      </c>
      <c r="H980" s="1">
        <v>43624.40625</v>
      </c>
      <c r="I980">
        <v>4.2000000000000003E-2</v>
      </c>
      <c r="J980" s="5">
        <f t="shared" si="62"/>
        <v>3.7000000000000005E-2</v>
      </c>
      <c r="L980" s="6"/>
      <c r="M980" s="2">
        <f t="shared" si="61"/>
        <v>0.72727880000000023</v>
      </c>
    </row>
    <row r="981" spans="1:13" x14ac:dyDescent="0.25">
      <c r="A981" s="1">
        <v>43624.409722222219</v>
      </c>
      <c r="B981">
        <v>5.6000000000000001E-2</v>
      </c>
      <c r="C981" s="5">
        <f t="shared" si="63"/>
        <v>5.6000000000000001E-2</v>
      </c>
      <c r="F981" s="2">
        <f t="shared" si="64"/>
        <v>2.1081911999999998</v>
      </c>
      <c r="H981" s="1">
        <v>43624.409722222219</v>
      </c>
      <c r="I981">
        <v>4.2000000000000003E-2</v>
      </c>
      <c r="J981" s="5">
        <f t="shared" si="62"/>
        <v>3.7000000000000005E-2</v>
      </c>
      <c r="L981" s="6"/>
      <c r="M981" s="2">
        <f t="shared" si="61"/>
        <v>0.72727880000000023</v>
      </c>
    </row>
    <row r="982" spans="1:13" x14ac:dyDescent="0.25">
      <c r="A982" s="1">
        <v>43624.413194444445</v>
      </c>
      <c r="B982">
        <v>0.06</v>
      </c>
      <c r="C982" s="5">
        <f t="shared" si="63"/>
        <v>0.06</v>
      </c>
      <c r="F982" s="2">
        <f t="shared" si="64"/>
        <v>2.4440999999999997</v>
      </c>
      <c r="H982" s="1">
        <v>43624.413194444445</v>
      </c>
      <c r="I982">
        <v>4.2000000000000003E-2</v>
      </c>
      <c r="J982" s="5">
        <f t="shared" si="62"/>
        <v>3.7000000000000005E-2</v>
      </c>
      <c r="L982" s="6"/>
      <c r="M982" s="2">
        <f t="shared" si="61"/>
        <v>0.72727880000000023</v>
      </c>
    </row>
    <row r="983" spans="1:13" x14ac:dyDescent="0.25">
      <c r="A983" s="1">
        <v>43624.416666666664</v>
      </c>
      <c r="B983">
        <v>5.5E-2</v>
      </c>
      <c r="C983" s="5">
        <f t="shared" si="63"/>
        <v>5.5E-2</v>
      </c>
      <c r="F983" s="2">
        <f t="shared" si="64"/>
        <v>2.0266699999999997</v>
      </c>
      <c r="H983" s="1">
        <v>43624.416666666664</v>
      </c>
      <c r="I983">
        <v>4.2000000000000003E-2</v>
      </c>
      <c r="J983" s="5">
        <f t="shared" si="62"/>
        <v>3.7000000000000005E-2</v>
      </c>
      <c r="L983" s="6"/>
      <c r="M983" s="2">
        <f t="shared" si="61"/>
        <v>0.72727880000000023</v>
      </c>
    </row>
    <row r="984" spans="1:13" x14ac:dyDescent="0.25">
      <c r="A984" s="1">
        <v>43624.420138888891</v>
      </c>
      <c r="B984">
        <v>5.6000000000000001E-2</v>
      </c>
      <c r="C984" s="5">
        <f t="shared" si="63"/>
        <v>5.6000000000000001E-2</v>
      </c>
      <c r="F984" s="2">
        <f t="shared" si="64"/>
        <v>2.1081911999999998</v>
      </c>
      <c r="H984" s="1">
        <v>43624.420138888891</v>
      </c>
      <c r="I984">
        <v>4.2000000000000003E-2</v>
      </c>
      <c r="J984" s="5">
        <f t="shared" si="62"/>
        <v>3.7000000000000005E-2</v>
      </c>
      <c r="L984" s="6"/>
      <c r="M984" s="2">
        <f t="shared" si="61"/>
        <v>0.72727880000000023</v>
      </c>
    </row>
    <row r="985" spans="1:13" x14ac:dyDescent="0.25">
      <c r="A985" s="1">
        <v>43624.423611111109</v>
      </c>
      <c r="B985">
        <v>5.6000000000000001E-2</v>
      </c>
      <c r="C985" s="5">
        <f t="shared" si="63"/>
        <v>5.6000000000000001E-2</v>
      </c>
      <c r="F985" s="2">
        <f t="shared" si="64"/>
        <v>2.1081911999999998</v>
      </c>
      <c r="H985" s="1">
        <v>43624.423611111109</v>
      </c>
      <c r="I985">
        <v>4.2000000000000003E-2</v>
      </c>
      <c r="J985" s="5">
        <f t="shared" si="62"/>
        <v>3.7000000000000005E-2</v>
      </c>
      <c r="L985" s="6"/>
      <c r="M985" s="2">
        <f t="shared" si="61"/>
        <v>0.72727880000000023</v>
      </c>
    </row>
    <row r="986" spans="1:13" x14ac:dyDescent="0.25">
      <c r="A986" s="1">
        <v>43624.427083333336</v>
      </c>
      <c r="B986">
        <v>5.5E-2</v>
      </c>
      <c r="C986" s="5">
        <f t="shared" si="63"/>
        <v>5.5E-2</v>
      </c>
      <c r="F986" s="2">
        <f t="shared" si="64"/>
        <v>2.0266699999999997</v>
      </c>
      <c r="H986" s="1">
        <v>43624.427083333336</v>
      </c>
      <c r="I986">
        <v>4.2000000000000003E-2</v>
      </c>
      <c r="J986" s="5">
        <f t="shared" si="62"/>
        <v>3.7000000000000005E-2</v>
      </c>
      <c r="L986" s="6"/>
      <c r="M986" s="2">
        <f t="shared" si="61"/>
        <v>0.72727880000000023</v>
      </c>
    </row>
    <row r="987" spans="1:13" x14ac:dyDescent="0.25">
      <c r="A987" s="1">
        <v>43624.430555555555</v>
      </c>
      <c r="B987">
        <v>5.5E-2</v>
      </c>
      <c r="C987" s="5">
        <f t="shared" si="63"/>
        <v>5.5E-2</v>
      </c>
      <c r="F987" s="2">
        <f t="shared" si="64"/>
        <v>2.0266699999999997</v>
      </c>
      <c r="H987" s="1">
        <v>43624.430555555555</v>
      </c>
      <c r="I987">
        <v>4.2000000000000003E-2</v>
      </c>
      <c r="J987" s="5">
        <f t="shared" si="62"/>
        <v>3.7000000000000005E-2</v>
      </c>
      <c r="L987" s="6"/>
      <c r="M987" s="2">
        <f t="shared" si="61"/>
        <v>0.72727880000000023</v>
      </c>
    </row>
    <row r="988" spans="1:13" x14ac:dyDescent="0.25">
      <c r="A988" s="1">
        <v>43624.434027777781</v>
      </c>
      <c r="B988">
        <v>5.3999999999999999E-2</v>
      </c>
      <c r="C988" s="5">
        <f t="shared" si="63"/>
        <v>5.3999999999999999E-2</v>
      </c>
      <c r="F988" s="2">
        <f t="shared" si="64"/>
        <v>1.9461311999999995</v>
      </c>
      <c r="H988" s="1">
        <v>43624.434027777781</v>
      </c>
      <c r="I988">
        <v>4.2000000000000003E-2</v>
      </c>
      <c r="J988" s="5">
        <f t="shared" si="62"/>
        <v>3.7000000000000005E-2</v>
      </c>
      <c r="L988" s="6"/>
      <c r="M988" s="2">
        <f t="shared" si="61"/>
        <v>0.72727880000000023</v>
      </c>
    </row>
    <row r="989" spans="1:13" x14ac:dyDescent="0.25">
      <c r="A989" s="1">
        <v>43624.4375</v>
      </c>
      <c r="B989">
        <v>5.3999999999999999E-2</v>
      </c>
      <c r="C989" s="5">
        <f t="shared" si="63"/>
        <v>5.3999999999999999E-2</v>
      </c>
      <c r="F989" s="2">
        <f t="shared" si="64"/>
        <v>1.9461311999999995</v>
      </c>
      <c r="H989" s="1">
        <v>43624.4375</v>
      </c>
      <c r="I989">
        <v>4.2000000000000003E-2</v>
      </c>
      <c r="J989" s="5">
        <f t="shared" si="62"/>
        <v>3.7000000000000005E-2</v>
      </c>
      <c r="L989" s="6"/>
      <c r="M989" s="2">
        <f t="shared" si="61"/>
        <v>0.72727880000000023</v>
      </c>
    </row>
    <row r="990" spans="1:13" x14ac:dyDescent="0.25">
      <c r="A990" s="1">
        <v>43624.440972222219</v>
      </c>
      <c r="B990">
        <v>5.5E-2</v>
      </c>
      <c r="C990" s="5">
        <f t="shared" si="63"/>
        <v>5.5E-2</v>
      </c>
      <c r="F990" s="2">
        <f t="shared" si="64"/>
        <v>2.0266699999999997</v>
      </c>
      <c r="H990" s="1">
        <v>43624.440972222219</v>
      </c>
      <c r="I990">
        <v>4.2000000000000003E-2</v>
      </c>
      <c r="J990" s="5">
        <f t="shared" si="62"/>
        <v>3.7000000000000005E-2</v>
      </c>
      <c r="L990" s="6"/>
      <c r="M990" s="2">
        <f t="shared" si="61"/>
        <v>0.72727880000000023</v>
      </c>
    </row>
    <row r="991" spans="1:13" x14ac:dyDescent="0.25">
      <c r="A991" s="1">
        <v>43624.444444444445</v>
      </c>
      <c r="B991">
        <v>5.3999999999999999E-2</v>
      </c>
      <c r="C991" s="5">
        <f t="shared" si="63"/>
        <v>5.3999999999999999E-2</v>
      </c>
      <c r="F991" s="2">
        <f t="shared" si="64"/>
        <v>1.9461311999999995</v>
      </c>
      <c r="H991" s="1">
        <v>43624.444444444445</v>
      </c>
      <c r="I991">
        <v>4.2000000000000003E-2</v>
      </c>
      <c r="J991" s="5">
        <f t="shared" si="62"/>
        <v>3.7000000000000005E-2</v>
      </c>
      <c r="L991" s="6"/>
      <c r="M991" s="2">
        <f t="shared" si="61"/>
        <v>0.72727880000000023</v>
      </c>
    </row>
    <row r="992" spans="1:13" x14ac:dyDescent="0.25">
      <c r="A992" s="1">
        <v>43624.447916666664</v>
      </c>
      <c r="B992">
        <v>5.3999999999999999E-2</v>
      </c>
      <c r="C992" s="5">
        <f t="shared" si="63"/>
        <v>5.3999999999999999E-2</v>
      </c>
      <c r="F992" s="2">
        <f t="shared" si="64"/>
        <v>1.9461311999999995</v>
      </c>
      <c r="H992" s="1">
        <v>43624.447916666664</v>
      </c>
      <c r="I992">
        <v>4.2000000000000003E-2</v>
      </c>
      <c r="J992" s="5">
        <f t="shared" si="62"/>
        <v>3.7000000000000005E-2</v>
      </c>
      <c r="L992" s="6"/>
      <c r="M992" s="2">
        <f t="shared" si="61"/>
        <v>0.72727880000000023</v>
      </c>
    </row>
    <row r="993" spans="1:13" x14ac:dyDescent="0.25">
      <c r="A993" s="1">
        <v>43624.451388888891</v>
      </c>
      <c r="B993">
        <v>5.5E-2</v>
      </c>
      <c r="C993" s="5">
        <f t="shared" si="63"/>
        <v>5.5E-2</v>
      </c>
      <c r="F993" s="2">
        <f t="shared" si="64"/>
        <v>2.0266699999999997</v>
      </c>
      <c r="H993" s="1">
        <v>43624.451388888891</v>
      </c>
      <c r="I993">
        <v>4.2000000000000003E-2</v>
      </c>
      <c r="J993" s="5">
        <f t="shared" si="62"/>
        <v>3.7000000000000005E-2</v>
      </c>
      <c r="L993" s="6"/>
      <c r="M993" s="2">
        <f t="shared" si="61"/>
        <v>0.72727880000000023</v>
      </c>
    </row>
    <row r="994" spans="1:13" x14ac:dyDescent="0.25">
      <c r="A994" s="1">
        <v>43624.454861111109</v>
      </c>
      <c r="B994">
        <v>5.5E-2</v>
      </c>
      <c r="C994" s="5">
        <f t="shared" si="63"/>
        <v>5.5E-2</v>
      </c>
      <c r="F994" s="2">
        <f t="shared" si="64"/>
        <v>2.0266699999999997</v>
      </c>
      <c r="H994" s="1">
        <v>43624.454861111109</v>
      </c>
      <c r="I994">
        <v>4.2000000000000003E-2</v>
      </c>
      <c r="J994" s="5">
        <f t="shared" si="62"/>
        <v>3.7000000000000005E-2</v>
      </c>
      <c r="L994" s="6"/>
      <c r="M994" s="2">
        <f t="shared" si="61"/>
        <v>0.72727880000000023</v>
      </c>
    </row>
    <row r="995" spans="1:13" x14ac:dyDescent="0.25">
      <c r="A995" s="1">
        <v>43624.458333333336</v>
      </c>
      <c r="B995">
        <v>5.5E-2</v>
      </c>
      <c r="C995" s="5">
        <f t="shared" si="63"/>
        <v>5.5E-2</v>
      </c>
      <c r="F995" s="2">
        <f t="shared" si="64"/>
        <v>2.0266699999999997</v>
      </c>
      <c r="H995" s="1">
        <v>43624.458333333336</v>
      </c>
      <c r="I995">
        <v>4.2000000000000003E-2</v>
      </c>
      <c r="J995" s="5">
        <f t="shared" si="62"/>
        <v>3.7000000000000005E-2</v>
      </c>
      <c r="L995" s="6"/>
      <c r="M995" s="2">
        <f t="shared" si="61"/>
        <v>0.72727880000000023</v>
      </c>
    </row>
    <row r="996" spans="1:13" x14ac:dyDescent="0.25">
      <c r="A996" s="1">
        <v>43624.461805555555</v>
      </c>
      <c r="B996">
        <v>5.5E-2</v>
      </c>
      <c r="C996" s="5">
        <f t="shared" si="63"/>
        <v>5.5E-2</v>
      </c>
      <c r="F996" s="2">
        <f t="shared" si="64"/>
        <v>2.0266699999999997</v>
      </c>
      <c r="H996" s="1">
        <v>43624.461805555555</v>
      </c>
      <c r="I996">
        <v>4.2000000000000003E-2</v>
      </c>
      <c r="J996" s="5">
        <f t="shared" si="62"/>
        <v>3.7000000000000005E-2</v>
      </c>
      <c r="L996" s="6"/>
      <c r="M996" s="2">
        <f t="shared" si="61"/>
        <v>0.72727880000000023</v>
      </c>
    </row>
    <row r="997" spans="1:13" x14ac:dyDescent="0.25">
      <c r="A997" s="1">
        <v>43624.465277777781</v>
      </c>
      <c r="B997">
        <v>5.5E-2</v>
      </c>
      <c r="C997" s="5">
        <f t="shared" si="63"/>
        <v>5.5E-2</v>
      </c>
      <c r="F997" s="2">
        <f t="shared" si="64"/>
        <v>2.0266699999999997</v>
      </c>
      <c r="H997" s="1">
        <v>43624.465277777781</v>
      </c>
      <c r="I997">
        <v>4.2000000000000003E-2</v>
      </c>
      <c r="J997" s="5">
        <f t="shared" si="62"/>
        <v>3.7000000000000005E-2</v>
      </c>
      <c r="L997" s="6"/>
      <c r="M997" s="2">
        <f t="shared" si="61"/>
        <v>0.72727880000000023</v>
      </c>
    </row>
    <row r="998" spans="1:13" x14ac:dyDescent="0.25">
      <c r="A998" s="1">
        <v>43624.46875</v>
      </c>
      <c r="B998">
        <v>5.3999999999999999E-2</v>
      </c>
      <c r="C998" s="5">
        <f t="shared" si="63"/>
        <v>5.3999999999999999E-2</v>
      </c>
      <c r="F998" s="2">
        <f t="shared" si="64"/>
        <v>1.9461311999999995</v>
      </c>
      <c r="H998" s="1">
        <v>43624.46875</v>
      </c>
      <c r="I998">
        <v>4.2000000000000003E-2</v>
      </c>
      <c r="J998" s="5">
        <f t="shared" si="62"/>
        <v>3.7000000000000005E-2</v>
      </c>
      <c r="L998" s="6"/>
      <c r="M998" s="2">
        <f t="shared" si="61"/>
        <v>0.72727880000000023</v>
      </c>
    </row>
    <row r="999" spans="1:13" x14ac:dyDescent="0.25">
      <c r="A999" s="1">
        <v>43624.472222222219</v>
      </c>
      <c r="B999">
        <v>5.5E-2</v>
      </c>
      <c r="C999" s="5">
        <f t="shared" si="63"/>
        <v>5.5E-2</v>
      </c>
      <c r="F999" s="2">
        <f t="shared" si="64"/>
        <v>2.0266699999999997</v>
      </c>
      <c r="H999" s="1">
        <v>43624.472222222219</v>
      </c>
      <c r="I999">
        <v>4.2000000000000003E-2</v>
      </c>
      <c r="J999" s="5">
        <f t="shared" si="62"/>
        <v>3.7000000000000005E-2</v>
      </c>
      <c r="L999" s="6"/>
      <c r="M999" s="2">
        <f t="shared" si="61"/>
        <v>0.72727880000000023</v>
      </c>
    </row>
    <row r="1000" spans="1:13" x14ac:dyDescent="0.25">
      <c r="A1000" s="1">
        <v>43624.475694444445</v>
      </c>
      <c r="B1000">
        <v>5.5E-2</v>
      </c>
      <c r="C1000" s="5">
        <f t="shared" si="63"/>
        <v>5.5E-2</v>
      </c>
      <c r="F1000" s="2">
        <f t="shared" si="64"/>
        <v>2.0266699999999997</v>
      </c>
      <c r="H1000" s="1">
        <v>43624.475694444445</v>
      </c>
      <c r="I1000">
        <v>4.2000000000000003E-2</v>
      </c>
      <c r="J1000" s="5">
        <f t="shared" si="62"/>
        <v>3.7000000000000005E-2</v>
      </c>
      <c r="L1000" s="6"/>
      <c r="M1000" s="2">
        <f t="shared" si="61"/>
        <v>0.72727880000000023</v>
      </c>
    </row>
    <row r="1001" spans="1:13" x14ac:dyDescent="0.25">
      <c r="A1001" s="1">
        <v>43624.479166666664</v>
      </c>
      <c r="B1001">
        <v>5.5E-2</v>
      </c>
      <c r="C1001" s="5">
        <f t="shared" si="63"/>
        <v>5.5E-2</v>
      </c>
      <c r="F1001" s="2">
        <f t="shared" si="64"/>
        <v>2.0266699999999997</v>
      </c>
      <c r="H1001" s="1">
        <v>43624.479166666664</v>
      </c>
      <c r="I1001">
        <v>4.2000000000000003E-2</v>
      </c>
      <c r="J1001" s="5">
        <f t="shared" si="62"/>
        <v>3.7000000000000005E-2</v>
      </c>
      <c r="L1001" s="6"/>
      <c r="M1001" s="2">
        <f t="shared" si="61"/>
        <v>0.72727880000000023</v>
      </c>
    </row>
    <row r="1002" spans="1:13" x14ac:dyDescent="0.25">
      <c r="A1002" s="1">
        <v>43624.482638888891</v>
      </c>
      <c r="B1002">
        <v>5.5E-2</v>
      </c>
      <c r="C1002" s="5">
        <f t="shared" si="63"/>
        <v>5.5E-2</v>
      </c>
      <c r="F1002" s="2">
        <f t="shared" si="64"/>
        <v>2.0266699999999997</v>
      </c>
      <c r="H1002" s="1">
        <v>43624.482638888891</v>
      </c>
      <c r="I1002">
        <v>0.04</v>
      </c>
      <c r="J1002" s="5">
        <f t="shared" si="62"/>
        <v>3.5000000000000003E-2</v>
      </c>
      <c r="L1002" s="6"/>
      <c r="M1002" s="2">
        <f t="shared" si="61"/>
        <v>0.60255000000000003</v>
      </c>
    </row>
    <row r="1003" spans="1:13" x14ac:dyDescent="0.25">
      <c r="A1003" s="1">
        <v>43624.486111111109</v>
      </c>
      <c r="B1003">
        <v>5.5E-2</v>
      </c>
      <c r="C1003" s="5">
        <f t="shared" si="63"/>
        <v>5.5E-2</v>
      </c>
      <c r="F1003" s="2">
        <f t="shared" si="64"/>
        <v>2.0266699999999997</v>
      </c>
      <c r="H1003" s="1">
        <v>43624.486111111109</v>
      </c>
      <c r="I1003">
        <v>3.9E-2</v>
      </c>
      <c r="J1003" s="5">
        <f t="shared" si="62"/>
        <v>3.4000000000000002E-2</v>
      </c>
      <c r="L1003" s="6"/>
      <c r="M1003" s="2">
        <f t="shared" si="61"/>
        <v>0.54165920000000012</v>
      </c>
    </row>
    <row r="1004" spans="1:13" x14ac:dyDescent="0.25">
      <c r="A1004" s="1">
        <v>43624.489583333336</v>
      </c>
      <c r="B1004">
        <v>5.5E-2</v>
      </c>
      <c r="C1004" s="5">
        <f t="shared" si="63"/>
        <v>5.5E-2</v>
      </c>
      <c r="F1004" s="2">
        <f t="shared" si="64"/>
        <v>2.0266699999999997</v>
      </c>
      <c r="H1004" s="1">
        <v>43624.489583333336</v>
      </c>
      <c r="I1004">
        <v>3.9E-2</v>
      </c>
      <c r="J1004" s="5">
        <f t="shared" si="62"/>
        <v>3.4000000000000002E-2</v>
      </c>
      <c r="L1004" s="6"/>
      <c r="M1004" s="2">
        <f t="shared" si="61"/>
        <v>0.54165920000000012</v>
      </c>
    </row>
    <row r="1005" spans="1:13" x14ac:dyDescent="0.25">
      <c r="A1005" s="1">
        <v>43624.493055555555</v>
      </c>
      <c r="B1005">
        <v>5.5E-2</v>
      </c>
      <c r="C1005" s="5">
        <f t="shared" si="63"/>
        <v>5.5E-2</v>
      </c>
      <c r="F1005" s="2">
        <f t="shared" si="64"/>
        <v>2.0266699999999997</v>
      </c>
      <c r="H1005" s="1">
        <v>43624.493055555555</v>
      </c>
      <c r="I1005">
        <v>0.04</v>
      </c>
      <c r="J1005" s="5">
        <f t="shared" si="62"/>
        <v>3.5000000000000003E-2</v>
      </c>
      <c r="L1005" s="6"/>
      <c r="M1005" s="2">
        <f t="shared" si="61"/>
        <v>0.60255000000000003</v>
      </c>
    </row>
    <row r="1006" spans="1:13" x14ac:dyDescent="0.25">
      <c r="A1006" s="1">
        <v>43624.496527777781</v>
      </c>
      <c r="B1006">
        <v>5.5E-2</v>
      </c>
      <c r="C1006" s="5">
        <f t="shared" si="63"/>
        <v>5.5E-2</v>
      </c>
      <c r="F1006" s="2">
        <f t="shared" si="64"/>
        <v>2.0266699999999997</v>
      </c>
      <c r="H1006" s="1">
        <v>43624.496527777781</v>
      </c>
      <c r="I1006">
        <v>0.04</v>
      </c>
      <c r="J1006" s="5">
        <f t="shared" si="62"/>
        <v>3.5000000000000003E-2</v>
      </c>
      <c r="L1006" s="6"/>
      <c r="M1006" s="2">
        <f t="shared" si="61"/>
        <v>0.60255000000000003</v>
      </c>
    </row>
    <row r="1007" spans="1:13" x14ac:dyDescent="0.25">
      <c r="A1007" s="1">
        <v>43624.5</v>
      </c>
      <c r="B1007">
        <v>5.5E-2</v>
      </c>
      <c r="C1007" s="5">
        <f t="shared" si="63"/>
        <v>5.5E-2</v>
      </c>
      <c r="F1007" s="2">
        <f t="shared" si="64"/>
        <v>2.0266699999999997</v>
      </c>
      <c r="H1007" s="1">
        <v>43624.5</v>
      </c>
      <c r="I1007">
        <v>4.1000000000000002E-2</v>
      </c>
      <c r="J1007" s="5">
        <f t="shared" si="62"/>
        <v>3.6000000000000004E-2</v>
      </c>
      <c r="L1007" s="6"/>
      <c r="M1007" s="2">
        <f t="shared" si="61"/>
        <v>0.66442320000000021</v>
      </c>
    </row>
    <row r="1008" spans="1:13" x14ac:dyDescent="0.25">
      <c r="A1008" s="1">
        <v>43624.503472222219</v>
      </c>
      <c r="B1008">
        <v>5.5E-2</v>
      </c>
      <c r="C1008" s="5">
        <f t="shared" si="63"/>
        <v>5.5E-2</v>
      </c>
      <c r="F1008" s="2">
        <f t="shared" si="64"/>
        <v>2.0266699999999997</v>
      </c>
      <c r="H1008" s="1">
        <v>43624.503472222219</v>
      </c>
      <c r="I1008">
        <v>0.04</v>
      </c>
      <c r="J1008" s="5">
        <f t="shared" si="62"/>
        <v>3.5000000000000003E-2</v>
      </c>
      <c r="L1008" s="6"/>
      <c r="M1008" s="2">
        <f t="shared" si="61"/>
        <v>0.60255000000000003</v>
      </c>
    </row>
    <row r="1009" spans="1:13" x14ac:dyDescent="0.25">
      <c r="A1009" s="1">
        <v>43624.506944444445</v>
      </c>
      <c r="B1009">
        <v>5.5E-2</v>
      </c>
      <c r="C1009" s="5">
        <f t="shared" si="63"/>
        <v>5.5E-2</v>
      </c>
      <c r="F1009" s="2">
        <f t="shared" si="64"/>
        <v>2.0266699999999997</v>
      </c>
      <c r="H1009" s="1">
        <v>43624.506944444445</v>
      </c>
      <c r="I1009">
        <v>0.04</v>
      </c>
      <c r="J1009" s="5">
        <f t="shared" si="62"/>
        <v>3.5000000000000003E-2</v>
      </c>
      <c r="L1009" s="6"/>
      <c r="M1009" s="2">
        <f t="shared" si="61"/>
        <v>0.60255000000000003</v>
      </c>
    </row>
    <row r="1010" spans="1:13" x14ac:dyDescent="0.25">
      <c r="A1010" s="1">
        <v>43624.510416666664</v>
      </c>
      <c r="B1010">
        <v>5.5E-2</v>
      </c>
      <c r="C1010" s="5">
        <f t="shared" si="63"/>
        <v>5.5E-2</v>
      </c>
      <c r="F1010" s="2">
        <f t="shared" si="64"/>
        <v>2.0266699999999997</v>
      </c>
      <c r="H1010" s="1">
        <v>43624.510416666664</v>
      </c>
      <c r="I1010">
        <v>4.1000000000000002E-2</v>
      </c>
      <c r="J1010" s="5">
        <f t="shared" si="62"/>
        <v>3.6000000000000004E-2</v>
      </c>
      <c r="L1010" s="6"/>
      <c r="M1010" s="2">
        <f t="shared" si="61"/>
        <v>0.66442320000000021</v>
      </c>
    </row>
    <row r="1011" spans="1:13" x14ac:dyDescent="0.25">
      <c r="A1011" s="1">
        <v>43624.513888888891</v>
      </c>
      <c r="B1011">
        <v>5.5E-2</v>
      </c>
      <c r="C1011" s="5">
        <f t="shared" si="63"/>
        <v>5.5E-2</v>
      </c>
      <c r="F1011" s="2">
        <f t="shared" si="64"/>
        <v>2.0266699999999997</v>
      </c>
      <c r="H1011" s="1">
        <v>43624.513888888891</v>
      </c>
      <c r="I1011">
        <v>4.1000000000000002E-2</v>
      </c>
      <c r="J1011" s="5">
        <f t="shared" si="62"/>
        <v>3.6000000000000004E-2</v>
      </c>
      <c r="L1011" s="6"/>
      <c r="M1011" s="2">
        <f t="shared" si="61"/>
        <v>0.66442320000000021</v>
      </c>
    </row>
    <row r="1012" spans="1:13" x14ac:dyDescent="0.25">
      <c r="A1012" s="1">
        <v>43624.517361111109</v>
      </c>
      <c r="B1012">
        <v>5.5E-2</v>
      </c>
      <c r="C1012" s="5">
        <f t="shared" si="63"/>
        <v>5.5E-2</v>
      </c>
      <c r="F1012" s="2">
        <f t="shared" si="64"/>
        <v>2.0266699999999997</v>
      </c>
      <c r="H1012" s="1">
        <v>43624.517361111109</v>
      </c>
      <c r="I1012">
        <v>0.04</v>
      </c>
      <c r="J1012" s="5">
        <f t="shared" si="62"/>
        <v>3.5000000000000003E-2</v>
      </c>
      <c r="L1012" s="6"/>
      <c r="M1012" s="2">
        <f t="shared" si="61"/>
        <v>0.60255000000000003</v>
      </c>
    </row>
    <row r="1013" spans="1:13" x14ac:dyDescent="0.25">
      <c r="A1013" s="1">
        <v>43624.520833333336</v>
      </c>
      <c r="B1013">
        <v>5.3999999999999999E-2</v>
      </c>
      <c r="C1013" s="5">
        <f t="shared" si="63"/>
        <v>5.3999999999999999E-2</v>
      </c>
      <c r="F1013" s="2">
        <f t="shared" si="64"/>
        <v>1.9461311999999995</v>
      </c>
      <c r="H1013" s="1">
        <v>43624.520833333336</v>
      </c>
      <c r="I1013">
        <v>4.1000000000000002E-2</v>
      </c>
      <c r="J1013" s="5">
        <f t="shared" si="62"/>
        <v>3.6000000000000004E-2</v>
      </c>
      <c r="L1013" s="6"/>
      <c r="M1013" s="2">
        <f t="shared" si="61"/>
        <v>0.66442320000000021</v>
      </c>
    </row>
    <row r="1014" spans="1:13" x14ac:dyDescent="0.25">
      <c r="A1014" s="1">
        <v>43624.524305555555</v>
      </c>
      <c r="B1014">
        <v>5.6000000000000001E-2</v>
      </c>
      <c r="C1014" s="5">
        <f t="shared" si="63"/>
        <v>5.6000000000000001E-2</v>
      </c>
      <c r="F1014" s="2">
        <f t="shared" si="64"/>
        <v>2.1081911999999998</v>
      </c>
      <c r="H1014" s="1">
        <v>43624.524305555555</v>
      </c>
      <c r="I1014">
        <v>0.04</v>
      </c>
      <c r="J1014" s="5">
        <f t="shared" si="62"/>
        <v>3.5000000000000003E-2</v>
      </c>
      <c r="L1014" s="6"/>
      <c r="M1014" s="2">
        <f t="shared" si="61"/>
        <v>0.60255000000000003</v>
      </c>
    </row>
    <row r="1015" spans="1:13" x14ac:dyDescent="0.25">
      <c r="A1015" s="1">
        <v>43624.527777777781</v>
      </c>
      <c r="B1015">
        <v>5.5E-2</v>
      </c>
      <c r="C1015" s="5">
        <f t="shared" si="63"/>
        <v>5.5E-2</v>
      </c>
      <c r="F1015" s="2">
        <f t="shared" si="64"/>
        <v>2.0266699999999997</v>
      </c>
      <c r="H1015" s="1">
        <v>43624.527777777781</v>
      </c>
      <c r="I1015">
        <v>0.04</v>
      </c>
      <c r="J1015" s="5">
        <f t="shared" si="62"/>
        <v>3.5000000000000003E-2</v>
      </c>
      <c r="L1015" s="6"/>
      <c r="M1015" s="2">
        <f t="shared" si="61"/>
        <v>0.60255000000000003</v>
      </c>
    </row>
    <row r="1016" spans="1:13" x14ac:dyDescent="0.25">
      <c r="A1016" s="1">
        <v>43624.53125</v>
      </c>
      <c r="B1016">
        <v>5.5E-2</v>
      </c>
      <c r="C1016" s="5">
        <f t="shared" si="63"/>
        <v>5.5E-2</v>
      </c>
      <c r="F1016" s="2">
        <f t="shared" si="64"/>
        <v>2.0266699999999997</v>
      </c>
      <c r="H1016" s="1">
        <v>43624.53125</v>
      </c>
      <c r="I1016">
        <v>0.04</v>
      </c>
      <c r="J1016" s="5">
        <f t="shared" si="62"/>
        <v>3.5000000000000003E-2</v>
      </c>
      <c r="L1016" s="6"/>
      <c r="M1016" s="2">
        <f t="shared" si="61"/>
        <v>0.60255000000000003</v>
      </c>
    </row>
    <row r="1017" spans="1:13" x14ac:dyDescent="0.25">
      <c r="A1017" s="1">
        <v>43624.534722222219</v>
      </c>
      <c r="B1017">
        <v>5.3999999999999999E-2</v>
      </c>
      <c r="C1017" s="5">
        <f t="shared" si="63"/>
        <v>5.3999999999999999E-2</v>
      </c>
      <c r="F1017" s="2">
        <f t="shared" si="64"/>
        <v>1.9461311999999995</v>
      </c>
      <c r="H1017" s="1">
        <v>43624.534722222219</v>
      </c>
      <c r="I1017">
        <v>4.1000000000000002E-2</v>
      </c>
      <c r="J1017" s="5">
        <f t="shared" si="62"/>
        <v>3.6000000000000004E-2</v>
      </c>
      <c r="L1017" s="6"/>
      <c r="M1017" s="2">
        <f t="shared" si="61"/>
        <v>0.66442320000000021</v>
      </c>
    </row>
    <row r="1018" spans="1:13" x14ac:dyDescent="0.25">
      <c r="A1018" s="1">
        <v>43624.538194444445</v>
      </c>
      <c r="B1018">
        <v>5.5E-2</v>
      </c>
      <c r="C1018" s="5">
        <f t="shared" si="63"/>
        <v>5.5E-2</v>
      </c>
      <c r="F1018" s="2">
        <f t="shared" si="64"/>
        <v>2.0266699999999997</v>
      </c>
      <c r="H1018" s="1">
        <v>43624.538194444445</v>
      </c>
      <c r="I1018">
        <v>0.04</v>
      </c>
      <c r="J1018" s="5">
        <f t="shared" si="62"/>
        <v>3.5000000000000003E-2</v>
      </c>
      <c r="L1018" s="6"/>
      <c r="M1018" s="2">
        <f t="shared" si="61"/>
        <v>0.60255000000000003</v>
      </c>
    </row>
    <row r="1019" spans="1:13" x14ac:dyDescent="0.25">
      <c r="A1019" s="1">
        <v>43624.541666666664</v>
      </c>
      <c r="B1019">
        <v>5.3999999999999999E-2</v>
      </c>
      <c r="C1019" s="5">
        <f t="shared" si="63"/>
        <v>5.3999999999999999E-2</v>
      </c>
      <c r="F1019" s="2">
        <f t="shared" si="64"/>
        <v>1.9461311999999995</v>
      </c>
      <c r="H1019" s="1">
        <v>43624.541666666664</v>
      </c>
      <c r="I1019">
        <v>4.1000000000000002E-2</v>
      </c>
      <c r="J1019" s="5">
        <f t="shared" si="62"/>
        <v>3.6000000000000004E-2</v>
      </c>
      <c r="L1019" s="6"/>
      <c r="M1019" s="2">
        <f t="shared" si="61"/>
        <v>0.66442320000000021</v>
      </c>
    </row>
    <row r="1020" spans="1:13" x14ac:dyDescent="0.25">
      <c r="A1020" s="1">
        <v>43624.545138888891</v>
      </c>
      <c r="B1020">
        <v>5.5E-2</v>
      </c>
      <c r="C1020" s="5">
        <f t="shared" si="63"/>
        <v>5.5E-2</v>
      </c>
      <c r="F1020" s="2">
        <f t="shared" si="64"/>
        <v>2.0266699999999997</v>
      </c>
      <c r="H1020" s="1">
        <v>43624.545138888891</v>
      </c>
      <c r="I1020">
        <v>0.04</v>
      </c>
      <c r="J1020" s="5">
        <f t="shared" si="62"/>
        <v>3.5000000000000003E-2</v>
      </c>
      <c r="L1020" s="6"/>
      <c r="M1020" s="2">
        <f t="shared" si="61"/>
        <v>0.60255000000000003</v>
      </c>
    </row>
    <row r="1021" spans="1:13" x14ac:dyDescent="0.25">
      <c r="A1021" s="1">
        <v>43624.548611111109</v>
      </c>
      <c r="B1021">
        <v>5.5E-2</v>
      </c>
      <c r="C1021" s="5">
        <f t="shared" si="63"/>
        <v>5.5E-2</v>
      </c>
      <c r="F1021" s="2">
        <f t="shared" si="64"/>
        <v>2.0266699999999997</v>
      </c>
      <c r="H1021" s="1">
        <v>43624.548611111109</v>
      </c>
      <c r="I1021">
        <v>0.04</v>
      </c>
      <c r="J1021" s="5">
        <f t="shared" si="62"/>
        <v>3.5000000000000003E-2</v>
      </c>
      <c r="L1021" s="6"/>
      <c r="M1021" s="2">
        <f t="shared" si="61"/>
        <v>0.60255000000000003</v>
      </c>
    </row>
    <row r="1022" spans="1:13" x14ac:dyDescent="0.25">
      <c r="A1022" s="1">
        <v>43624.552083333336</v>
      </c>
      <c r="B1022">
        <v>5.5E-2</v>
      </c>
      <c r="C1022" s="5">
        <f t="shared" si="63"/>
        <v>5.5E-2</v>
      </c>
      <c r="F1022" s="2">
        <f t="shared" si="64"/>
        <v>2.0266699999999997</v>
      </c>
      <c r="H1022" s="1">
        <v>43624.552083333336</v>
      </c>
      <c r="I1022">
        <v>0.04</v>
      </c>
      <c r="J1022" s="5">
        <f t="shared" si="62"/>
        <v>3.5000000000000003E-2</v>
      </c>
      <c r="L1022" s="6"/>
      <c r="M1022" s="2">
        <f t="shared" si="61"/>
        <v>0.60255000000000003</v>
      </c>
    </row>
    <row r="1023" spans="1:13" x14ac:dyDescent="0.25">
      <c r="A1023" s="1">
        <v>43624.555555555555</v>
      </c>
      <c r="B1023">
        <v>5.3999999999999999E-2</v>
      </c>
      <c r="C1023" s="5">
        <f t="shared" si="63"/>
        <v>5.3999999999999999E-2</v>
      </c>
      <c r="F1023" s="2">
        <f t="shared" si="64"/>
        <v>1.9461311999999995</v>
      </c>
      <c r="H1023" s="1">
        <v>43624.555555555555</v>
      </c>
      <c r="I1023">
        <v>4.1000000000000002E-2</v>
      </c>
      <c r="J1023" s="5">
        <f t="shared" si="62"/>
        <v>3.6000000000000004E-2</v>
      </c>
      <c r="L1023" s="6"/>
      <c r="M1023" s="2">
        <f t="shared" ref="M1023:M1086" si="65">IF(J1023&gt;0.219,94.561*J1023^0.4124,IF(J1023&gt;0.129,68.401*LN(J1023)+152.16,IF(J1023=0,0,IF(J1023&lt;0.029,353.7*J1023*J1023-2.6469*J1023+0.0066,491.2*J1023*J1023+26.998*J1023-0.9441))))</f>
        <v>0.66442320000000021</v>
      </c>
    </row>
    <row r="1024" spans="1:13" x14ac:dyDescent="0.25">
      <c r="A1024" s="1">
        <v>43624.559027777781</v>
      </c>
      <c r="B1024">
        <v>5.5E-2</v>
      </c>
      <c r="C1024" s="5">
        <f t="shared" si="63"/>
        <v>5.5E-2</v>
      </c>
      <c r="F1024" s="2">
        <f t="shared" si="64"/>
        <v>2.0266699999999997</v>
      </c>
      <c r="H1024" s="1">
        <v>43624.559027777781</v>
      </c>
      <c r="I1024">
        <v>4.1000000000000002E-2</v>
      </c>
      <c r="J1024" s="5">
        <f t="shared" ref="J1024:J1087" si="66">I1024-0.005</f>
        <v>3.6000000000000004E-2</v>
      </c>
      <c r="L1024" s="6"/>
      <c r="M1024" s="2">
        <f t="shared" si="65"/>
        <v>0.66442320000000021</v>
      </c>
    </row>
    <row r="1025" spans="1:13" x14ac:dyDescent="0.25">
      <c r="A1025" s="1">
        <v>43624.5625</v>
      </c>
      <c r="B1025">
        <v>5.3999999999999999E-2</v>
      </c>
      <c r="C1025" s="5">
        <f t="shared" ref="C1025:C1088" si="67">B1025</f>
        <v>5.3999999999999999E-2</v>
      </c>
      <c r="F1025" s="2">
        <f t="shared" ref="F1025:F1088" si="68">IF(C1025&gt;0.219,94.561*C1025^0.4124,IF(C1025&gt;0.129,68.401*LN(C1025)+152.16,IF(C1025=0,0,IF(C1025&lt;0.029,353.7*C1025*C1025-2.6469*C1025+0.0066,491.2*C1025*C1025+26.998*C1025-0.9441))))</f>
        <v>1.9461311999999995</v>
      </c>
      <c r="H1025" s="1">
        <v>43624.5625</v>
      </c>
      <c r="I1025">
        <v>4.1000000000000002E-2</v>
      </c>
      <c r="J1025" s="5">
        <f t="shared" si="66"/>
        <v>3.6000000000000004E-2</v>
      </c>
      <c r="L1025" s="6"/>
      <c r="M1025" s="2">
        <f t="shared" si="65"/>
        <v>0.66442320000000021</v>
      </c>
    </row>
    <row r="1026" spans="1:13" x14ac:dyDescent="0.25">
      <c r="A1026" s="1">
        <v>43624.565972222219</v>
      </c>
      <c r="B1026">
        <v>5.5E-2</v>
      </c>
      <c r="C1026" s="5">
        <f t="shared" si="67"/>
        <v>5.5E-2</v>
      </c>
      <c r="F1026" s="2">
        <f t="shared" si="68"/>
        <v>2.0266699999999997</v>
      </c>
      <c r="H1026" s="1">
        <v>43624.565972222219</v>
      </c>
      <c r="I1026">
        <v>0.04</v>
      </c>
      <c r="J1026" s="5">
        <f t="shared" si="66"/>
        <v>3.5000000000000003E-2</v>
      </c>
      <c r="L1026" s="6"/>
      <c r="M1026" s="2">
        <f t="shared" si="65"/>
        <v>0.60255000000000003</v>
      </c>
    </row>
    <row r="1027" spans="1:13" x14ac:dyDescent="0.25">
      <c r="A1027" s="1">
        <v>43624.569444444445</v>
      </c>
      <c r="B1027">
        <v>5.6000000000000001E-2</v>
      </c>
      <c r="C1027" s="5">
        <f t="shared" si="67"/>
        <v>5.6000000000000001E-2</v>
      </c>
      <c r="F1027" s="2">
        <f t="shared" si="68"/>
        <v>2.1081911999999998</v>
      </c>
      <c r="H1027" s="1">
        <v>43624.569444444445</v>
      </c>
      <c r="I1027">
        <v>0.04</v>
      </c>
      <c r="J1027" s="5">
        <f t="shared" si="66"/>
        <v>3.5000000000000003E-2</v>
      </c>
      <c r="L1027" s="6"/>
      <c r="M1027" s="2">
        <f t="shared" si="65"/>
        <v>0.60255000000000003</v>
      </c>
    </row>
    <row r="1028" spans="1:13" x14ac:dyDescent="0.25">
      <c r="A1028" s="1">
        <v>43624.572916666664</v>
      </c>
      <c r="B1028">
        <v>5.5E-2</v>
      </c>
      <c r="C1028" s="5">
        <f t="shared" si="67"/>
        <v>5.5E-2</v>
      </c>
      <c r="F1028" s="2">
        <f t="shared" si="68"/>
        <v>2.0266699999999997</v>
      </c>
      <c r="H1028" s="1">
        <v>43624.572916666664</v>
      </c>
      <c r="I1028">
        <v>0.04</v>
      </c>
      <c r="J1028" s="5">
        <f t="shared" si="66"/>
        <v>3.5000000000000003E-2</v>
      </c>
      <c r="L1028" s="6"/>
      <c r="M1028" s="2">
        <f t="shared" si="65"/>
        <v>0.60255000000000003</v>
      </c>
    </row>
    <row r="1029" spans="1:13" x14ac:dyDescent="0.25">
      <c r="A1029" s="1">
        <v>43624.576388888891</v>
      </c>
      <c r="B1029">
        <v>5.5E-2</v>
      </c>
      <c r="C1029" s="5">
        <f t="shared" si="67"/>
        <v>5.5E-2</v>
      </c>
      <c r="F1029" s="2">
        <f t="shared" si="68"/>
        <v>2.0266699999999997</v>
      </c>
      <c r="H1029" s="1">
        <v>43624.576388888891</v>
      </c>
      <c r="I1029">
        <v>0.04</v>
      </c>
      <c r="J1029" s="5">
        <f t="shared" si="66"/>
        <v>3.5000000000000003E-2</v>
      </c>
      <c r="L1029" s="6"/>
      <c r="M1029" s="2">
        <f t="shared" si="65"/>
        <v>0.60255000000000003</v>
      </c>
    </row>
    <row r="1030" spans="1:13" x14ac:dyDescent="0.25">
      <c r="A1030" s="1">
        <v>43624.579861111109</v>
      </c>
      <c r="B1030">
        <v>5.5E-2</v>
      </c>
      <c r="C1030" s="5">
        <f t="shared" si="67"/>
        <v>5.5E-2</v>
      </c>
      <c r="F1030" s="2">
        <f t="shared" si="68"/>
        <v>2.0266699999999997</v>
      </c>
      <c r="H1030" s="1">
        <v>43624.579861111109</v>
      </c>
      <c r="I1030">
        <v>0.04</v>
      </c>
      <c r="J1030" s="5">
        <f t="shared" si="66"/>
        <v>3.5000000000000003E-2</v>
      </c>
      <c r="L1030" s="6"/>
      <c r="M1030" s="2">
        <f t="shared" si="65"/>
        <v>0.60255000000000003</v>
      </c>
    </row>
    <row r="1031" spans="1:13" x14ac:dyDescent="0.25">
      <c r="A1031" s="1">
        <v>43624.583333333336</v>
      </c>
      <c r="B1031">
        <v>5.5E-2</v>
      </c>
      <c r="C1031" s="5">
        <f t="shared" si="67"/>
        <v>5.5E-2</v>
      </c>
      <c r="F1031" s="2">
        <f t="shared" si="68"/>
        <v>2.0266699999999997</v>
      </c>
      <c r="H1031" s="1">
        <v>43624.583333333336</v>
      </c>
      <c r="I1031">
        <v>0.04</v>
      </c>
      <c r="J1031" s="5">
        <f t="shared" si="66"/>
        <v>3.5000000000000003E-2</v>
      </c>
      <c r="L1031" s="6"/>
      <c r="M1031" s="2">
        <f t="shared" si="65"/>
        <v>0.60255000000000003</v>
      </c>
    </row>
    <row r="1032" spans="1:13" x14ac:dyDescent="0.25">
      <c r="A1032" s="1">
        <v>43624.586805555555</v>
      </c>
      <c r="B1032">
        <v>5.6000000000000001E-2</v>
      </c>
      <c r="C1032" s="5">
        <f t="shared" si="67"/>
        <v>5.6000000000000001E-2</v>
      </c>
      <c r="F1032" s="2">
        <f t="shared" si="68"/>
        <v>2.1081911999999998</v>
      </c>
      <c r="H1032" s="1">
        <v>43624.586805555555</v>
      </c>
      <c r="I1032">
        <v>0.04</v>
      </c>
      <c r="J1032" s="5">
        <f t="shared" si="66"/>
        <v>3.5000000000000003E-2</v>
      </c>
      <c r="L1032" s="6"/>
      <c r="M1032" s="2">
        <f t="shared" si="65"/>
        <v>0.60255000000000003</v>
      </c>
    </row>
    <row r="1033" spans="1:13" x14ac:dyDescent="0.25">
      <c r="A1033" s="1">
        <v>43624.590277777781</v>
      </c>
      <c r="B1033">
        <v>5.7000000000000002E-2</v>
      </c>
      <c r="C1033" s="5">
        <f t="shared" si="67"/>
        <v>5.7000000000000002E-2</v>
      </c>
      <c r="F1033" s="2">
        <f t="shared" si="68"/>
        <v>2.1906948000000002</v>
      </c>
      <c r="H1033" s="1">
        <v>43624.590277777781</v>
      </c>
      <c r="I1033">
        <v>0.04</v>
      </c>
      <c r="J1033" s="5">
        <f t="shared" si="66"/>
        <v>3.5000000000000003E-2</v>
      </c>
      <c r="L1033" s="6"/>
      <c r="M1033" s="2">
        <f t="shared" si="65"/>
        <v>0.60255000000000003</v>
      </c>
    </row>
    <row r="1034" spans="1:13" x14ac:dyDescent="0.25">
      <c r="A1034" s="1">
        <v>43624.59375</v>
      </c>
      <c r="B1034">
        <v>5.6000000000000001E-2</v>
      </c>
      <c r="C1034" s="5">
        <f t="shared" si="67"/>
        <v>5.6000000000000001E-2</v>
      </c>
      <c r="F1034" s="2">
        <f t="shared" si="68"/>
        <v>2.1081911999999998</v>
      </c>
      <c r="H1034" s="1">
        <v>43624.59375</v>
      </c>
      <c r="I1034">
        <v>0.04</v>
      </c>
      <c r="J1034" s="5">
        <f t="shared" si="66"/>
        <v>3.5000000000000003E-2</v>
      </c>
      <c r="L1034" s="6"/>
      <c r="M1034" s="2">
        <f t="shared" si="65"/>
        <v>0.60255000000000003</v>
      </c>
    </row>
    <row r="1035" spans="1:13" x14ac:dyDescent="0.25">
      <c r="A1035" s="1">
        <v>43624.597222222219</v>
      </c>
      <c r="B1035">
        <v>5.5E-2</v>
      </c>
      <c r="C1035" s="5">
        <f t="shared" si="67"/>
        <v>5.5E-2</v>
      </c>
      <c r="F1035" s="2">
        <f t="shared" si="68"/>
        <v>2.0266699999999997</v>
      </c>
      <c r="H1035" s="1">
        <v>43624.597222222219</v>
      </c>
      <c r="I1035">
        <v>3.7999999999999999E-2</v>
      </c>
      <c r="J1035" s="5">
        <f t="shared" si="66"/>
        <v>3.3000000000000002E-2</v>
      </c>
      <c r="L1035" s="6"/>
      <c r="M1035" s="2">
        <f t="shared" si="65"/>
        <v>0.48175080000000003</v>
      </c>
    </row>
    <row r="1036" spans="1:13" x14ac:dyDescent="0.25">
      <c r="A1036" s="1">
        <v>43624.600694444445</v>
      </c>
      <c r="B1036">
        <v>5.5E-2</v>
      </c>
      <c r="C1036" s="5">
        <f t="shared" si="67"/>
        <v>5.5E-2</v>
      </c>
      <c r="F1036" s="2">
        <f t="shared" si="68"/>
        <v>2.0266699999999997</v>
      </c>
      <c r="H1036" s="1">
        <v>43624.600694444445</v>
      </c>
      <c r="I1036">
        <v>3.7999999999999999E-2</v>
      </c>
      <c r="J1036" s="5">
        <f t="shared" si="66"/>
        <v>3.3000000000000002E-2</v>
      </c>
      <c r="L1036" s="6"/>
      <c r="M1036" s="2">
        <f t="shared" si="65"/>
        <v>0.48175080000000003</v>
      </c>
    </row>
    <row r="1037" spans="1:13" x14ac:dyDescent="0.25">
      <c r="A1037" s="1">
        <v>43624.604166666664</v>
      </c>
      <c r="B1037">
        <v>5.5E-2</v>
      </c>
      <c r="C1037" s="5">
        <f t="shared" si="67"/>
        <v>5.5E-2</v>
      </c>
      <c r="F1037" s="2">
        <f t="shared" si="68"/>
        <v>2.0266699999999997</v>
      </c>
      <c r="H1037" s="1">
        <v>43624.604166666664</v>
      </c>
      <c r="I1037">
        <v>3.7999999999999999E-2</v>
      </c>
      <c r="J1037" s="5">
        <f t="shared" si="66"/>
        <v>3.3000000000000002E-2</v>
      </c>
      <c r="L1037" s="6"/>
      <c r="M1037" s="2">
        <f t="shared" si="65"/>
        <v>0.48175080000000003</v>
      </c>
    </row>
    <row r="1038" spans="1:13" x14ac:dyDescent="0.25">
      <c r="A1038" s="1">
        <v>43624.607638888891</v>
      </c>
      <c r="B1038">
        <v>5.5E-2</v>
      </c>
      <c r="C1038" s="5">
        <f t="shared" si="67"/>
        <v>5.5E-2</v>
      </c>
      <c r="F1038" s="2">
        <f t="shared" si="68"/>
        <v>2.0266699999999997</v>
      </c>
      <c r="H1038" s="1">
        <v>43624.607638888891</v>
      </c>
      <c r="I1038">
        <v>3.7999999999999999E-2</v>
      </c>
      <c r="J1038" s="5">
        <f t="shared" si="66"/>
        <v>3.3000000000000002E-2</v>
      </c>
      <c r="L1038" s="6"/>
      <c r="M1038" s="2">
        <f t="shared" si="65"/>
        <v>0.48175080000000003</v>
      </c>
    </row>
    <row r="1039" spans="1:13" x14ac:dyDescent="0.25">
      <c r="A1039" s="1">
        <v>43624.611111111109</v>
      </c>
      <c r="B1039">
        <v>5.5E-2</v>
      </c>
      <c r="C1039" s="5">
        <f t="shared" si="67"/>
        <v>5.5E-2</v>
      </c>
      <c r="F1039" s="2">
        <f t="shared" si="68"/>
        <v>2.0266699999999997</v>
      </c>
      <c r="H1039" s="1">
        <v>43624.611111111109</v>
      </c>
      <c r="I1039">
        <v>3.7999999999999999E-2</v>
      </c>
      <c r="J1039" s="5">
        <f t="shared" si="66"/>
        <v>3.3000000000000002E-2</v>
      </c>
      <c r="L1039" s="6"/>
      <c r="M1039" s="2">
        <f t="shared" si="65"/>
        <v>0.48175080000000003</v>
      </c>
    </row>
    <row r="1040" spans="1:13" x14ac:dyDescent="0.25">
      <c r="A1040" s="1">
        <v>43624.614583333336</v>
      </c>
      <c r="B1040">
        <v>5.5E-2</v>
      </c>
      <c r="C1040" s="5">
        <f t="shared" si="67"/>
        <v>5.5E-2</v>
      </c>
      <c r="F1040" s="2">
        <f t="shared" si="68"/>
        <v>2.0266699999999997</v>
      </c>
      <c r="H1040" s="1">
        <v>43624.614583333336</v>
      </c>
      <c r="I1040">
        <v>3.9E-2</v>
      </c>
      <c r="J1040" s="5">
        <f t="shared" si="66"/>
        <v>3.4000000000000002E-2</v>
      </c>
      <c r="L1040" s="6"/>
      <c r="M1040" s="2">
        <f t="shared" si="65"/>
        <v>0.54165920000000012</v>
      </c>
    </row>
    <row r="1041" spans="1:13" x14ac:dyDescent="0.25">
      <c r="A1041" s="1">
        <v>43624.618055555555</v>
      </c>
      <c r="B1041">
        <v>5.5E-2</v>
      </c>
      <c r="C1041" s="5">
        <f t="shared" si="67"/>
        <v>5.5E-2</v>
      </c>
      <c r="F1041" s="2">
        <f t="shared" si="68"/>
        <v>2.0266699999999997</v>
      </c>
      <c r="H1041" s="1">
        <v>43624.618055555555</v>
      </c>
      <c r="I1041">
        <v>3.9E-2</v>
      </c>
      <c r="J1041" s="5">
        <f t="shared" si="66"/>
        <v>3.4000000000000002E-2</v>
      </c>
      <c r="L1041" s="6"/>
      <c r="M1041" s="2">
        <f t="shared" si="65"/>
        <v>0.54165920000000012</v>
      </c>
    </row>
    <row r="1042" spans="1:13" x14ac:dyDescent="0.25">
      <c r="A1042" s="1">
        <v>43624.621527777781</v>
      </c>
      <c r="B1042">
        <v>5.5E-2</v>
      </c>
      <c r="C1042" s="5">
        <f t="shared" si="67"/>
        <v>5.5E-2</v>
      </c>
      <c r="F1042" s="2">
        <f t="shared" si="68"/>
        <v>2.0266699999999997</v>
      </c>
      <c r="H1042" s="1">
        <v>43624.621527777781</v>
      </c>
      <c r="I1042">
        <v>3.7999999999999999E-2</v>
      </c>
      <c r="J1042" s="5">
        <f t="shared" si="66"/>
        <v>3.3000000000000002E-2</v>
      </c>
      <c r="L1042" s="6"/>
      <c r="M1042" s="2">
        <f t="shared" si="65"/>
        <v>0.48175080000000003</v>
      </c>
    </row>
    <row r="1043" spans="1:13" x14ac:dyDescent="0.25">
      <c r="A1043" s="1">
        <v>43624.625</v>
      </c>
      <c r="B1043">
        <v>5.5E-2</v>
      </c>
      <c r="C1043" s="5">
        <f t="shared" si="67"/>
        <v>5.5E-2</v>
      </c>
      <c r="F1043" s="2">
        <f t="shared" si="68"/>
        <v>2.0266699999999997</v>
      </c>
      <c r="H1043" s="1">
        <v>43624.625</v>
      </c>
      <c r="I1043">
        <v>3.9E-2</v>
      </c>
      <c r="J1043" s="5">
        <f t="shared" si="66"/>
        <v>3.4000000000000002E-2</v>
      </c>
      <c r="L1043" s="6"/>
      <c r="M1043" s="2">
        <f t="shared" si="65"/>
        <v>0.54165920000000012</v>
      </c>
    </row>
    <row r="1044" spans="1:13" x14ac:dyDescent="0.25">
      <c r="A1044" s="1">
        <v>43624.628472222219</v>
      </c>
      <c r="B1044">
        <v>5.5E-2</v>
      </c>
      <c r="C1044" s="5">
        <f t="shared" si="67"/>
        <v>5.5E-2</v>
      </c>
      <c r="F1044" s="2">
        <f t="shared" si="68"/>
        <v>2.0266699999999997</v>
      </c>
      <c r="H1044" s="1">
        <v>43624.628472222219</v>
      </c>
      <c r="I1044">
        <v>3.9E-2</v>
      </c>
      <c r="J1044" s="5">
        <f t="shared" si="66"/>
        <v>3.4000000000000002E-2</v>
      </c>
      <c r="L1044" s="6"/>
      <c r="M1044" s="2">
        <f t="shared" si="65"/>
        <v>0.54165920000000012</v>
      </c>
    </row>
    <row r="1045" spans="1:13" x14ac:dyDescent="0.25">
      <c r="A1045" s="1">
        <v>43624.631944444445</v>
      </c>
      <c r="B1045">
        <v>5.5E-2</v>
      </c>
      <c r="C1045" s="5">
        <f t="shared" si="67"/>
        <v>5.5E-2</v>
      </c>
      <c r="F1045" s="2">
        <f t="shared" si="68"/>
        <v>2.0266699999999997</v>
      </c>
      <c r="H1045" s="1">
        <v>43624.631944444445</v>
      </c>
      <c r="I1045">
        <v>3.9E-2</v>
      </c>
      <c r="J1045" s="5">
        <f t="shared" si="66"/>
        <v>3.4000000000000002E-2</v>
      </c>
      <c r="L1045" s="6"/>
      <c r="M1045" s="2">
        <f t="shared" si="65"/>
        <v>0.54165920000000012</v>
      </c>
    </row>
    <row r="1046" spans="1:13" x14ac:dyDescent="0.25">
      <c r="A1046" s="1">
        <v>43624.635416666664</v>
      </c>
      <c r="B1046">
        <v>5.5E-2</v>
      </c>
      <c r="C1046" s="5">
        <f t="shared" si="67"/>
        <v>5.5E-2</v>
      </c>
      <c r="F1046" s="2">
        <f t="shared" si="68"/>
        <v>2.0266699999999997</v>
      </c>
      <c r="H1046" s="1">
        <v>43624.635416666664</v>
      </c>
      <c r="I1046">
        <v>3.9E-2</v>
      </c>
      <c r="J1046" s="5">
        <f t="shared" si="66"/>
        <v>3.4000000000000002E-2</v>
      </c>
      <c r="L1046" s="6"/>
      <c r="M1046" s="2">
        <f t="shared" si="65"/>
        <v>0.54165920000000012</v>
      </c>
    </row>
    <row r="1047" spans="1:13" x14ac:dyDescent="0.25">
      <c r="A1047" s="1">
        <v>43624.638888888891</v>
      </c>
      <c r="B1047">
        <v>5.3999999999999999E-2</v>
      </c>
      <c r="C1047" s="5">
        <f t="shared" si="67"/>
        <v>5.3999999999999999E-2</v>
      </c>
      <c r="F1047" s="2">
        <f t="shared" si="68"/>
        <v>1.9461311999999995</v>
      </c>
      <c r="H1047" s="1">
        <v>43624.638888888891</v>
      </c>
      <c r="I1047">
        <v>3.9E-2</v>
      </c>
      <c r="J1047" s="5">
        <f t="shared" si="66"/>
        <v>3.4000000000000002E-2</v>
      </c>
      <c r="L1047" s="6"/>
      <c r="M1047" s="2">
        <f t="shared" si="65"/>
        <v>0.54165920000000012</v>
      </c>
    </row>
    <row r="1048" spans="1:13" x14ac:dyDescent="0.25">
      <c r="A1048" s="1">
        <v>43624.642361111109</v>
      </c>
      <c r="B1048">
        <v>5.3999999999999999E-2</v>
      </c>
      <c r="C1048" s="5">
        <f t="shared" si="67"/>
        <v>5.3999999999999999E-2</v>
      </c>
      <c r="F1048" s="2">
        <f t="shared" si="68"/>
        <v>1.9461311999999995</v>
      </c>
      <c r="H1048" s="1">
        <v>43624.642361111109</v>
      </c>
      <c r="I1048">
        <v>3.9E-2</v>
      </c>
      <c r="J1048" s="5">
        <f t="shared" si="66"/>
        <v>3.4000000000000002E-2</v>
      </c>
      <c r="L1048" s="6"/>
      <c r="M1048" s="2">
        <f t="shared" si="65"/>
        <v>0.54165920000000012</v>
      </c>
    </row>
    <row r="1049" spans="1:13" x14ac:dyDescent="0.25">
      <c r="A1049" s="1">
        <v>43624.645833333336</v>
      </c>
      <c r="B1049">
        <v>5.3999999999999999E-2</v>
      </c>
      <c r="C1049" s="5">
        <f t="shared" si="67"/>
        <v>5.3999999999999999E-2</v>
      </c>
      <c r="F1049" s="2">
        <f t="shared" si="68"/>
        <v>1.9461311999999995</v>
      </c>
      <c r="H1049" s="1">
        <v>43624.645833333336</v>
      </c>
      <c r="I1049">
        <v>3.9E-2</v>
      </c>
      <c r="J1049" s="5">
        <f t="shared" si="66"/>
        <v>3.4000000000000002E-2</v>
      </c>
      <c r="L1049" s="6"/>
      <c r="M1049" s="2">
        <f t="shared" si="65"/>
        <v>0.54165920000000012</v>
      </c>
    </row>
    <row r="1050" spans="1:13" x14ac:dyDescent="0.25">
      <c r="A1050" s="1">
        <v>43624.649305555555</v>
      </c>
      <c r="B1050">
        <v>5.3999999999999999E-2</v>
      </c>
      <c r="C1050" s="5">
        <f t="shared" si="67"/>
        <v>5.3999999999999999E-2</v>
      </c>
      <c r="F1050" s="2">
        <f t="shared" si="68"/>
        <v>1.9461311999999995</v>
      </c>
      <c r="H1050" s="1">
        <v>43624.649305555555</v>
      </c>
      <c r="I1050">
        <v>0.04</v>
      </c>
      <c r="J1050" s="5">
        <f t="shared" si="66"/>
        <v>3.5000000000000003E-2</v>
      </c>
      <c r="L1050" s="6"/>
      <c r="M1050" s="2">
        <f t="shared" si="65"/>
        <v>0.60255000000000003</v>
      </c>
    </row>
    <row r="1051" spans="1:13" x14ac:dyDescent="0.25">
      <c r="A1051" s="1">
        <v>43624.652777777781</v>
      </c>
      <c r="B1051">
        <v>5.3999999999999999E-2</v>
      </c>
      <c r="C1051" s="5">
        <f t="shared" si="67"/>
        <v>5.3999999999999999E-2</v>
      </c>
      <c r="F1051" s="2">
        <f t="shared" si="68"/>
        <v>1.9461311999999995</v>
      </c>
      <c r="H1051" s="1">
        <v>43624.652777777781</v>
      </c>
      <c r="I1051">
        <v>0.04</v>
      </c>
      <c r="J1051" s="5">
        <f t="shared" si="66"/>
        <v>3.5000000000000003E-2</v>
      </c>
      <c r="L1051" s="6"/>
      <c r="M1051" s="2">
        <f t="shared" si="65"/>
        <v>0.60255000000000003</v>
      </c>
    </row>
    <row r="1052" spans="1:13" x14ac:dyDescent="0.25">
      <c r="A1052" s="1">
        <v>43624.65625</v>
      </c>
      <c r="B1052">
        <v>5.3999999999999999E-2</v>
      </c>
      <c r="C1052" s="5">
        <f t="shared" si="67"/>
        <v>5.3999999999999999E-2</v>
      </c>
      <c r="F1052" s="2">
        <f t="shared" si="68"/>
        <v>1.9461311999999995</v>
      </c>
      <c r="H1052" s="1">
        <v>43624.65625</v>
      </c>
      <c r="I1052">
        <v>3.9E-2</v>
      </c>
      <c r="J1052" s="5">
        <f t="shared" si="66"/>
        <v>3.4000000000000002E-2</v>
      </c>
      <c r="L1052" s="6"/>
      <c r="M1052" s="2">
        <f t="shared" si="65"/>
        <v>0.54165920000000012</v>
      </c>
    </row>
    <row r="1053" spans="1:13" x14ac:dyDescent="0.25">
      <c r="A1053" s="1">
        <v>43624.659722222219</v>
      </c>
      <c r="B1053">
        <v>5.3999999999999999E-2</v>
      </c>
      <c r="C1053" s="5">
        <f t="shared" si="67"/>
        <v>5.3999999999999999E-2</v>
      </c>
      <c r="F1053" s="2">
        <f t="shared" si="68"/>
        <v>1.9461311999999995</v>
      </c>
      <c r="H1053" s="1">
        <v>43624.659722222219</v>
      </c>
      <c r="I1053">
        <v>3.9E-2</v>
      </c>
      <c r="J1053" s="5">
        <f t="shared" si="66"/>
        <v>3.4000000000000002E-2</v>
      </c>
      <c r="L1053" s="6"/>
      <c r="M1053" s="2">
        <f t="shared" si="65"/>
        <v>0.54165920000000012</v>
      </c>
    </row>
    <row r="1054" spans="1:13" x14ac:dyDescent="0.25">
      <c r="A1054" s="1">
        <v>43624.663194444445</v>
      </c>
      <c r="B1054">
        <v>5.3999999999999999E-2</v>
      </c>
      <c r="C1054" s="5">
        <f t="shared" si="67"/>
        <v>5.3999999999999999E-2</v>
      </c>
      <c r="F1054" s="2">
        <f t="shared" si="68"/>
        <v>1.9461311999999995</v>
      </c>
      <c r="H1054" s="1">
        <v>43624.663194444445</v>
      </c>
      <c r="I1054">
        <v>3.9E-2</v>
      </c>
      <c r="J1054" s="5">
        <f t="shared" si="66"/>
        <v>3.4000000000000002E-2</v>
      </c>
      <c r="L1054" s="6"/>
      <c r="M1054" s="2">
        <f t="shared" si="65"/>
        <v>0.54165920000000012</v>
      </c>
    </row>
    <row r="1055" spans="1:13" x14ac:dyDescent="0.25">
      <c r="A1055" s="1">
        <v>43624.666666666664</v>
      </c>
      <c r="B1055">
        <v>5.3999999999999999E-2</v>
      </c>
      <c r="C1055" s="5">
        <f t="shared" si="67"/>
        <v>5.3999999999999999E-2</v>
      </c>
      <c r="F1055" s="2">
        <f t="shared" si="68"/>
        <v>1.9461311999999995</v>
      </c>
      <c r="H1055" s="1">
        <v>43624.666666666664</v>
      </c>
      <c r="I1055">
        <v>3.9E-2</v>
      </c>
      <c r="J1055" s="5">
        <f t="shared" si="66"/>
        <v>3.4000000000000002E-2</v>
      </c>
      <c r="L1055" s="6"/>
      <c r="M1055" s="2">
        <f t="shared" si="65"/>
        <v>0.54165920000000012</v>
      </c>
    </row>
    <row r="1056" spans="1:13" x14ac:dyDescent="0.25">
      <c r="A1056" s="1">
        <v>43624.670138888891</v>
      </c>
      <c r="B1056">
        <v>5.3999999999999999E-2</v>
      </c>
      <c r="C1056" s="5">
        <f t="shared" si="67"/>
        <v>5.3999999999999999E-2</v>
      </c>
      <c r="F1056" s="2">
        <f t="shared" si="68"/>
        <v>1.9461311999999995</v>
      </c>
      <c r="H1056" s="1">
        <v>43624.670138888891</v>
      </c>
      <c r="I1056">
        <v>3.7999999999999999E-2</v>
      </c>
      <c r="J1056" s="5">
        <f t="shared" si="66"/>
        <v>3.3000000000000002E-2</v>
      </c>
      <c r="L1056" s="6"/>
      <c r="M1056" s="2">
        <f t="shared" si="65"/>
        <v>0.48175080000000003</v>
      </c>
    </row>
    <row r="1057" spans="1:13" x14ac:dyDescent="0.25">
      <c r="A1057" s="1">
        <v>43624.673611111109</v>
      </c>
      <c r="B1057">
        <v>5.3999999999999999E-2</v>
      </c>
      <c r="C1057" s="5">
        <f t="shared" si="67"/>
        <v>5.3999999999999999E-2</v>
      </c>
      <c r="F1057" s="2">
        <f t="shared" si="68"/>
        <v>1.9461311999999995</v>
      </c>
      <c r="H1057" s="1">
        <v>43624.673611111109</v>
      </c>
      <c r="I1057">
        <v>3.7999999999999999E-2</v>
      </c>
      <c r="J1057" s="5">
        <f t="shared" si="66"/>
        <v>3.3000000000000002E-2</v>
      </c>
      <c r="L1057" s="6"/>
      <c r="M1057" s="2">
        <f t="shared" si="65"/>
        <v>0.48175080000000003</v>
      </c>
    </row>
    <row r="1058" spans="1:13" x14ac:dyDescent="0.25">
      <c r="A1058" s="1">
        <v>43624.677083333336</v>
      </c>
      <c r="B1058">
        <v>5.3999999999999999E-2</v>
      </c>
      <c r="C1058" s="5">
        <f t="shared" si="67"/>
        <v>5.3999999999999999E-2</v>
      </c>
      <c r="F1058" s="2">
        <f t="shared" si="68"/>
        <v>1.9461311999999995</v>
      </c>
      <c r="H1058" s="1">
        <v>43624.677083333336</v>
      </c>
      <c r="I1058">
        <v>3.7999999999999999E-2</v>
      </c>
      <c r="J1058" s="5">
        <f t="shared" si="66"/>
        <v>3.3000000000000002E-2</v>
      </c>
      <c r="L1058" s="6"/>
      <c r="M1058" s="2">
        <f t="shared" si="65"/>
        <v>0.48175080000000003</v>
      </c>
    </row>
    <row r="1059" spans="1:13" x14ac:dyDescent="0.25">
      <c r="A1059" s="1">
        <v>43624.680555555555</v>
      </c>
      <c r="B1059">
        <v>5.3999999999999999E-2</v>
      </c>
      <c r="C1059" s="5">
        <f t="shared" si="67"/>
        <v>5.3999999999999999E-2</v>
      </c>
      <c r="F1059" s="2">
        <f t="shared" si="68"/>
        <v>1.9461311999999995</v>
      </c>
      <c r="H1059" s="1">
        <v>43624.680555555555</v>
      </c>
      <c r="I1059">
        <v>3.7999999999999999E-2</v>
      </c>
      <c r="J1059" s="5">
        <f t="shared" si="66"/>
        <v>3.3000000000000002E-2</v>
      </c>
      <c r="L1059" s="6"/>
      <c r="M1059" s="2">
        <f t="shared" si="65"/>
        <v>0.48175080000000003</v>
      </c>
    </row>
    <row r="1060" spans="1:13" x14ac:dyDescent="0.25">
      <c r="A1060" s="1">
        <v>43624.684027777781</v>
      </c>
      <c r="B1060">
        <v>5.3999999999999999E-2</v>
      </c>
      <c r="C1060" s="5">
        <f t="shared" si="67"/>
        <v>5.3999999999999999E-2</v>
      </c>
      <c r="F1060" s="2">
        <f t="shared" si="68"/>
        <v>1.9461311999999995</v>
      </c>
      <c r="H1060" s="1">
        <v>43624.684027777781</v>
      </c>
      <c r="I1060">
        <v>3.7999999999999999E-2</v>
      </c>
      <c r="J1060" s="5">
        <f t="shared" si="66"/>
        <v>3.3000000000000002E-2</v>
      </c>
      <c r="L1060" s="6"/>
      <c r="M1060" s="2">
        <f t="shared" si="65"/>
        <v>0.48175080000000003</v>
      </c>
    </row>
    <row r="1061" spans="1:13" x14ac:dyDescent="0.25">
      <c r="A1061" s="1">
        <v>43624.6875</v>
      </c>
      <c r="B1061">
        <v>5.3999999999999999E-2</v>
      </c>
      <c r="C1061" s="5">
        <f t="shared" si="67"/>
        <v>5.3999999999999999E-2</v>
      </c>
      <c r="F1061" s="2">
        <f t="shared" si="68"/>
        <v>1.9461311999999995</v>
      </c>
      <c r="H1061" s="1">
        <v>43624.6875</v>
      </c>
      <c r="I1061">
        <v>3.7999999999999999E-2</v>
      </c>
      <c r="J1061" s="5">
        <f t="shared" si="66"/>
        <v>3.3000000000000002E-2</v>
      </c>
      <c r="L1061" s="6"/>
      <c r="M1061" s="2">
        <f t="shared" si="65"/>
        <v>0.48175080000000003</v>
      </c>
    </row>
    <row r="1062" spans="1:13" x14ac:dyDescent="0.25">
      <c r="A1062" s="1">
        <v>43624.690972222219</v>
      </c>
      <c r="B1062">
        <v>5.3999999999999999E-2</v>
      </c>
      <c r="C1062" s="5">
        <f t="shared" si="67"/>
        <v>5.3999999999999999E-2</v>
      </c>
      <c r="F1062" s="2">
        <f t="shared" si="68"/>
        <v>1.9461311999999995</v>
      </c>
      <c r="H1062" s="1">
        <v>43624.690972222219</v>
      </c>
      <c r="I1062">
        <v>3.7999999999999999E-2</v>
      </c>
      <c r="J1062" s="5">
        <f t="shared" si="66"/>
        <v>3.3000000000000002E-2</v>
      </c>
      <c r="L1062" s="6"/>
      <c r="M1062" s="2">
        <f t="shared" si="65"/>
        <v>0.48175080000000003</v>
      </c>
    </row>
    <row r="1063" spans="1:13" x14ac:dyDescent="0.25">
      <c r="A1063" s="1">
        <v>43624.694444444445</v>
      </c>
      <c r="B1063">
        <v>5.3999999999999999E-2</v>
      </c>
      <c r="C1063" s="5">
        <f t="shared" si="67"/>
        <v>5.3999999999999999E-2</v>
      </c>
      <c r="F1063" s="2">
        <f t="shared" si="68"/>
        <v>1.9461311999999995</v>
      </c>
      <c r="H1063" s="1">
        <v>43624.694444444445</v>
      </c>
      <c r="I1063">
        <v>3.7999999999999999E-2</v>
      </c>
      <c r="J1063" s="5">
        <f t="shared" si="66"/>
        <v>3.3000000000000002E-2</v>
      </c>
      <c r="L1063" s="6"/>
      <c r="M1063" s="2">
        <f t="shared" si="65"/>
        <v>0.48175080000000003</v>
      </c>
    </row>
    <row r="1064" spans="1:13" x14ac:dyDescent="0.25">
      <c r="A1064" s="1">
        <v>43624.697916666664</v>
      </c>
      <c r="B1064">
        <v>5.3999999999999999E-2</v>
      </c>
      <c r="C1064" s="5">
        <f t="shared" si="67"/>
        <v>5.3999999999999999E-2</v>
      </c>
      <c r="F1064" s="2">
        <f t="shared" si="68"/>
        <v>1.9461311999999995</v>
      </c>
      <c r="H1064" s="1">
        <v>43624.697916666664</v>
      </c>
      <c r="I1064">
        <v>3.9E-2</v>
      </c>
      <c r="J1064" s="5">
        <f t="shared" si="66"/>
        <v>3.4000000000000002E-2</v>
      </c>
      <c r="L1064" s="6"/>
      <c r="M1064" s="2">
        <f t="shared" si="65"/>
        <v>0.54165920000000012</v>
      </c>
    </row>
    <row r="1065" spans="1:13" x14ac:dyDescent="0.25">
      <c r="A1065" s="1">
        <v>43624.701388888891</v>
      </c>
      <c r="B1065">
        <v>5.3999999999999999E-2</v>
      </c>
      <c r="C1065" s="5">
        <f t="shared" si="67"/>
        <v>5.3999999999999999E-2</v>
      </c>
      <c r="F1065" s="2">
        <f t="shared" si="68"/>
        <v>1.9461311999999995</v>
      </c>
      <c r="H1065" s="1">
        <v>43624.701388888891</v>
      </c>
      <c r="I1065">
        <v>0.04</v>
      </c>
      <c r="J1065" s="5">
        <f t="shared" si="66"/>
        <v>3.5000000000000003E-2</v>
      </c>
      <c r="L1065" s="6"/>
      <c r="M1065" s="2">
        <f t="shared" si="65"/>
        <v>0.60255000000000003</v>
      </c>
    </row>
    <row r="1066" spans="1:13" x14ac:dyDescent="0.25">
      <c r="A1066" s="1">
        <v>43624.704861111109</v>
      </c>
      <c r="B1066">
        <v>5.3999999999999999E-2</v>
      </c>
      <c r="C1066" s="5">
        <f t="shared" si="67"/>
        <v>5.3999999999999999E-2</v>
      </c>
      <c r="F1066" s="2">
        <f t="shared" si="68"/>
        <v>1.9461311999999995</v>
      </c>
      <c r="H1066" s="1">
        <v>43624.704861111109</v>
      </c>
      <c r="I1066">
        <v>3.9E-2</v>
      </c>
      <c r="J1066" s="5">
        <f t="shared" si="66"/>
        <v>3.4000000000000002E-2</v>
      </c>
      <c r="L1066" s="6"/>
      <c r="M1066" s="2">
        <f t="shared" si="65"/>
        <v>0.54165920000000012</v>
      </c>
    </row>
    <row r="1067" spans="1:13" x14ac:dyDescent="0.25">
      <c r="A1067" s="1">
        <v>43624.708333333336</v>
      </c>
      <c r="B1067">
        <v>5.3999999999999999E-2</v>
      </c>
      <c r="C1067" s="5">
        <f t="shared" si="67"/>
        <v>5.3999999999999999E-2</v>
      </c>
      <c r="F1067" s="2">
        <f t="shared" si="68"/>
        <v>1.9461311999999995</v>
      </c>
      <c r="H1067" s="1">
        <v>43624.708333333336</v>
      </c>
      <c r="I1067">
        <v>3.9E-2</v>
      </c>
      <c r="J1067" s="5">
        <f t="shared" si="66"/>
        <v>3.4000000000000002E-2</v>
      </c>
      <c r="L1067" s="6"/>
      <c r="M1067" s="2">
        <f t="shared" si="65"/>
        <v>0.54165920000000012</v>
      </c>
    </row>
    <row r="1068" spans="1:13" x14ac:dyDescent="0.25">
      <c r="A1068" s="1">
        <v>43624.711805555555</v>
      </c>
      <c r="B1068">
        <v>5.3999999999999999E-2</v>
      </c>
      <c r="C1068" s="5">
        <f t="shared" si="67"/>
        <v>5.3999999999999999E-2</v>
      </c>
      <c r="F1068" s="2">
        <f t="shared" si="68"/>
        <v>1.9461311999999995</v>
      </c>
      <c r="H1068" s="1">
        <v>43624.711805555555</v>
      </c>
      <c r="I1068">
        <v>3.9E-2</v>
      </c>
      <c r="J1068" s="5">
        <f t="shared" si="66"/>
        <v>3.4000000000000002E-2</v>
      </c>
      <c r="L1068" s="6"/>
      <c r="M1068" s="2">
        <f t="shared" si="65"/>
        <v>0.54165920000000012</v>
      </c>
    </row>
    <row r="1069" spans="1:13" x14ac:dyDescent="0.25">
      <c r="A1069" s="1">
        <v>43624.715277777781</v>
      </c>
      <c r="B1069">
        <v>5.3999999999999999E-2</v>
      </c>
      <c r="C1069" s="5">
        <f t="shared" si="67"/>
        <v>5.3999999999999999E-2</v>
      </c>
      <c r="F1069" s="2">
        <f t="shared" si="68"/>
        <v>1.9461311999999995</v>
      </c>
      <c r="H1069" s="1">
        <v>43624.715277777781</v>
      </c>
      <c r="I1069">
        <v>3.9E-2</v>
      </c>
      <c r="J1069" s="5">
        <f t="shared" si="66"/>
        <v>3.4000000000000002E-2</v>
      </c>
      <c r="L1069" s="6"/>
      <c r="M1069" s="2">
        <f t="shared" si="65"/>
        <v>0.54165920000000012</v>
      </c>
    </row>
    <row r="1070" spans="1:13" x14ac:dyDescent="0.25">
      <c r="A1070" s="1">
        <v>43624.71875</v>
      </c>
      <c r="B1070">
        <v>5.3999999999999999E-2</v>
      </c>
      <c r="C1070" s="5">
        <f t="shared" si="67"/>
        <v>5.3999999999999999E-2</v>
      </c>
      <c r="F1070" s="2">
        <f t="shared" si="68"/>
        <v>1.9461311999999995</v>
      </c>
      <c r="H1070" s="1">
        <v>43624.71875</v>
      </c>
      <c r="I1070">
        <v>3.9E-2</v>
      </c>
      <c r="J1070" s="5">
        <f t="shared" si="66"/>
        <v>3.4000000000000002E-2</v>
      </c>
      <c r="L1070" s="6"/>
      <c r="M1070" s="2">
        <f t="shared" si="65"/>
        <v>0.54165920000000012</v>
      </c>
    </row>
    <row r="1071" spans="1:13" x14ac:dyDescent="0.25">
      <c r="A1071" s="1">
        <v>43624.722222222219</v>
      </c>
      <c r="B1071">
        <v>5.3999999999999999E-2</v>
      </c>
      <c r="C1071" s="5">
        <f t="shared" si="67"/>
        <v>5.3999999999999999E-2</v>
      </c>
      <c r="F1071" s="2">
        <f t="shared" si="68"/>
        <v>1.9461311999999995</v>
      </c>
      <c r="H1071" s="1">
        <v>43624.722222222219</v>
      </c>
      <c r="I1071">
        <v>0.04</v>
      </c>
      <c r="J1071" s="5">
        <f t="shared" si="66"/>
        <v>3.5000000000000003E-2</v>
      </c>
      <c r="L1071" s="6"/>
      <c r="M1071" s="2">
        <f t="shared" si="65"/>
        <v>0.60255000000000003</v>
      </c>
    </row>
    <row r="1072" spans="1:13" x14ac:dyDescent="0.25">
      <c r="A1072" s="1">
        <v>43624.725694444445</v>
      </c>
      <c r="B1072">
        <v>5.3999999999999999E-2</v>
      </c>
      <c r="C1072" s="5">
        <f t="shared" si="67"/>
        <v>5.3999999999999999E-2</v>
      </c>
      <c r="F1072" s="2">
        <f t="shared" si="68"/>
        <v>1.9461311999999995</v>
      </c>
      <c r="H1072" s="1">
        <v>43624.725694444445</v>
      </c>
      <c r="I1072">
        <v>3.9E-2</v>
      </c>
      <c r="J1072" s="5">
        <f t="shared" si="66"/>
        <v>3.4000000000000002E-2</v>
      </c>
      <c r="L1072" s="6"/>
      <c r="M1072" s="2">
        <f t="shared" si="65"/>
        <v>0.54165920000000012</v>
      </c>
    </row>
    <row r="1073" spans="1:13" x14ac:dyDescent="0.25">
      <c r="A1073" s="1">
        <v>43624.729166666664</v>
      </c>
      <c r="B1073">
        <v>5.3999999999999999E-2</v>
      </c>
      <c r="C1073" s="5">
        <f t="shared" si="67"/>
        <v>5.3999999999999999E-2</v>
      </c>
      <c r="F1073" s="2">
        <f t="shared" si="68"/>
        <v>1.9461311999999995</v>
      </c>
      <c r="H1073" s="1">
        <v>43624.729166666664</v>
      </c>
      <c r="I1073">
        <v>3.9E-2</v>
      </c>
      <c r="J1073" s="5">
        <f t="shared" si="66"/>
        <v>3.4000000000000002E-2</v>
      </c>
      <c r="L1073" s="6"/>
      <c r="M1073" s="2">
        <f t="shared" si="65"/>
        <v>0.54165920000000012</v>
      </c>
    </row>
    <row r="1074" spans="1:13" x14ac:dyDescent="0.25">
      <c r="A1074" s="1">
        <v>43624.732638888891</v>
      </c>
      <c r="B1074">
        <v>5.3999999999999999E-2</v>
      </c>
      <c r="C1074" s="5">
        <f t="shared" si="67"/>
        <v>5.3999999999999999E-2</v>
      </c>
      <c r="F1074" s="2">
        <f t="shared" si="68"/>
        <v>1.9461311999999995</v>
      </c>
      <c r="H1074" s="1">
        <v>43624.732638888891</v>
      </c>
      <c r="I1074">
        <v>3.9E-2</v>
      </c>
      <c r="J1074" s="5">
        <f t="shared" si="66"/>
        <v>3.4000000000000002E-2</v>
      </c>
      <c r="L1074" s="6"/>
      <c r="M1074" s="2">
        <f t="shared" si="65"/>
        <v>0.54165920000000012</v>
      </c>
    </row>
    <row r="1075" spans="1:13" x14ac:dyDescent="0.25">
      <c r="A1075" s="1">
        <v>43624.736111111109</v>
      </c>
      <c r="B1075">
        <v>5.2999999999999999E-2</v>
      </c>
      <c r="C1075" s="5">
        <f t="shared" si="67"/>
        <v>5.2999999999999999E-2</v>
      </c>
      <c r="F1075" s="2">
        <f t="shared" si="68"/>
        <v>1.8665748</v>
      </c>
      <c r="H1075" s="1">
        <v>43624.736111111109</v>
      </c>
      <c r="I1075">
        <v>0.04</v>
      </c>
      <c r="J1075" s="5">
        <f t="shared" si="66"/>
        <v>3.5000000000000003E-2</v>
      </c>
      <c r="L1075" s="6"/>
      <c r="M1075" s="2">
        <f t="shared" si="65"/>
        <v>0.60255000000000003</v>
      </c>
    </row>
    <row r="1076" spans="1:13" x14ac:dyDescent="0.25">
      <c r="A1076" s="1">
        <v>43624.739583333336</v>
      </c>
      <c r="B1076">
        <v>5.2999999999999999E-2</v>
      </c>
      <c r="C1076" s="5">
        <f t="shared" si="67"/>
        <v>5.2999999999999999E-2</v>
      </c>
      <c r="F1076" s="2">
        <f t="shared" si="68"/>
        <v>1.8665748</v>
      </c>
      <c r="H1076" s="1">
        <v>43624.739583333336</v>
      </c>
      <c r="I1076">
        <v>3.9E-2</v>
      </c>
      <c r="J1076" s="5">
        <f t="shared" si="66"/>
        <v>3.4000000000000002E-2</v>
      </c>
      <c r="L1076" s="6"/>
      <c r="M1076" s="2">
        <f t="shared" si="65"/>
        <v>0.54165920000000012</v>
      </c>
    </row>
    <row r="1077" spans="1:13" x14ac:dyDescent="0.25">
      <c r="A1077" s="1">
        <v>43624.743055555555</v>
      </c>
      <c r="B1077">
        <v>5.3999999999999999E-2</v>
      </c>
      <c r="C1077" s="5">
        <f t="shared" si="67"/>
        <v>5.3999999999999999E-2</v>
      </c>
      <c r="F1077" s="2">
        <f t="shared" si="68"/>
        <v>1.9461311999999995</v>
      </c>
      <c r="H1077" s="1">
        <v>43624.743055555555</v>
      </c>
      <c r="I1077">
        <v>0.04</v>
      </c>
      <c r="J1077" s="5">
        <f t="shared" si="66"/>
        <v>3.5000000000000003E-2</v>
      </c>
      <c r="L1077" s="6"/>
      <c r="M1077" s="2">
        <f t="shared" si="65"/>
        <v>0.60255000000000003</v>
      </c>
    </row>
    <row r="1078" spans="1:13" x14ac:dyDescent="0.25">
      <c r="A1078" s="1">
        <v>43624.746527777781</v>
      </c>
      <c r="B1078">
        <v>5.2999999999999999E-2</v>
      </c>
      <c r="C1078" s="5">
        <f t="shared" si="67"/>
        <v>5.2999999999999999E-2</v>
      </c>
      <c r="F1078" s="2">
        <f t="shared" si="68"/>
        <v>1.8665748</v>
      </c>
      <c r="H1078" s="1">
        <v>43624.746527777781</v>
      </c>
      <c r="I1078">
        <v>0.04</v>
      </c>
      <c r="J1078" s="5">
        <f t="shared" si="66"/>
        <v>3.5000000000000003E-2</v>
      </c>
      <c r="L1078" s="6"/>
      <c r="M1078" s="2">
        <f t="shared" si="65"/>
        <v>0.60255000000000003</v>
      </c>
    </row>
    <row r="1079" spans="1:13" x14ac:dyDescent="0.25">
      <c r="A1079" s="1">
        <v>43624.75</v>
      </c>
      <c r="B1079">
        <v>5.2999999999999999E-2</v>
      </c>
      <c r="C1079" s="5">
        <f t="shared" si="67"/>
        <v>5.2999999999999999E-2</v>
      </c>
      <c r="F1079" s="2">
        <f t="shared" si="68"/>
        <v>1.8665748</v>
      </c>
      <c r="H1079" s="1">
        <v>43624.75</v>
      </c>
      <c r="I1079">
        <v>3.9E-2</v>
      </c>
      <c r="J1079" s="5">
        <f t="shared" si="66"/>
        <v>3.4000000000000002E-2</v>
      </c>
      <c r="L1079" s="6"/>
      <c r="M1079" s="2">
        <f t="shared" si="65"/>
        <v>0.54165920000000012</v>
      </c>
    </row>
    <row r="1080" spans="1:13" x14ac:dyDescent="0.25">
      <c r="A1080" s="1">
        <v>43624.753472222219</v>
      </c>
      <c r="B1080">
        <v>5.3999999999999999E-2</v>
      </c>
      <c r="C1080" s="5">
        <f t="shared" si="67"/>
        <v>5.3999999999999999E-2</v>
      </c>
      <c r="F1080" s="2">
        <f t="shared" si="68"/>
        <v>1.9461311999999995</v>
      </c>
      <c r="H1080" s="1">
        <v>43624.753472222219</v>
      </c>
      <c r="I1080">
        <v>3.9E-2</v>
      </c>
      <c r="J1080" s="5">
        <f t="shared" si="66"/>
        <v>3.4000000000000002E-2</v>
      </c>
      <c r="L1080" s="6"/>
      <c r="M1080" s="2">
        <f t="shared" si="65"/>
        <v>0.54165920000000012</v>
      </c>
    </row>
    <row r="1081" spans="1:13" x14ac:dyDescent="0.25">
      <c r="A1081" s="1">
        <v>43624.756944444445</v>
      </c>
      <c r="B1081">
        <v>5.3999999999999999E-2</v>
      </c>
      <c r="C1081" s="5">
        <f t="shared" si="67"/>
        <v>5.3999999999999999E-2</v>
      </c>
      <c r="F1081" s="2">
        <f t="shared" si="68"/>
        <v>1.9461311999999995</v>
      </c>
      <c r="H1081" s="1">
        <v>43624.756944444445</v>
      </c>
      <c r="I1081">
        <v>0.04</v>
      </c>
      <c r="J1081" s="5">
        <f t="shared" si="66"/>
        <v>3.5000000000000003E-2</v>
      </c>
      <c r="L1081" s="6"/>
      <c r="M1081" s="2">
        <f t="shared" si="65"/>
        <v>0.60255000000000003</v>
      </c>
    </row>
    <row r="1082" spans="1:13" x14ac:dyDescent="0.25">
      <c r="A1082" s="1">
        <v>43624.760416666664</v>
      </c>
      <c r="B1082">
        <v>5.3999999999999999E-2</v>
      </c>
      <c r="C1082" s="5">
        <f t="shared" si="67"/>
        <v>5.3999999999999999E-2</v>
      </c>
      <c r="F1082" s="2">
        <f t="shared" si="68"/>
        <v>1.9461311999999995</v>
      </c>
      <c r="H1082" s="1">
        <v>43624.760416666664</v>
      </c>
      <c r="I1082">
        <v>0.04</v>
      </c>
      <c r="J1082" s="5">
        <f t="shared" si="66"/>
        <v>3.5000000000000003E-2</v>
      </c>
      <c r="L1082" s="6"/>
      <c r="M1082" s="2">
        <f t="shared" si="65"/>
        <v>0.60255000000000003</v>
      </c>
    </row>
    <row r="1083" spans="1:13" x14ac:dyDescent="0.25">
      <c r="A1083" s="1">
        <v>43624.763888888891</v>
      </c>
      <c r="B1083">
        <v>5.3999999999999999E-2</v>
      </c>
      <c r="C1083" s="5">
        <f t="shared" si="67"/>
        <v>5.3999999999999999E-2</v>
      </c>
      <c r="F1083" s="2">
        <f t="shared" si="68"/>
        <v>1.9461311999999995</v>
      </c>
      <c r="H1083" s="1">
        <v>43624.763888888891</v>
      </c>
      <c r="I1083">
        <v>0.04</v>
      </c>
      <c r="J1083" s="5">
        <f t="shared" si="66"/>
        <v>3.5000000000000003E-2</v>
      </c>
      <c r="L1083" s="6"/>
      <c r="M1083" s="2">
        <f t="shared" si="65"/>
        <v>0.60255000000000003</v>
      </c>
    </row>
    <row r="1084" spans="1:13" x14ac:dyDescent="0.25">
      <c r="A1084" s="1">
        <v>43624.767361111109</v>
      </c>
      <c r="B1084">
        <v>5.3999999999999999E-2</v>
      </c>
      <c r="C1084" s="5">
        <f t="shared" si="67"/>
        <v>5.3999999999999999E-2</v>
      </c>
      <c r="F1084" s="2">
        <f t="shared" si="68"/>
        <v>1.9461311999999995</v>
      </c>
      <c r="H1084" s="1">
        <v>43624.767361111109</v>
      </c>
      <c r="I1084">
        <v>0.04</v>
      </c>
      <c r="J1084" s="5">
        <f t="shared" si="66"/>
        <v>3.5000000000000003E-2</v>
      </c>
      <c r="L1084" s="6"/>
      <c r="M1084" s="2">
        <f t="shared" si="65"/>
        <v>0.60255000000000003</v>
      </c>
    </row>
    <row r="1085" spans="1:13" x14ac:dyDescent="0.25">
      <c r="A1085" s="1">
        <v>43624.770833333336</v>
      </c>
      <c r="B1085">
        <v>5.2999999999999999E-2</v>
      </c>
      <c r="C1085" s="5">
        <f t="shared" si="67"/>
        <v>5.2999999999999999E-2</v>
      </c>
      <c r="F1085" s="2">
        <f t="shared" si="68"/>
        <v>1.8665748</v>
      </c>
      <c r="H1085" s="1">
        <v>43624.770833333336</v>
      </c>
      <c r="I1085">
        <v>0.04</v>
      </c>
      <c r="J1085" s="5">
        <f t="shared" si="66"/>
        <v>3.5000000000000003E-2</v>
      </c>
      <c r="L1085" s="6"/>
      <c r="M1085" s="2">
        <f t="shared" si="65"/>
        <v>0.60255000000000003</v>
      </c>
    </row>
    <row r="1086" spans="1:13" x14ac:dyDescent="0.25">
      <c r="A1086" s="1">
        <v>43624.774305555555</v>
      </c>
      <c r="B1086">
        <v>5.2999999999999999E-2</v>
      </c>
      <c r="C1086" s="5">
        <f t="shared" si="67"/>
        <v>5.2999999999999999E-2</v>
      </c>
      <c r="F1086" s="2">
        <f t="shared" si="68"/>
        <v>1.8665748</v>
      </c>
      <c r="H1086" s="1">
        <v>43624.774305555555</v>
      </c>
      <c r="I1086">
        <v>0.04</v>
      </c>
      <c r="J1086" s="5">
        <f t="shared" si="66"/>
        <v>3.5000000000000003E-2</v>
      </c>
      <c r="L1086" s="6"/>
      <c r="M1086" s="2">
        <f t="shared" si="65"/>
        <v>0.60255000000000003</v>
      </c>
    </row>
    <row r="1087" spans="1:13" x14ac:dyDescent="0.25">
      <c r="A1087" s="1">
        <v>43624.777777777781</v>
      </c>
      <c r="B1087">
        <v>5.2999999999999999E-2</v>
      </c>
      <c r="C1087" s="5">
        <f t="shared" si="67"/>
        <v>5.2999999999999999E-2</v>
      </c>
      <c r="F1087" s="2">
        <f t="shared" si="68"/>
        <v>1.8665748</v>
      </c>
      <c r="H1087" s="1">
        <v>43624.777777777781</v>
      </c>
      <c r="I1087">
        <v>3.9E-2</v>
      </c>
      <c r="J1087" s="5">
        <f t="shared" si="66"/>
        <v>3.4000000000000002E-2</v>
      </c>
      <c r="L1087" s="6"/>
      <c r="M1087" s="2">
        <f t="shared" ref="M1087:M1150" si="69">IF(J1087&gt;0.219,94.561*J1087^0.4124,IF(J1087&gt;0.129,68.401*LN(J1087)+152.16,IF(J1087=0,0,IF(J1087&lt;0.029,353.7*J1087*J1087-2.6469*J1087+0.0066,491.2*J1087*J1087+26.998*J1087-0.9441))))</f>
        <v>0.54165920000000012</v>
      </c>
    </row>
    <row r="1088" spans="1:13" x14ac:dyDescent="0.25">
      <c r="A1088" s="1">
        <v>43624.78125</v>
      </c>
      <c r="B1088">
        <v>5.3999999999999999E-2</v>
      </c>
      <c r="C1088" s="5">
        <f t="shared" si="67"/>
        <v>5.3999999999999999E-2</v>
      </c>
      <c r="F1088" s="2">
        <f t="shared" si="68"/>
        <v>1.9461311999999995</v>
      </c>
      <c r="H1088" s="1">
        <v>43624.78125</v>
      </c>
      <c r="I1088">
        <v>0.04</v>
      </c>
      <c r="J1088" s="5">
        <f t="shared" ref="J1088:J1150" si="70">I1088-0.005</f>
        <v>3.5000000000000003E-2</v>
      </c>
      <c r="L1088" s="6"/>
      <c r="M1088" s="2">
        <f t="shared" si="69"/>
        <v>0.60255000000000003</v>
      </c>
    </row>
    <row r="1089" spans="1:13" x14ac:dyDescent="0.25">
      <c r="A1089" s="1">
        <v>43624.784722222219</v>
      </c>
      <c r="B1089">
        <v>5.3999999999999999E-2</v>
      </c>
      <c r="C1089" s="5">
        <f t="shared" ref="C1089:C1150" si="71">B1089</f>
        <v>5.3999999999999999E-2</v>
      </c>
      <c r="F1089" s="2">
        <f t="shared" ref="F1089:F1150" si="72">IF(C1089&gt;0.219,94.561*C1089^0.4124,IF(C1089&gt;0.129,68.401*LN(C1089)+152.16,IF(C1089=0,0,IF(C1089&lt;0.029,353.7*C1089*C1089-2.6469*C1089+0.0066,491.2*C1089*C1089+26.998*C1089-0.9441))))</f>
        <v>1.9461311999999995</v>
      </c>
      <c r="H1089" s="1">
        <v>43624.784722222219</v>
      </c>
      <c r="I1089">
        <v>3.9E-2</v>
      </c>
      <c r="J1089" s="5">
        <f t="shared" si="70"/>
        <v>3.4000000000000002E-2</v>
      </c>
      <c r="L1089" s="6"/>
      <c r="M1089" s="2">
        <f t="shared" si="69"/>
        <v>0.54165920000000012</v>
      </c>
    </row>
    <row r="1090" spans="1:13" x14ac:dyDescent="0.25">
      <c r="A1090" s="1">
        <v>43624.788194444445</v>
      </c>
      <c r="B1090">
        <v>5.3999999999999999E-2</v>
      </c>
      <c r="C1090" s="5">
        <f t="shared" si="71"/>
        <v>5.3999999999999999E-2</v>
      </c>
      <c r="F1090" s="2">
        <f t="shared" si="72"/>
        <v>1.9461311999999995</v>
      </c>
      <c r="H1090" s="1">
        <v>43624.788194444445</v>
      </c>
      <c r="I1090">
        <v>3.7999999999999999E-2</v>
      </c>
      <c r="J1090" s="5">
        <f t="shared" si="70"/>
        <v>3.3000000000000002E-2</v>
      </c>
      <c r="L1090" s="6"/>
      <c r="M1090" s="2">
        <f t="shared" si="69"/>
        <v>0.48175080000000003</v>
      </c>
    </row>
    <row r="1091" spans="1:13" x14ac:dyDescent="0.25">
      <c r="A1091" s="1">
        <v>43624.791666666664</v>
      </c>
      <c r="B1091">
        <v>5.2999999999999999E-2</v>
      </c>
      <c r="C1091" s="5">
        <f t="shared" si="71"/>
        <v>5.2999999999999999E-2</v>
      </c>
      <c r="F1091" s="2">
        <f t="shared" si="72"/>
        <v>1.8665748</v>
      </c>
      <c r="H1091" s="1">
        <v>43624.791666666664</v>
      </c>
      <c r="I1091">
        <v>3.9E-2</v>
      </c>
      <c r="J1091" s="5">
        <f t="shared" si="70"/>
        <v>3.4000000000000002E-2</v>
      </c>
      <c r="L1091" s="6"/>
      <c r="M1091" s="2">
        <f t="shared" si="69"/>
        <v>0.54165920000000012</v>
      </c>
    </row>
    <row r="1092" spans="1:13" x14ac:dyDescent="0.25">
      <c r="A1092" s="1">
        <v>43624.795138888891</v>
      </c>
      <c r="B1092">
        <v>5.2999999999999999E-2</v>
      </c>
      <c r="C1092" s="5">
        <f t="shared" si="71"/>
        <v>5.2999999999999999E-2</v>
      </c>
      <c r="F1092" s="2">
        <f t="shared" si="72"/>
        <v>1.8665748</v>
      </c>
      <c r="H1092" s="1">
        <v>43624.795138888891</v>
      </c>
      <c r="I1092">
        <v>3.9E-2</v>
      </c>
      <c r="J1092" s="5">
        <f t="shared" si="70"/>
        <v>3.4000000000000002E-2</v>
      </c>
      <c r="L1092" s="6"/>
      <c r="M1092" s="2">
        <f t="shared" si="69"/>
        <v>0.54165920000000012</v>
      </c>
    </row>
    <row r="1093" spans="1:13" x14ac:dyDescent="0.25">
      <c r="A1093" s="1">
        <v>43624.798611111109</v>
      </c>
      <c r="B1093">
        <v>5.2999999999999999E-2</v>
      </c>
      <c r="C1093" s="5">
        <f t="shared" si="71"/>
        <v>5.2999999999999999E-2</v>
      </c>
      <c r="F1093" s="2">
        <f t="shared" si="72"/>
        <v>1.8665748</v>
      </c>
      <c r="H1093" s="1">
        <v>43624.798611111109</v>
      </c>
      <c r="I1093">
        <v>3.9E-2</v>
      </c>
      <c r="J1093" s="5">
        <f t="shared" si="70"/>
        <v>3.4000000000000002E-2</v>
      </c>
      <c r="L1093" s="6"/>
      <c r="M1093" s="2">
        <f t="shared" si="69"/>
        <v>0.54165920000000012</v>
      </c>
    </row>
    <row r="1094" spans="1:13" x14ac:dyDescent="0.25">
      <c r="A1094" s="1">
        <v>43624.802083333336</v>
      </c>
      <c r="B1094">
        <v>5.2999999999999999E-2</v>
      </c>
      <c r="C1094" s="5">
        <f t="shared" si="71"/>
        <v>5.2999999999999999E-2</v>
      </c>
      <c r="F1094" s="2">
        <f t="shared" si="72"/>
        <v>1.8665748</v>
      </c>
      <c r="H1094" s="1">
        <v>43624.802083333336</v>
      </c>
      <c r="I1094">
        <v>3.9E-2</v>
      </c>
      <c r="J1094" s="5">
        <f t="shared" si="70"/>
        <v>3.4000000000000002E-2</v>
      </c>
      <c r="L1094" s="6"/>
      <c r="M1094" s="2">
        <f t="shared" si="69"/>
        <v>0.54165920000000012</v>
      </c>
    </row>
    <row r="1095" spans="1:13" x14ac:dyDescent="0.25">
      <c r="A1095" s="1">
        <v>43624.805555555555</v>
      </c>
      <c r="B1095">
        <v>5.3999999999999999E-2</v>
      </c>
      <c r="C1095" s="5">
        <f t="shared" si="71"/>
        <v>5.3999999999999999E-2</v>
      </c>
      <c r="F1095" s="2">
        <f t="shared" si="72"/>
        <v>1.9461311999999995</v>
      </c>
      <c r="H1095" s="1">
        <v>43624.805555555555</v>
      </c>
      <c r="I1095">
        <v>3.9E-2</v>
      </c>
      <c r="J1095" s="5">
        <f t="shared" si="70"/>
        <v>3.4000000000000002E-2</v>
      </c>
      <c r="L1095" s="6"/>
      <c r="M1095" s="2">
        <f t="shared" si="69"/>
        <v>0.54165920000000012</v>
      </c>
    </row>
    <row r="1096" spans="1:13" x14ac:dyDescent="0.25">
      <c r="A1096" s="1">
        <v>43624.809027777781</v>
      </c>
      <c r="B1096">
        <v>5.2999999999999999E-2</v>
      </c>
      <c r="C1096" s="5">
        <f t="shared" si="71"/>
        <v>5.2999999999999999E-2</v>
      </c>
      <c r="F1096" s="2">
        <f t="shared" si="72"/>
        <v>1.8665748</v>
      </c>
      <c r="H1096" s="1">
        <v>43624.809027777781</v>
      </c>
      <c r="I1096">
        <v>3.9E-2</v>
      </c>
      <c r="J1096" s="5">
        <f t="shared" si="70"/>
        <v>3.4000000000000002E-2</v>
      </c>
      <c r="L1096" s="6"/>
      <c r="M1096" s="2">
        <f t="shared" si="69"/>
        <v>0.54165920000000012</v>
      </c>
    </row>
    <row r="1097" spans="1:13" x14ac:dyDescent="0.25">
      <c r="A1097" s="1">
        <v>43624.8125</v>
      </c>
      <c r="B1097">
        <v>5.2999999999999999E-2</v>
      </c>
      <c r="C1097" s="5">
        <f t="shared" si="71"/>
        <v>5.2999999999999999E-2</v>
      </c>
      <c r="F1097" s="2">
        <f t="shared" si="72"/>
        <v>1.8665748</v>
      </c>
      <c r="H1097" s="1">
        <v>43624.8125</v>
      </c>
      <c r="I1097">
        <v>3.9E-2</v>
      </c>
      <c r="J1097" s="5">
        <f t="shared" si="70"/>
        <v>3.4000000000000002E-2</v>
      </c>
      <c r="L1097" s="6"/>
      <c r="M1097" s="2">
        <f t="shared" si="69"/>
        <v>0.54165920000000012</v>
      </c>
    </row>
    <row r="1098" spans="1:13" x14ac:dyDescent="0.25">
      <c r="A1098" s="1">
        <v>43624.815972222219</v>
      </c>
      <c r="B1098">
        <v>5.1999999999999998E-2</v>
      </c>
      <c r="C1098" s="5">
        <f t="shared" si="71"/>
        <v>5.1999999999999998E-2</v>
      </c>
      <c r="F1098" s="2">
        <f t="shared" si="72"/>
        <v>1.7880007999999994</v>
      </c>
      <c r="H1098" s="1">
        <v>43624.815972222219</v>
      </c>
      <c r="I1098">
        <v>3.9E-2</v>
      </c>
      <c r="J1098" s="5">
        <f t="shared" si="70"/>
        <v>3.4000000000000002E-2</v>
      </c>
      <c r="L1098" s="6"/>
      <c r="M1098" s="2">
        <f t="shared" si="69"/>
        <v>0.54165920000000012</v>
      </c>
    </row>
    <row r="1099" spans="1:13" x14ac:dyDescent="0.25">
      <c r="A1099" s="1">
        <v>43624.819444444445</v>
      </c>
      <c r="B1099">
        <v>5.5E-2</v>
      </c>
      <c r="C1099" s="5">
        <f t="shared" si="71"/>
        <v>5.5E-2</v>
      </c>
      <c r="F1099" s="2">
        <f t="shared" si="72"/>
        <v>2.0266699999999997</v>
      </c>
      <c r="H1099" s="1">
        <v>43624.819444444445</v>
      </c>
      <c r="I1099">
        <v>3.9E-2</v>
      </c>
      <c r="J1099" s="5">
        <f t="shared" si="70"/>
        <v>3.4000000000000002E-2</v>
      </c>
      <c r="L1099" s="6"/>
      <c r="M1099" s="2">
        <f t="shared" si="69"/>
        <v>0.54165920000000012</v>
      </c>
    </row>
    <row r="1100" spans="1:13" x14ac:dyDescent="0.25">
      <c r="A1100" s="1">
        <v>43624.822916666664</v>
      </c>
      <c r="B1100">
        <v>5.1999999999999998E-2</v>
      </c>
      <c r="C1100" s="5">
        <f t="shared" si="71"/>
        <v>5.1999999999999998E-2</v>
      </c>
      <c r="F1100" s="2">
        <f t="shared" si="72"/>
        <v>1.7880007999999994</v>
      </c>
      <c r="H1100" s="1">
        <v>43624.822916666664</v>
      </c>
      <c r="I1100">
        <v>0.04</v>
      </c>
      <c r="J1100" s="5">
        <f t="shared" si="70"/>
        <v>3.5000000000000003E-2</v>
      </c>
      <c r="L1100" s="6"/>
      <c r="M1100" s="2">
        <f t="shared" si="69"/>
        <v>0.60255000000000003</v>
      </c>
    </row>
    <row r="1101" spans="1:13" x14ac:dyDescent="0.25">
      <c r="A1101" s="1">
        <v>43624.826388888891</v>
      </c>
      <c r="B1101">
        <v>5.1999999999999998E-2</v>
      </c>
      <c r="C1101" s="5">
        <f t="shared" si="71"/>
        <v>5.1999999999999998E-2</v>
      </c>
      <c r="F1101" s="2">
        <f t="shared" si="72"/>
        <v>1.7880007999999994</v>
      </c>
      <c r="H1101" s="1">
        <v>43624.826388888891</v>
      </c>
      <c r="I1101">
        <v>3.9E-2</v>
      </c>
      <c r="J1101" s="5">
        <f t="shared" si="70"/>
        <v>3.4000000000000002E-2</v>
      </c>
      <c r="L1101" s="6"/>
      <c r="M1101" s="2">
        <f t="shared" si="69"/>
        <v>0.54165920000000012</v>
      </c>
    </row>
    <row r="1102" spans="1:13" x14ac:dyDescent="0.25">
      <c r="A1102" s="1">
        <v>43624.829861111109</v>
      </c>
      <c r="B1102">
        <v>5.2999999999999999E-2</v>
      </c>
      <c r="C1102" s="5">
        <f t="shared" si="71"/>
        <v>5.2999999999999999E-2</v>
      </c>
      <c r="F1102" s="2">
        <f t="shared" si="72"/>
        <v>1.8665748</v>
      </c>
      <c r="H1102" s="1">
        <v>43624.829861111109</v>
      </c>
      <c r="I1102">
        <v>3.9E-2</v>
      </c>
      <c r="J1102" s="5">
        <f t="shared" si="70"/>
        <v>3.4000000000000002E-2</v>
      </c>
      <c r="L1102" s="6"/>
      <c r="M1102" s="2">
        <f t="shared" si="69"/>
        <v>0.54165920000000012</v>
      </c>
    </row>
    <row r="1103" spans="1:13" x14ac:dyDescent="0.25">
      <c r="A1103" s="1">
        <v>43624.833333333336</v>
      </c>
      <c r="B1103">
        <v>5.1999999999999998E-2</v>
      </c>
      <c r="C1103" s="5">
        <f t="shared" si="71"/>
        <v>5.1999999999999998E-2</v>
      </c>
      <c r="F1103" s="2">
        <f t="shared" si="72"/>
        <v>1.7880007999999994</v>
      </c>
      <c r="H1103" s="1">
        <v>43624.833333333336</v>
      </c>
      <c r="I1103">
        <v>0.04</v>
      </c>
      <c r="J1103" s="5">
        <f t="shared" si="70"/>
        <v>3.5000000000000003E-2</v>
      </c>
      <c r="L1103" s="6"/>
      <c r="M1103" s="2">
        <f t="shared" si="69"/>
        <v>0.60255000000000003</v>
      </c>
    </row>
    <row r="1104" spans="1:13" x14ac:dyDescent="0.25">
      <c r="A1104" s="1">
        <v>43624.836805555555</v>
      </c>
      <c r="B1104">
        <v>5.1999999999999998E-2</v>
      </c>
      <c r="C1104" s="5">
        <f t="shared" si="71"/>
        <v>5.1999999999999998E-2</v>
      </c>
      <c r="F1104" s="2">
        <f t="shared" si="72"/>
        <v>1.7880007999999994</v>
      </c>
      <c r="H1104" s="1">
        <v>43624.836805555555</v>
      </c>
      <c r="I1104">
        <v>0.04</v>
      </c>
      <c r="J1104" s="5">
        <f t="shared" si="70"/>
        <v>3.5000000000000003E-2</v>
      </c>
      <c r="L1104" s="6"/>
      <c r="M1104" s="2">
        <f t="shared" si="69"/>
        <v>0.60255000000000003</v>
      </c>
    </row>
    <row r="1105" spans="1:13" x14ac:dyDescent="0.25">
      <c r="A1105" s="1">
        <v>43624.840277777781</v>
      </c>
      <c r="B1105">
        <v>5.1999999999999998E-2</v>
      </c>
      <c r="C1105" s="5">
        <f t="shared" si="71"/>
        <v>5.1999999999999998E-2</v>
      </c>
      <c r="F1105" s="2">
        <f t="shared" si="72"/>
        <v>1.7880007999999994</v>
      </c>
      <c r="H1105" s="1">
        <v>43624.840277777781</v>
      </c>
      <c r="I1105">
        <v>3.9E-2</v>
      </c>
      <c r="J1105" s="5">
        <f t="shared" si="70"/>
        <v>3.4000000000000002E-2</v>
      </c>
      <c r="L1105" s="6"/>
      <c r="M1105" s="2">
        <f t="shared" si="69"/>
        <v>0.54165920000000012</v>
      </c>
    </row>
    <row r="1106" spans="1:13" x14ac:dyDescent="0.25">
      <c r="A1106" s="1">
        <v>43624.84375</v>
      </c>
      <c r="B1106">
        <v>5.1999999999999998E-2</v>
      </c>
      <c r="C1106" s="5">
        <f t="shared" si="71"/>
        <v>5.1999999999999998E-2</v>
      </c>
      <c r="F1106" s="2">
        <f t="shared" si="72"/>
        <v>1.7880007999999994</v>
      </c>
      <c r="H1106" s="1">
        <v>43624.84375</v>
      </c>
      <c r="I1106">
        <v>0.04</v>
      </c>
      <c r="J1106" s="5">
        <f t="shared" si="70"/>
        <v>3.5000000000000003E-2</v>
      </c>
      <c r="L1106" s="6"/>
      <c r="M1106" s="2">
        <f t="shared" si="69"/>
        <v>0.60255000000000003</v>
      </c>
    </row>
    <row r="1107" spans="1:13" x14ac:dyDescent="0.25">
      <c r="A1107" s="1">
        <v>43624.847222222219</v>
      </c>
      <c r="B1107">
        <v>5.1999999999999998E-2</v>
      </c>
      <c r="C1107" s="5">
        <f t="shared" si="71"/>
        <v>5.1999999999999998E-2</v>
      </c>
      <c r="F1107" s="2">
        <f t="shared" si="72"/>
        <v>1.7880007999999994</v>
      </c>
      <c r="H1107" s="1">
        <v>43624.847222222219</v>
      </c>
      <c r="I1107">
        <v>3.9E-2</v>
      </c>
      <c r="J1107" s="5">
        <f t="shared" si="70"/>
        <v>3.4000000000000002E-2</v>
      </c>
      <c r="L1107" s="6"/>
      <c r="M1107" s="2">
        <f t="shared" si="69"/>
        <v>0.54165920000000012</v>
      </c>
    </row>
    <row r="1108" spans="1:13" x14ac:dyDescent="0.25">
      <c r="A1108" s="1">
        <v>43624.850694444445</v>
      </c>
      <c r="B1108">
        <v>5.1999999999999998E-2</v>
      </c>
      <c r="C1108" s="5">
        <f t="shared" si="71"/>
        <v>5.1999999999999998E-2</v>
      </c>
      <c r="F1108" s="2">
        <f t="shared" si="72"/>
        <v>1.7880007999999994</v>
      </c>
      <c r="H1108" s="1">
        <v>43624.850694444445</v>
      </c>
      <c r="I1108">
        <v>0.04</v>
      </c>
      <c r="J1108" s="5">
        <f t="shared" si="70"/>
        <v>3.5000000000000003E-2</v>
      </c>
      <c r="L1108" s="6"/>
      <c r="M1108" s="2">
        <f t="shared" si="69"/>
        <v>0.60255000000000003</v>
      </c>
    </row>
    <row r="1109" spans="1:13" x14ac:dyDescent="0.25">
      <c r="A1109" s="1">
        <v>43624.854166666664</v>
      </c>
      <c r="B1109">
        <v>5.1999999999999998E-2</v>
      </c>
      <c r="C1109" s="5">
        <f t="shared" si="71"/>
        <v>5.1999999999999998E-2</v>
      </c>
      <c r="F1109" s="2">
        <f t="shared" si="72"/>
        <v>1.7880007999999994</v>
      </c>
      <c r="H1109" s="1">
        <v>43624.854166666664</v>
      </c>
      <c r="I1109">
        <v>0.04</v>
      </c>
      <c r="J1109" s="5">
        <f t="shared" si="70"/>
        <v>3.5000000000000003E-2</v>
      </c>
      <c r="L1109" s="6"/>
      <c r="M1109" s="2">
        <f t="shared" si="69"/>
        <v>0.60255000000000003</v>
      </c>
    </row>
    <row r="1110" spans="1:13" x14ac:dyDescent="0.25">
      <c r="A1110" s="1">
        <v>43624.857638888891</v>
      </c>
      <c r="B1110">
        <v>5.1999999999999998E-2</v>
      </c>
      <c r="C1110" s="5">
        <f t="shared" si="71"/>
        <v>5.1999999999999998E-2</v>
      </c>
      <c r="F1110" s="2">
        <f t="shared" si="72"/>
        <v>1.7880007999999994</v>
      </c>
      <c r="H1110" s="1">
        <v>43624.857638888891</v>
      </c>
      <c r="I1110">
        <v>3.9E-2</v>
      </c>
      <c r="J1110" s="5">
        <f t="shared" si="70"/>
        <v>3.4000000000000002E-2</v>
      </c>
      <c r="L1110" s="6"/>
      <c r="M1110" s="2">
        <f t="shared" si="69"/>
        <v>0.54165920000000012</v>
      </c>
    </row>
    <row r="1111" spans="1:13" x14ac:dyDescent="0.25">
      <c r="A1111" s="1">
        <v>43624.861111111109</v>
      </c>
      <c r="B1111">
        <v>5.1999999999999998E-2</v>
      </c>
      <c r="C1111" s="5">
        <f t="shared" si="71"/>
        <v>5.1999999999999998E-2</v>
      </c>
      <c r="F1111" s="2">
        <f t="shared" si="72"/>
        <v>1.7880007999999994</v>
      </c>
      <c r="H1111" s="1">
        <v>43624.861111111109</v>
      </c>
      <c r="I1111">
        <v>3.9E-2</v>
      </c>
      <c r="J1111" s="5">
        <f t="shared" si="70"/>
        <v>3.4000000000000002E-2</v>
      </c>
      <c r="L1111" s="6"/>
      <c r="M1111" s="2">
        <f t="shared" si="69"/>
        <v>0.54165920000000012</v>
      </c>
    </row>
    <row r="1112" spans="1:13" x14ac:dyDescent="0.25">
      <c r="A1112" s="1">
        <v>43624.864583333336</v>
      </c>
      <c r="B1112">
        <v>5.1999999999999998E-2</v>
      </c>
      <c r="C1112" s="5">
        <f t="shared" si="71"/>
        <v>5.1999999999999998E-2</v>
      </c>
      <c r="F1112" s="2">
        <f t="shared" si="72"/>
        <v>1.7880007999999994</v>
      </c>
      <c r="H1112" s="1">
        <v>43624.864583333336</v>
      </c>
      <c r="I1112">
        <v>3.9E-2</v>
      </c>
      <c r="J1112" s="5">
        <f t="shared" si="70"/>
        <v>3.4000000000000002E-2</v>
      </c>
      <c r="L1112" s="6"/>
      <c r="M1112" s="2">
        <f t="shared" si="69"/>
        <v>0.54165920000000012</v>
      </c>
    </row>
    <row r="1113" spans="1:13" x14ac:dyDescent="0.25">
      <c r="A1113" s="1">
        <v>43624.868055555555</v>
      </c>
      <c r="B1113">
        <v>5.1999999999999998E-2</v>
      </c>
      <c r="C1113" s="5">
        <f t="shared" si="71"/>
        <v>5.1999999999999998E-2</v>
      </c>
      <c r="F1113" s="2">
        <f t="shared" si="72"/>
        <v>1.7880007999999994</v>
      </c>
      <c r="H1113" s="1">
        <v>43624.868055555555</v>
      </c>
      <c r="I1113">
        <v>0.04</v>
      </c>
      <c r="J1113" s="5">
        <f t="shared" si="70"/>
        <v>3.5000000000000003E-2</v>
      </c>
      <c r="L1113" s="6"/>
      <c r="M1113" s="2">
        <f t="shared" si="69"/>
        <v>0.60255000000000003</v>
      </c>
    </row>
    <row r="1114" spans="1:13" x14ac:dyDescent="0.25">
      <c r="A1114" s="1">
        <v>43624.871527777781</v>
      </c>
      <c r="B1114">
        <v>5.1999999999999998E-2</v>
      </c>
      <c r="C1114" s="5">
        <f t="shared" si="71"/>
        <v>5.1999999999999998E-2</v>
      </c>
      <c r="F1114" s="2">
        <f t="shared" si="72"/>
        <v>1.7880007999999994</v>
      </c>
      <c r="H1114" s="1">
        <v>43624.871527777781</v>
      </c>
      <c r="I1114">
        <v>0.04</v>
      </c>
      <c r="J1114" s="5">
        <f t="shared" si="70"/>
        <v>3.5000000000000003E-2</v>
      </c>
      <c r="L1114" s="6"/>
      <c r="M1114" s="2">
        <f t="shared" si="69"/>
        <v>0.60255000000000003</v>
      </c>
    </row>
    <row r="1115" spans="1:13" x14ac:dyDescent="0.25">
      <c r="A1115" s="1">
        <v>43624.875</v>
      </c>
      <c r="B1115">
        <v>5.1999999999999998E-2</v>
      </c>
      <c r="C1115" s="5">
        <f t="shared" si="71"/>
        <v>5.1999999999999998E-2</v>
      </c>
      <c r="F1115" s="2">
        <f t="shared" si="72"/>
        <v>1.7880007999999994</v>
      </c>
      <c r="H1115" s="1">
        <v>43624.875</v>
      </c>
      <c r="I1115">
        <v>0.04</v>
      </c>
      <c r="J1115" s="5">
        <f t="shared" si="70"/>
        <v>3.5000000000000003E-2</v>
      </c>
      <c r="L1115" s="6"/>
      <c r="M1115" s="2">
        <f t="shared" si="69"/>
        <v>0.60255000000000003</v>
      </c>
    </row>
    <row r="1116" spans="1:13" x14ac:dyDescent="0.25">
      <c r="A1116" s="1">
        <v>43624.878472222219</v>
      </c>
      <c r="B1116">
        <v>5.1999999999999998E-2</v>
      </c>
      <c r="C1116" s="5">
        <f t="shared" si="71"/>
        <v>5.1999999999999998E-2</v>
      </c>
      <c r="F1116" s="2">
        <f t="shared" si="72"/>
        <v>1.7880007999999994</v>
      </c>
      <c r="H1116" s="1">
        <v>43624.878472222219</v>
      </c>
      <c r="I1116">
        <v>0.04</v>
      </c>
      <c r="J1116" s="5">
        <f t="shared" si="70"/>
        <v>3.5000000000000003E-2</v>
      </c>
      <c r="L1116" s="6"/>
      <c r="M1116" s="2">
        <f t="shared" si="69"/>
        <v>0.60255000000000003</v>
      </c>
    </row>
    <row r="1117" spans="1:13" x14ac:dyDescent="0.25">
      <c r="A1117" s="1">
        <v>43624.881944444445</v>
      </c>
      <c r="B1117">
        <v>5.1999999999999998E-2</v>
      </c>
      <c r="C1117" s="5">
        <f t="shared" si="71"/>
        <v>5.1999999999999998E-2</v>
      </c>
      <c r="F1117" s="2">
        <f t="shared" si="72"/>
        <v>1.7880007999999994</v>
      </c>
      <c r="H1117" s="1">
        <v>43624.881944444445</v>
      </c>
      <c r="I1117">
        <v>0.04</v>
      </c>
      <c r="J1117" s="5">
        <f t="shared" si="70"/>
        <v>3.5000000000000003E-2</v>
      </c>
      <c r="L1117" s="6"/>
      <c r="M1117" s="2">
        <f t="shared" si="69"/>
        <v>0.60255000000000003</v>
      </c>
    </row>
    <row r="1118" spans="1:13" x14ac:dyDescent="0.25">
      <c r="A1118" s="1">
        <v>43624.885416666664</v>
      </c>
      <c r="B1118">
        <v>5.1999999999999998E-2</v>
      </c>
      <c r="C1118" s="5">
        <f t="shared" si="71"/>
        <v>5.1999999999999998E-2</v>
      </c>
      <c r="F1118" s="2">
        <f t="shared" si="72"/>
        <v>1.7880007999999994</v>
      </c>
      <c r="H1118" s="1">
        <v>43624.885416666664</v>
      </c>
      <c r="I1118">
        <v>0.04</v>
      </c>
      <c r="J1118" s="5">
        <f t="shared" si="70"/>
        <v>3.5000000000000003E-2</v>
      </c>
      <c r="L1118" s="6"/>
      <c r="M1118" s="2">
        <f t="shared" si="69"/>
        <v>0.60255000000000003</v>
      </c>
    </row>
    <row r="1119" spans="1:13" x14ac:dyDescent="0.25">
      <c r="A1119" s="1">
        <v>43624.888888888891</v>
      </c>
      <c r="B1119">
        <v>5.1999999999999998E-2</v>
      </c>
      <c r="C1119" s="5">
        <f t="shared" si="71"/>
        <v>5.1999999999999998E-2</v>
      </c>
      <c r="F1119" s="2">
        <f t="shared" si="72"/>
        <v>1.7880007999999994</v>
      </c>
      <c r="H1119" s="1">
        <v>43624.888888888891</v>
      </c>
      <c r="I1119">
        <v>0.04</v>
      </c>
      <c r="J1119" s="5">
        <f t="shared" si="70"/>
        <v>3.5000000000000003E-2</v>
      </c>
      <c r="L1119" s="6"/>
      <c r="M1119" s="2">
        <f t="shared" si="69"/>
        <v>0.60255000000000003</v>
      </c>
    </row>
    <row r="1120" spans="1:13" x14ac:dyDescent="0.25">
      <c r="A1120" s="1">
        <v>43624.892361111109</v>
      </c>
      <c r="B1120">
        <v>5.1999999999999998E-2</v>
      </c>
      <c r="C1120" s="5">
        <f t="shared" si="71"/>
        <v>5.1999999999999998E-2</v>
      </c>
      <c r="F1120" s="2">
        <f t="shared" si="72"/>
        <v>1.7880007999999994</v>
      </c>
      <c r="H1120" s="1">
        <v>43624.892361111109</v>
      </c>
      <c r="I1120">
        <v>0.04</v>
      </c>
      <c r="J1120" s="5">
        <f t="shared" si="70"/>
        <v>3.5000000000000003E-2</v>
      </c>
      <c r="L1120" s="6"/>
      <c r="M1120" s="2">
        <f t="shared" si="69"/>
        <v>0.60255000000000003</v>
      </c>
    </row>
    <row r="1121" spans="1:13" x14ac:dyDescent="0.25">
      <c r="A1121" s="1">
        <v>43624.895833333336</v>
      </c>
      <c r="B1121">
        <v>5.1999999999999998E-2</v>
      </c>
      <c r="C1121" s="5">
        <f t="shared" si="71"/>
        <v>5.1999999999999998E-2</v>
      </c>
      <c r="F1121" s="2">
        <f t="shared" si="72"/>
        <v>1.7880007999999994</v>
      </c>
      <c r="H1121" s="1">
        <v>43624.895833333336</v>
      </c>
      <c r="I1121">
        <v>0.04</v>
      </c>
      <c r="J1121" s="5">
        <f t="shared" si="70"/>
        <v>3.5000000000000003E-2</v>
      </c>
      <c r="L1121" s="6"/>
      <c r="M1121" s="2">
        <f t="shared" si="69"/>
        <v>0.60255000000000003</v>
      </c>
    </row>
    <row r="1122" spans="1:13" x14ac:dyDescent="0.25">
      <c r="A1122" s="1">
        <v>43624.899305555555</v>
      </c>
      <c r="B1122">
        <v>5.1999999999999998E-2</v>
      </c>
      <c r="C1122" s="5">
        <f t="shared" si="71"/>
        <v>5.1999999999999998E-2</v>
      </c>
      <c r="F1122" s="2">
        <f t="shared" si="72"/>
        <v>1.7880007999999994</v>
      </c>
      <c r="H1122" s="1">
        <v>43624.899305555555</v>
      </c>
      <c r="I1122">
        <v>0.04</v>
      </c>
      <c r="J1122" s="5">
        <f t="shared" si="70"/>
        <v>3.5000000000000003E-2</v>
      </c>
      <c r="L1122" s="6"/>
      <c r="M1122" s="2">
        <f t="shared" si="69"/>
        <v>0.60255000000000003</v>
      </c>
    </row>
    <row r="1123" spans="1:13" x14ac:dyDescent="0.25">
      <c r="A1123" s="1">
        <v>43624.902777777781</v>
      </c>
      <c r="B1123">
        <v>5.1999999999999998E-2</v>
      </c>
      <c r="C1123" s="5">
        <f t="shared" si="71"/>
        <v>5.1999999999999998E-2</v>
      </c>
      <c r="F1123" s="2">
        <f t="shared" si="72"/>
        <v>1.7880007999999994</v>
      </c>
      <c r="H1123" s="1">
        <v>43624.902777777781</v>
      </c>
      <c r="I1123">
        <v>0.04</v>
      </c>
      <c r="J1123" s="5">
        <f t="shared" si="70"/>
        <v>3.5000000000000003E-2</v>
      </c>
      <c r="L1123" s="6"/>
      <c r="M1123" s="2">
        <f t="shared" si="69"/>
        <v>0.60255000000000003</v>
      </c>
    </row>
    <row r="1124" spans="1:13" x14ac:dyDescent="0.25">
      <c r="A1124" s="1">
        <v>43624.90625</v>
      </c>
      <c r="B1124">
        <v>5.1999999999999998E-2</v>
      </c>
      <c r="C1124" s="5">
        <f t="shared" si="71"/>
        <v>5.1999999999999998E-2</v>
      </c>
      <c r="F1124" s="2">
        <f t="shared" si="72"/>
        <v>1.7880007999999994</v>
      </c>
      <c r="H1124" s="1">
        <v>43624.90625</v>
      </c>
      <c r="I1124">
        <v>0.04</v>
      </c>
      <c r="J1124" s="5">
        <f t="shared" si="70"/>
        <v>3.5000000000000003E-2</v>
      </c>
      <c r="L1124" s="6"/>
      <c r="M1124" s="2">
        <f t="shared" si="69"/>
        <v>0.60255000000000003</v>
      </c>
    </row>
    <row r="1125" spans="1:13" x14ac:dyDescent="0.25">
      <c r="A1125" s="1">
        <v>43624.909722222219</v>
      </c>
      <c r="B1125">
        <v>5.1999999999999998E-2</v>
      </c>
      <c r="C1125" s="5">
        <f t="shared" si="71"/>
        <v>5.1999999999999998E-2</v>
      </c>
      <c r="F1125" s="2">
        <f t="shared" si="72"/>
        <v>1.7880007999999994</v>
      </c>
      <c r="H1125" s="1">
        <v>43624.909722222219</v>
      </c>
      <c r="I1125">
        <v>0.04</v>
      </c>
      <c r="J1125" s="5">
        <f t="shared" si="70"/>
        <v>3.5000000000000003E-2</v>
      </c>
      <c r="L1125" s="6"/>
      <c r="M1125" s="2">
        <f t="shared" si="69"/>
        <v>0.60255000000000003</v>
      </c>
    </row>
    <row r="1126" spans="1:13" x14ac:dyDescent="0.25">
      <c r="A1126" s="1">
        <v>43624.913194444445</v>
      </c>
      <c r="B1126">
        <v>5.1999999999999998E-2</v>
      </c>
      <c r="C1126" s="5">
        <f t="shared" si="71"/>
        <v>5.1999999999999998E-2</v>
      </c>
      <c r="F1126" s="2">
        <f t="shared" si="72"/>
        <v>1.7880007999999994</v>
      </c>
      <c r="H1126" s="1">
        <v>43624.913194444445</v>
      </c>
      <c r="I1126">
        <v>0.04</v>
      </c>
      <c r="J1126" s="5">
        <f t="shared" si="70"/>
        <v>3.5000000000000003E-2</v>
      </c>
      <c r="L1126" s="6"/>
      <c r="M1126" s="2">
        <f t="shared" si="69"/>
        <v>0.60255000000000003</v>
      </c>
    </row>
    <row r="1127" spans="1:13" x14ac:dyDescent="0.25">
      <c r="A1127" s="1">
        <v>43624.916666666664</v>
      </c>
      <c r="B1127">
        <v>5.1999999999999998E-2</v>
      </c>
      <c r="C1127" s="5">
        <f t="shared" si="71"/>
        <v>5.1999999999999998E-2</v>
      </c>
      <c r="F1127" s="2">
        <f t="shared" si="72"/>
        <v>1.7880007999999994</v>
      </c>
      <c r="H1127" s="1">
        <v>43624.916666666664</v>
      </c>
      <c r="I1127">
        <v>0.04</v>
      </c>
      <c r="J1127" s="5">
        <f t="shared" si="70"/>
        <v>3.5000000000000003E-2</v>
      </c>
      <c r="L1127" s="6"/>
      <c r="M1127" s="2">
        <f t="shared" si="69"/>
        <v>0.60255000000000003</v>
      </c>
    </row>
    <row r="1128" spans="1:13" x14ac:dyDescent="0.25">
      <c r="A1128" s="1">
        <v>43624.920138888891</v>
      </c>
      <c r="B1128">
        <v>5.0999999999999997E-2</v>
      </c>
      <c r="C1128" s="5">
        <f t="shared" si="71"/>
        <v>5.0999999999999997E-2</v>
      </c>
      <c r="F1128" s="2">
        <f t="shared" si="72"/>
        <v>1.7104091999999995</v>
      </c>
      <c r="H1128" s="1">
        <v>43624.920138888891</v>
      </c>
      <c r="I1128">
        <v>0.04</v>
      </c>
      <c r="J1128" s="5">
        <f t="shared" si="70"/>
        <v>3.5000000000000003E-2</v>
      </c>
      <c r="L1128" s="6"/>
      <c r="M1128" s="2">
        <f t="shared" si="69"/>
        <v>0.60255000000000003</v>
      </c>
    </row>
    <row r="1129" spans="1:13" x14ac:dyDescent="0.25">
      <c r="A1129" s="1">
        <v>43624.923611111109</v>
      </c>
      <c r="B1129">
        <v>5.0999999999999997E-2</v>
      </c>
      <c r="C1129" s="5">
        <f t="shared" si="71"/>
        <v>5.0999999999999997E-2</v>
      </c>
      <c r="F1129" s="2">
        <f t="shared" si="72"/>
        <v>1.7104091999999995</v>
      </c>
      <c r="H1129" s="1">
        <v>43624.923611111109</v>
      </c>
      <c r="I1129">
        <v>0.04</v>
      </c>
      <c r="J1129" s="5">
        <f t="shared" si="70"/>
        <v>3.5000000000000003E-2</v>
      </c>
      <c r="L1129" s="6"/>
      <c r="M1129" s="2">
        <f t="shared" si="69"/>
        <v>0.60255000000000003</v>
      </c>
    </row>
    <row r="1130" spans="1:13" x14ac:dyDescent="0.25">
      <c r="A1130" s="1">
        <v>43624.927083333336</v>
      </c>
      <c r="B1130">
        <v>5.0999999999999997E-2</v>
      </c>
      <c r="C1130" s="5">
        <f t="shared" si="71"/>
        <v>5.0999999999999997E-2</v>
      </c>
      <c r="F1130" s="2">
        <f t="shared" si="72"/>
        <v>1.7104091999999995</v>
      </c>
      <c r="H1130" s="1">
        <v>43624.927083333336</v>
      </c>
      <c r="I1130">
        <v>0.04</v>
      </c>
      <c r="J1130" s="5">
        <f t="shared" si="70"/>
        <v>3.5000000000000003E-2</v>
      </c>
      <c r="L1130" s="6"/>
      <c r="M1130" s="2">
        <f t="shared" si="69"/>
        <v>0.60255000000000003</v>
      </c>
    </row>
    <row r="1131" spans="1:13" x14ac:dyDescent="0.25">
      <c r="A1131" s="1">
        <v>43624.930555555555</v>
      </c>
      <c r="B1131">
        <v>5.0999999999999997E-2</v>
      </c>
      <c r="C1131" s="5">
        <f t="shared" si="71"/>
        <v>5.0999999999999997E-2</v>
      </c>
      <c r="F1131" s="2">
        <f t="shared" si="72"/>
        <v>1.7104091999999995</v>
      </c>
      <c r="H1131" s="1">
        <v>43624.930555555555</v>
      </c>
      <c r="I1131">
        <v>0.04</v>
      </c>
      <c r="J1131" s="5">
        <f t="shared" si="70"/>
        <v>3.5000000000000003E-2</v>
      </c>
      <c r="L1131" s="6"/>
      <c r="M1131" s="2">
        <f t="shared" si="69"/>
        <v>0.60255000000000003</v>
      </c>
    </row>
    <row r="1132" spans="1:13" x14ac:dyDescent="0.25">
      <c r="A1132" s="1">
        <v>43624.934027777781</v>
      </c>
      <c r="B1132">
        <v>5.1999999999999998E-2</v>
      </c>
      <c r="C1132" s="5">
        <f t="shared" si="71"/>
        <v>5.1999999999999998E-2</v>
      </c>
      <c r="F1132" s="2">
        <f t="shared" si="72"/>
        <v>1.7880007999999994</v>
      </c>
      <c r="H1132" s="1">
        <v>43624.934027777781</v>
      </c>
      <c r="I1132">
        <v>0.04</v>
      </c>
      <c r="J1132" s="5">
        <f t="shared" si="70"/>
        <v>3.5000000000000003E-2</v>
      </c>
      <c r="L1132" s="6"/>
      <c r="M1132" s="2">
        <f t="shared" si="69"/>
        <v>0.60255000000000003</v>
      </c>
    </row>
    <row r="1133" spans="1:13" x14ac:dyDescent="0.25">
      <c r="A1133" s="1">
        <v>43624.9375</v>
      </c>
      <c r="B1133">
        <v>5.1999999999999998E-2</v>
      </c>
      <c r="C1133" s="5">
        <f t="shared" si="71"/>
        <v>5.1999999999999998E-2</v>
      </c>
      <c r="F1133" s="2">
        <f t="shared" si="72"/>
        <v>1.7880007999999994</v>
      </c>
      <c r="H1133" s="1">
        <v>43624.9375</v>
      </c>
      <c r="I1133">
        <v>0.04</v>
      </c>
      <c r="J1133" s="5">
        <f t="shared" si="70"/>
        <v>3.5000000000000003E-2</v>
      </c>
      <c r="L1133" s="6"/>
      <c r="M1133" s="2">
        <f t="shared" si="69"/>
        <v>0.60255000000000003</v>
      </c>
    </row>
    <row r="1134" spans="1:13" x14ac:dyDescent="0.25">
      <c r="A1134" s="1">
        <v>43624.940972222219</v>
      </c>
      <c r="B1134">
        <v>5.0999999999999997E-2</v>
      </c>
      <c r="C1134" s="5">
        <f t="shared" si="71"/>
        <v>5.0999999999999997E-2</v>
      </c>
      <c r="F1134" s="2">
        <f t="shared" si="72"/>
        <v>1.7104091999999995</v>
      </c>
      <c r="H1134" s="1">
        <v>43624.940972222219</v>
      </c>
      <c r="I1134">
        <v>4.1000000000000002E-2</v>
      </c>
      <c r="J1134" s="5">
        <f t="shared" si="70"/>
        <v>3.6000000000000004E-2</v>
      </c>
      <c r="L1134" s="6"/>
      <c r="M1134" s="2">
        <f t="shared" si="69"/>
        <v>0.66442320000000021</v>
      </c>
    </row>
    <row r="1135" spans="1:13" x14ac:dyDescent="0.25">
      <c r="A1135" s="1">
        <v>43624.944444444445</v>
      </c>
      <c r="B1135">
        <v>5.1999999999999998E-2</v>
      </c>
      <c r="C1135" s="5">
        <f t="shared" si="71"/>
        <v>5.1999999999999998E-2</v>
      </c>
      <c r="F1135" s="2">
        <f t="shared" si="72"/>
        <v>1.7880007999999994</v>
      </c>
      <c r="H1135" s="1">
        <v>43624.944444444445</v>
      </c>
      <c r="I1135">
        <v>0.04</v>
      </c>
      <c r="J1135" s="5">
        <f t="shared" si="70"/>
        <v>3.5000000000000003E-2</v>
      </c>
      <c r="L1135" s="6"/>
      <c r="M1135" s="2">
        <f t="shared" si="69"/>
        <v>0.60255000000000003</v>
      </c>
    </row>
    <row r="1136" spans="1:13" x14ac:dyDescent="0.25">
      <c r="A1136" s="1">
        <v>43624.947916666664</v>
      </c>
      <c r="B1136">
        <v>5.0999999999999997E-2</v>
      </c>
      <c r="C1136" s="5">
        <f t="shared" si="71"/>
        <v>5.0999999999999997E-2</v>
      </c>
      <c r="F1136" s="2">
        <f t="shared" si="72"/>
        <v>1.7104091999999995</v>
      </c>
      <c r="H1136" s="1">
        <v>43624.947916666664</v>
      </c>
      <c r="I1136">
        <v>0.04</v>
      </c>
      <c r="J1136" s="5">
        <f t="shared" si="70"/>
        <v>3.5000000000000003E-2</v>
      </c>
      <c r="L1136" s="6"/>
      <c r="M1136" s="2">
        <f t="shared" si="69"/>
        <v>0.60255000000000003</v>
      </c>
    </row>
    <row r="1137" spans="1:13" x14ac:dyDescent="0.25">
      <c r="A1137" s="1">
        <v>43624.951388888891</v>
      </c>
      <c r="B1137">
        <v>5.0999999999999997E-2</v>
      </c>
      <c r="C1137" s="5">
        <f t="shared" si="71"/>
        <v>5.0999999999999997E-2</v>
      </c>
      <c r="F1137" s="2">
        <f t="shared" si="72"/>
        <v>1.7104091999999995</v>
      </c>
      <c r="H1137" s="1">
        <v>43624.951388888891</v>
      </c>
      <c r="I1137">
        <v>0.04</v>
      </c>
      <c r="J1137" s="5">
        <f t="shared" si="70"/>
        <v>3.5000000000000003E-2</v>
      </c>
      <c r="L1137" s="6"/>
      <c r="M1137" s="2">
        <f t="shared" si="69"/>
        <v>0.60255000000000003</v>
      </c>
    </row>
    <row r="1138" spans="1:13" x14ac:dyDescent="0.25">
      <c r="A1138" s="1">
        <v>43624.954861111109</v>
      </c>
      <c r="B1138">
        <v>5.0999999999999997E-2</v>
      </c>
      <c r="C1138" s="5">
        <f t="shared" si="71"/>
        <v>5.0999999999999997E-2</v>
      </c>
      <c r="F1138" s="2">
        <f t="shared" si="72"/>
        <v>1.7104091999999995</v>
      </c>
      <c r="H1138" s="1">
        <v>43624.954861111109</v>
      </c>
      <c r="I1138">
        <v>0.04</v>
      </c>
      <c r="J1138" s="5">
        <f t="shared" si="70"/>
        <v>3.5000000000000003E-2</v>
      </c>
      <c r="L1138" s="6"/>
      <c r="M1138" s="2">
        <f t="shared" si="69"/>
        <v>0.60255000000000003</v>
      </c>
    </row>
    <row r="1139" spans="1:13" x14ac:dyDescent="0.25">
      <c r="A1139" s="1">
        <v>43624.958333333336</v>
      </c>
      <c r="B1139">
        <v>5.0999999999999997E-2</v>
      </c>
      <c r="C1139" s="5">
        <f t="shared" si="71"/>
        <v>5.0999999999999997E-2</v>
      </c>
      <c r="F1139" s="2">
        <f t="shared" si="72"/>
        <v>1.7104091999999995</v>
      </c>
      <c r="H1139" s="1">
        <v>43624.958333333336</v>
      </c>
      <c r="I1139">
        <v>0.04</v>
      </c>
      <c r="J1139" s="5">
        <f t="shared" si="70"/>
        <v>3.5000000000000003E-2</v>
      </c>
      <c r="L1139" s="6"/>
      <c r="M1139" s="2">
        <f t="shared" si="69"/>
        <v>0.60255000000000003</v>
      </c>
    </row>
    <row r="1140" spans="1:13" x14ac:dyDescent="0.25">
      <c r="A1140" s="1">
        <v>43624.961805555555</v>
      </c>
      <c r="B1140">
        <v>5.0999999999999997E-2</v>
      </c>
      <c r="C1140" s="5">
        <f t="shared" si="71"/>
        <v>5.0999999999999997E-2</v>
      </c>
      <c r="F1140" s="2">
        <f t="shared" si="72"/>
        <v>1.7104091999999995</v>
      </c>
      <c r="H1140" s="1">
        <v>43624.961805555555</v>
      </c>
      <c r="I1140">
        <v>0.04</v>
      </c>
      <c r="J1140" s="5">
        <f t="shared" si="70"/>
        <v>3.5000000000000003E-2</v>
      </c>
      <c r="L1140" s="6"/>
      <c r="M1140" s="2">
        <f t="shared" si="69"/>
        <v>0.60255000000000003</v>
      </c>
    </row>
    <row r="1141" spans="1:13" x14ac:dyDescent="0.25">
      <c r="A1141" s="1">
        <v>43624.965277777781</v>
      </c>
      <c r="B1141">
        <v>5.3999999999999999E-2</v>
      </c>
      <c r="C1141" s="5">
        <f t="shared" si="71"/>
        <v>5.3999999999999999E-2</v>
      </c>
      <c r="F1141" s="2">
        <f t="shared" si="72"/>
        <v>1.9461311999999995</v>
      </c>
      <c r="H1141" s="1">
        <v>43624.965277777781</v>
      </c>
      <c r="I1141">
        <v>0.04</v>
      </c>
      <c r="J1141" s="5">
        <f t="shared" si="70"/>
        <v>3.5000000000000003E-2</v>
      </c>
      <c r="L1141" s="6"/>
      <c r="M1141" s="2">
        <f t="shared" si="69"/>
        <v>0.60255000000000003</v>
      </c>
    </row>
    <row r="1142" spans="1:13" x14ac:dyDescent="0.25">
      <c r="A1142" s="1">
        <v>43624.96875</v>
      </c>
      <c r="B1142">
        <v>5.0999999999999997E-2</v>
      </c>
      <c r="C1142" s="5">
        <f t="shared" si="71"/>
        <v>5.0999999999999997E-2</v>
      </c>
      <c r="F1142" s="2">
        <f t="shared" si="72"/>
        <v>1.7104091999999995</v>
      </c>
      <c r="H1142" s="1">
        <v>43624.96875</v>
      </c>
      <c r="I1142">
        <v>0.04</v>
      </c>
      <c r="J1142" s="5">
        <f t="shared" si="70"/>
        <v>3.5000000000000003E-2</v>
      </c>
      <c r="L1142" s="6"/>
      <c r="M1142" s="2">
        <f t="shared" si="69"/>
        <v>0.60255000000000003</v>
      </c>
    </row>
    <row r="1143" spans="1:13" x14ac:dyDescent="0.25">
      <c r="A1143" s="1">
        <v>43624.972222222219</v>
      </c>
      <c r="B1143">
        <v>5.0999999999999997E-2</v>
      </c>
      <c r="C1143" s="5">
        <f t="shared" si="71"/>
        <v>5.0999999999999997E-2</v>
      </c>
      <c r="F1143" s="2">
        <f t="shared" si="72"/>
        <v>1.7104091999999995</v>
      </c>
      <c r="H1143" s="1">
        <v>43624.972222222219</v>
      </c>
      <c r="I1143">
        <v>0.04</v>
      </c>
      <c r="J1143" s="5">
        <f t="shared" si="70"/>
        <v>3.5000000000000003E-2</v>
      </c>
      <c r="L1143" s="6"/>
      <c r="M1143" s="2">
        <f t="shared" si="69"/>
        <v>0.60255000000000003</v>
      </c>
    </row>
    <row r="1144" spans="1:13" x14ac:dyDescent="0.25">
      <c r="A1144" s="1">
        <v>43624.975694444445</v>
      </c>
      <c r="B1144">
        <v>5.0999999999999997E-2</v>
      </c>
      <c r="C1144" s="5">
        <f t="shared" si="71"/>
        <v>5.0999999999999997E-2</v>
      </c>
      <c r="F1144" s="2">
        <f t="shared" si="72"/>
        <v>1.7104091999999995</v>
      </c>
      <c r="H1144" s="1">
        <v>43624.975694444445</v>
      </c>
      <c r="I1144">
        <v>0.04</v>
      </c>
      <c r="J1144" s="5">
        <f t="shared" si="70"/>
        <v>3.5000000000000003E-2</v>
      </c>
      <c r="L1144" s="6"/>
      <c r="M1144" s="2">
        <f t="shared" si="69"/>
        <v>0.60255000000000003</v>
      </c>
    </row>
    <row r="1145" spans="1:13" x14ac:dyDescent="0.25">
      <c r="A1145" s="1">
        <v>43624.979166666664</v>
      </c>
      <c r="B1145">
        <v>5.0999999999999997E-2</v>
      </c>
      <c r="C1145" s="5">
        <f t="shared" si="71"/>
        <v>5.0999999999999997E-2</v>
      </c>
      <c r="F1145" s="2">
        <f t="shared" si="72"/>
        <v>1.7104091999999995</v>
      </c>
      <c r="H1145" s="1">
        <v>43624.979166666664</v>
      </c>
      <c r="I1145">
        <v>4.1000000000000002E-2</v>
      </c>
      <c r="J1145" s="5">
        <f t="shared" si="70"/>
        <v>3.6000000000000004E-2</v>
      </c>
      <c r="L1145" s="6"/>
      <c r="M1145" s="2">
        <f t="shared" si="69"/>
        <v>0.66442320000000021</v>
      </c>
    </row>
    <row r="1146" spans="1:13" x14ac:dyDescent="0.25">
      <c r="A1146" s="1">
        <v>43624.982638888891</v>
      </c>
      <c r="B1146">
        <v>5.0999999999999997E-2</v>
      </c>
      <c r="C1146" s="5">
        <f t="shared" si="71"/>
        <v>5.0999999999999997E-2</v>
      </c>
      <c r="F1146" s="2">
        <f t="shared" si="72"/>
        <v>1.7104091999999995</v>
      </c>
      <c r="H1146" s="1">
        <v>43624.982638888891</v>
      </c>
      <c r="I1146">
        <v>0.04</v>
      </c>
      <c r="J1146" s="5">
        <f t="shared" si="70"/>
        <v>3.5000000000000003E-2</v>
      </c>
      <c r="L1146" s="6"/>
      <c r="M1146" s="2">
        <f t="shared" si="69"/>
        <v>0.60255000000000003</v>
      </c>
    </row>
    <row r="1147" spans="1:13" x14ac:dyDescent="0.25">
      <c r="A1147" s="1">
        <v>43624.986111111109</v>
      </c>
      <c r="B1147">
        <v>0.05</v>
      </c>
      <c r="C1147" s="5">
        <f t="shared" si="71"/>
        <v>0.05</v>
      </c>
      <c r="F1147" s="2">
        <f t="shared" si="72"/>
        <v>1.6338000000000004</v>
      </c>
      <c r="H1147" s="1">
        <v>43624.986111111109</v>
      </c>
      <c r="I1147">
        <v>0.04</v>
      </c>
      <c r="J1147" s="5">
        <f t="shared" si="70"/>
        <v>3.5000000000000003E-2</v>
      </c>
      <c r="L1147" s="6"/>
      <c r="M1147" s="2">
        <f t="shared" si="69"/>
        <v>0.60255000000000003</v>
      </c>
    </row>
    <row r="1148" spans="1:13" x14ac:dyDescent="0.25">
      <c r="A1148" s="1">
        <v>43624.989583333336</v>
      </c>
      <c r="B1148">
        <v>5.1999999999999998E-2</v>
      </c>
      <c r="C1148" s="5">
        <f t="shared" si="71"/>
        <v>5.1999999999999998E-2</v>
      </c>
      <c r="F1148" s="2">
        <f t="shared" si="72"/>
        <v>1.7880007999999994</v>
      </c>
      <c r="H1148" s="1">
        <v>43624.989583333336</v>
      </c>
      <c r="I1148">
        <v>4.1000000000000002E-2</v>
      </c>
      <c r="J1148" s="5">
        <f t="shared" si="70"/>
        <v>3.6000000000000004E-2</v>
      </c>
      <c r="L1148" s="6"/>
      <c r="M1148" s="2">
        <f t="shared" si="69"/>
        <v>0.66442320000000021</v>
      </c>
    </row>
    <row r="1149" spans="1:13" x14ac:dyDescent="0.25">
      <c r="A1149" s="1">
        <v>43624.993055555555</v>
      </c>
      <c r="B1149">
        <v>0.05</v>
      </c>
      <c r="C1149" s="5">
        <f t="shared" si="71"/>
        <v>0.05</v>
      </c>
      <c r="F1149" s="2">
        <f t="shared" si="72"/>
        <v>1.6338000000000004</v>
      </c>
      <c r="H1149" s="1">
        <v>43624.993055555555</v>
      </c>
      <c r="I1149">
        <v>0.04</v>
      </c>
      <c r="J1149" s="5">
        <f t="shared" si="70"/>
        <v>3.5000000000000003E-2</v>
      </c>
      <c r="L1149" s="6"/>
      <c r="M1149" s="2">
        <f t="shared" si="69"/>
        <v>0.60255000000000003</v>
      </c>
    </row>
    <row r="1150" spans="1:13" x14ac:dyDescent="0.25">
      <c r="A1150" s="1">
        <v>43624.996527777781</v>
      </c>
      <c r="B1150">
        <v>5.0999999999999997E-2</v>
      </c>
      <c r="C1150" s="5">
        <f t="shared" si="71"/>
        <v>5.0999999999999997E-2</v>
      </c>
      <c r="F1150" s="2">
        <f t="shared" si="72"/>
        <v>1.7104091999999995</v>
      </c>
      <c r="H1150" s="1">
        <v>43624.996527777781</v>
      </c>
      <c r="I1150">
        <v>0.04</v>
      </c>
      <c r="J1150" s="5">
        <f t="shared" si="70"/>
        <v>3.5000000000000003E-2</v>
      </c>
      <c r="L1150" s="6"/>
      <c r="M1150" s="2">
        <f t="shared" si="69"/>
        <v>0.60255000000000003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try 1</vt:lpstr>
      <vt:lpstr>try 2</vt:lpstr>
      <vt:lpstr>June 5</vt:lpstr>
    </vt:vector>
  </TitlesOfParts>
  <Company>University of Vermont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Ross</dc:creator>
  <cp:lastModifiedBy>Don Ross</cp:lastModifiedBy>
  <dcterms:created xsi:type="dcterms:W3CDTF">2020-09-09T17:08:19Z</dcterms:created>
  <dcterms:modified xsi:type="dcterms:W3CDTF">2020-09-16T13:53:43Z</dcterms:modified>
</cp:coreProperties>
</file>