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518909794422e6/Área de Trabalho/UFLA/Doutorado/2022.2/PGM819 - Estágio Docência I/Listas/Lista 8/"/>
    </mc:Choice>
  </mc:AlternateContent>
  <xr:revisionPtr revIDLastSave="0" documentId="8_{01E3A039-BDAB-4B2D-9E29-D24CC8E8F7D4}" xr6:coauthVersionLast="47" xr6:coauthVersionMax="47" xr10:uidLastSave="{00000000-0000-0000-0000-000000000000}"/>
  <bookViews>
    <workbookView xWindow="-108" yWindow="-108" windowWidth="23256" windowHeight="12456" xr2:uid="{ABEA6D38-5A81-40D7-A400-66ACF2C91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F2" i="1"/>
  <c r="G2" i="1" s="1"/>
  <c r="E2" i="1"/>
  <c r="E4" i="1"/>
  <c r="F4" i="1" s="1"/>
  <c r="G4" i="1" s="1"/>
  <c r="E3" i="1"/>
  <c r="F3" i="1" s="1"/>
  <c r="G3" i="1" s="1"/>
</calcChain>
</file>

<file path=xl/sharedStrings.xml><?xml version="1.0" encoding="utf-8"?>
<sst xmlns="http://schemas.openxmlformats.org/spreadsheetml/2006/main" count="9" uniqueCount="9">
  <si>
    <t>Pr(&gt;F)</t>
  </si>
  <si>
    <t>Sum Sq</t>
  </si>
  <si>
    <t>T x S</t>
  </si>
  <si>
    <t>Tratamento</t>
  </si>
  <si>
    <t>Safra</t>
  </si>
  <si>
    <t>Erro</t>
  </si>
  <si>
    <t>Df</t>
  </si>
  <si>
    <t>F value</t>
  </si>
  <si>
    <t>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</si>
</sst>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1937-BA5F-4B3D-8BB7-D919D6C1C310}">
  <dimension ref="B1:G13"/>
  <sheetViews>
    <sheetView tabSelected="1" workbookViewId="0">
      <selection activeCell="G5" sqref="G5"/>
    </sheetView>
  </sheetViews>
  <sheetFormatPr defaultRowHeight="14.4" x14ac:dyDescent="0.3"/>
  <cols>
    <col min="2" max="2" width="11.33203125" customWidth="1"/>
    <col min="3" max="3" width="10.6640625" customWidth="1"/>
    <col min="4" max="4" width="10" bestFit="1" customWidth="1"/>
  </cols>
  <sheetData>
    <row r="1" spans="2:7" x14ac:dyDescent="0.3">
      <c r="C1" t="s">
        <v>6</v>
      </c>
      <c r="D1" t="s">
        <v>1</v>
      </c>
      <c r="E1" t="s">
        <v>8</v>
      </c>
      <c r="F1" t="s">
        <v>7</v>
      </c>
      <c r="G1" t="s">
        <v>0</v>
      </c>
    </row>
    <row r="2" spans="2:7" x14ac:dyDescent="0.3">
      <c r="B2" t="s">
        <v>4</v>
      </c>
      <c r="C2">
        <v>1</v>
      </c>
      <c r="D2">
        <v>37377198</v>
      </c>
      <c r="E2">
        <f>D2/C2</f>
        <v>37377198</v>
      </c>
      <c r="F2">
        <f>E2/E$5</f>
        <v>26.086093353061052</v>
      </c>
      <c r="G2" s="1">
        <f>_xlfn.F.DIST.RT(F2,C2,C$5)</f>
        <v>1.6550675080936754E-6</v>
      </c>
    </row>
    <row r="3" spans="2:7" x14ac:dyDescent="0.3">
      <c r="B3" t="s">
        <v>3</v>
      </c>
      <c r="C3">
        <v>15</v>
      </c>
      <c r="D3">
        <v>14291120</v>
      </c>
      <c r="E3">
        <f>D3/C3</f>
        <v>952741.33333333337</v>
      </c>
      <c r="F3">
        <f>E3/E$5</f>
        <v>0.66493211617021675</v>
      </c>
      <c r="G3" s="1">
        <f>_xlfn.F.DIST.RT(F3,C3,C$5)</f>
        <v>0.8122861488084383</v>
      </c>
    </row>
    <row r="4" spans="2:7" x14ac:dyDescent="0.3">
      <c r="B4" t="s">
        <v>2</v>
      </c>
      <c r="C4">
        <v>15</v>
      </c>
      <c r="D4">
        <v>13442092</v>
      </c>
      <c r="E4">
        <f t="shared" ref="E3:E4" si="0">D4/C4</f>
        <v>896139.46666666667</v>
      </c>
      <c r="F4">
        <f t="shared" ref="F3:F4" si="1">E4/E$5</f>
        <v>0.62542884527697906</v>
      </c>
      <c r="G4" s="1">
        <f t="shared" ref="G3:G4" si="2">_xlfn.F.DIST.RT(F4,C4,C$5)</f>
        <v>0.8474119273136731</v>
      </c>
    </row>
    <row r="5" spans="2:7" x14ac:dyDescent="0.3">
      <c r="B5" t="s">
        <v>5</v>
      </c>
      <c r="C5">
        <v>96</v>
      </c>
      <c r="D5">
        <f>E5*C5</f>
        <v>137552640</v>
      </c>
      <c r="E5">
        <v>1432840</v>
      </c>
    </row>
    <row r="13" spans="2:7" x14ac:dyDescent="0.3">
      <c r="G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Oliveira</dc:creator>
  <cp:lastModifiedBy>Leonardo Oliveira</cp:lastModifiedBy>
  <dcterms:created xsi:type="dcterms:W3CDTF">2022-11-29T18:49:37Z</dcterms:created>
  <dcterms:modified xsi:type="dcterms:W3CDTF">2022-11-29T19:01:43Z</dcterms:modified>
</cp:coreProperties>
</file>