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F10493F-8CD4-4440-B921-9C63FD0ADBB9}" xr6:coauthVersionLast="46" xr6:coauthVersionMax="46" xr10:uidLastSave="{00000000-0000-0000-0000-000000000000}"/>
  <bookViews>
    <workbookView xWindow="32370" yWindow="930" windowWidth="28785" windowHeight="9990" tabRatio="868" firstSheet="1" activeTab="2"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BLM" sheetId="6"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0"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Master_crosswalk!$A$1:$CE$421</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31" l="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12" i="31"/>
  <c r="A9" i="31"/>
  <c r="A10" i="31" s="1"/>
  <c r="A11"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<sst xmlns="http://schemas.openxmlformats.org/spreadsheetml/2006/main" count="18151" uniqueCount="2788">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</sst>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2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font>
        <color rgb="FF9C0006"/>
      </font>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5" dataDxfId="144">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2"/>
    <tableColumn id="76" xr3:uid="{F0429213-C275-4F35-AE75-BE028BC69529}" name="ODM2Term "/>
    <tableColumn id="73" xr3:uid="{AC6380C8-7AE5-4ECE-B629-D58D8C9F893D}" name="ODMTable" dataDxfId="131"/>
    <tableColumn id="78" xr3:uid="{E8D65064-FC9A-4664-B11E-FE421BB92180}" name="DarwinCoreTerm"/>
    <tableColumn id="79" xr3:uid="{71CBEA4A-E69C-41E5-AB59-5ACB5CF6517E}" name="DarwinCoreClass"/>
    <tableColumn id="69" xr3:uid="{6E58156C-2ADA-4A70-95EB-AE6426AD226B}" name="MinimamPossibleValue " dataDxfId="130">
      <calculatedColumnFormula>Table2[[#This Row],[Minimum possible value]]</calculatedColumnFormula>
    </tableColumn>
    <tableColumn id="65" xr3:uid="{A27EB544-6720-456C-934A-B37486D1E416}" name="MaximamPossibleValue " dataDxfId="129">
      <calculatedColumnFormula>Table2[[#This Row],[Maximum likely or possible value]]</calculatedColumnFormula>
    </tableColumn>
    <tableColumn id="70" xr3:uid="{F02DBCF3-A5D4-4ADE-AF2F-5DEB75520704}" name="PrimaryKey" dataDxfId="128"/>
    <tableColumn id="74" xr3:uid="{9D78F6D6-90F3-4FB9-A7C5-00F37E853B23}" name="ForeginKey" dataDxfId="127"/>
    <tableColumn id="75" xr3:uid="{8D7B7E29-D849-46ED-BFED-1F2212461549}" name="ControlledVocabulary" dataDxfId="126"/>
    <tableColumn id="71" xr3:uid="{475E0DFD-66AF-481B-B87D-93C500712B6B}" name="ControlledVocabularyAPI" dataDxfId="125"/>
    <tableColumn id="12" xr3:uid="{293DBDB2-5F1E-401B-BC65-65E4D8336AD7}" name="AREMPFieldCW" dataDxfId="124"/>
    <tableColumn id="13" xr3:uid="{243D6342-8D63-4309-A414-87CB461D270B}" name="AREMPFieldCorrection" dataDxfId="123"/>
    <tableColumn id="14" xr3:uid="{53CF66D9-20CD-497F-A671-9656A26DC057}" name="AREMPLongName" dataDxfId="122"/>
    <tableColumn id="15" xr3:uid="{49E815EC-3217-4DC2-8334-B5C245F3323B}" name="AREMPDescription" dataDxfId="121"/>
    <tableColumn id="16" xr3:uid="{34EF0869-C9C9-4EC3-AF00-2250F83A0F6F}" name="AREMPDescriptionIfDifferentFromDefinition" dataDxfId="120"/>
    <tableColumn id="17" xr3:uid="{30EA3033-F1C1-4E3C-BB76-6044119E7CC5}" name="AREMPUnits" dataDxfId="119"/>
    <tableColumn id="18" xr3:uid="{6DD23A39-E8A2-42E5-A559-25EA07288B6C}" name="AREMPCollectionMethodIDCW" dataDxfId="118"/>
    <tableColumn id="19" xr3:uid="{A5655261-2DB1-42D8-9B13-FBB54125D1DA}" name="AREMPCustomized" dataDxfId="117"/>
    <tableColumn id="20" xr3:uid="{BA544302-1EA7-464F-B602-619ADEFD9429}" name="AREMPAnalysisMethodIDCW" dataDxfId="116"/>
    <tableColumn id="21" xr3:uid="{40994F33-0A65-4A6B-9527-820B22F9BFD5}" name="AREMPMRComment" dataDxfId="115"/>
    <tableColumn id="22" xr3:uid="{1CC2991F-1AE3-473D-AE85-C4DF97D5CFDE}" name="AIMFieldFromMetadata" dataDxfId="114"/>
    <tableColumn id="23" xr3:uid="{87EFF5AD-EA34-4F6B-8C40-C564E4744667}" name="AIMFieldCW" dataDxfId="113"/>
    <tableColumn id="63" xr3:uid="{0D36F0E7-F5DE-4945-B52C-0A3CC337BEF5}" name="NewAIMFieldCW" dataDxfId="112"/>
    <tableColumn id="24" xr3:uid="{362253C4-BAAE-473A-8C4F-BB1B3899FD54}" name="AIMFieldCorrection" dataDxfId="111"/>
    <tableColumn id="25" xr3:uid="{A15BE3AD-65AE-4931-A932-B32A26B7CE41}" name="AIMDescriptionIfDifferentFromDefinition" dataDxfId="110"/>
    <tableColumn id="26" xr3:uid="{C8AABD36-351C-4490-B52B-FD35231198A5}" name="AIMDescription" dataDxfId="109"/>
    <tableColumn id="27" xr3:uid="{D0D868B3-FDED-47D4-8CE8-D7A808593177}" name="Predicted response to stress" dataDxfId="108"/>
    <tableColumn id="28" xr3:uid="{6BA46133-9E3D-4F47-A20B-6EB6A25CDFBC}" name="AIMUnits" dataDxfId="107"/>
    <tableColumn id="29" xr3:uid="{309AFA34-5561-4C37-B7BD-442F0E015E75}" name="Minimum possible value" dataDxfId="106"/>
    <tableColumn id="30" xr3:uid="{DCF38391-E30D-41A9-B26D-3CA288F87E69}" name="Maximum likely or possible value" dataDxfId="105"/>
    <tableColumn id="31" xr3:uid="{C0FBEE48-29BC-4433-89EE-74823BBA82A7}" name="AIMNote" dataDxfId="104"/>
    <tableColumn id="32" xr3:uid="{5D9F1458-9EE4-423D-8802-4CEE8015D870}" name="AIMDataType" dataDxfId="103"/>
    <tableColumn id="33" xr3:uid="{53A11C7C-CB21-407E-A01B-4FBAE7DDE20B}" name="AIMCollectionMethodIDCW" dataDxfId="102"/>
    <tableColumn id="34" xr3:uid="{86B85BF5-B963-4D07-997A-D430842B9546}" name="AIMCustomized" dataDxfId="101"/>
    <tableColumn id="35" xr3:uid="{2A6759D3-C1F5-44B7-9A78-DB23F47E63F7}" name="AIMAnalysisMethodIDCW" dataDxfId="100"/>
    <tableColumn id="36" xr3:uid="{745C7C08-D077-4E7D-A932-5AEFFC851176}" name="AIMMRComment" dataDxfId="99"/>
    <tableColumn id="37" xr3:uid="{AD386D56-40A4-4157-895A-599C32AE1E5B}" name="NRSAFieldCW" dataDxfId="98"/>
    <tableColumn id="68" xr3:uid="{C448E158-17CD-40DE-BE1A-CD33D346918A}" name="NRSA2088Field" dataDxfId="97"/>
    <tableColumn id="38" xr3:uid="{60487A71-0D56-46E2-8CB8-3A4956382145}" name="NRSA2008FieldCorrection" dataDxfId="96"/>
    <tableColumn id="39" xr3:uid="{96CFFE25-F4FD-40D7-9006-F2FE9701EC4E}" name="NRSA2004Field" dataDxfId="95"/>
    <tableColumn id="40" xr3:uid="{48609649-EB9A-4B36-ACD3-FD8802F11E8E}" name="NRSA2004FieldCorrection" dataDxfId="94"/>
    <tableColumn id="41" xr3:uid="{3EA80757-9F5A-4B40-BC34-759F6B6CB925}" name="NRS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NRSADescription" dataDxfId="90"/>
    <tableColumn id="45" xr3:uid="{1DBFC3E8-0363-46F7-92AF-657D79943A91}" name="NRSAUnits" dataDxfId="89"/>
    <tableColumn id="46" xr3:uid="{91D702ED-9C94-4143-8FA9-53AFE8313F78}" name="Becca Notes" dataDxfId="88"/>
    <tableColumn id="47" xr3:uid="{79841DD5-B9A7-4069-BAEA-E86962A01612}" name="NRSACollectionMethodIDCW" dataDxfId="87"/>
    <tableColumn id="48" xr3:uid="{259E6C44-11EC-434D-AE31-733FB442D72D}" name="NRSACustomized" dataDxfId="86"/>
    <tableColumn id="49" xr3:uid="{6B3AB2FA-AE61-4A0B-84E7-B5FEC9FC2423}" name="NRSAAnalysisMethodIDCW" dataDxfId="85"/>
    <tableColumn id="50" xr3:uid="{7FDF2F97-D56D-4FE3-B912-F5796721D870}" name="NRSAMRComment" dataDxfId="84"/>
    <tableColumn id="51" xr3:uid="{3D251CB6-9A85-44C5-9A34-6F1F0F8B1C6E}" name="Long Name- PIBO" dataDxfId="83"/>
    <tableColumn id="52" xr3:uid="{ABD707BB-83DD-4F42-B690-761EEE750C94}" name="PIBOFieldCW"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Description" dataDxfId="79"/>
    <tableColumn id="56" xr3:uid="{3E3827D3-5841-4BF7-88A8-829A6F1843CE}" name="PIBOUnits" dataDxfId="78"/>
    <tableColumn id="57" xr3:uid="{70EC5553-34A2-4AC8-964D-87794FA88C4D}" name="PIBOCollectionMethodIDCW" dataDxfId="77"/>
    <tableColumn id="58" xr3:uid="{27199BCB-DBFE-4F31-B2DD-D7C200341461}" name="PIBOCustomized" dataDxfId="76"/>
    <tableColumn id="59" xr3:uid="{71FDE506-9BEF-49DB-970B-5308EF17A27B}" name="PIBOAnalysisMethodIDCW" dataDxfId="75"/>
    <tableColumn id="60" xr3:uid="{BFF87A91-79BA-419B-9DA9-1CCDBEEE76EE}" name="PIBOMRComment" dataDxfId="74"/>
    <tableColumn id="61" xr3:uid="{7B6D0EB0-E712-4F0C-9D77-1AA14B940F07}" name="CountPrograms" dataDxfId="73">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1" t="s">
        <v>71</v>
      </c>
      <c r="B6" s="774" t="s">
        <v>114</v>
      </c>
      <c r="C6" s="774" t="s">
        <v>115</v>
      </c>
      <c r="D6" s="88" t="s">
        <v>1325</v>
      </c>
      <c r="E6" s="776" t="s">
        <v>117</v>
      </c>
      <c r="F6" s="153">
        <f>MATCH(C6,Archive_Master_crosswalk!BA:BA,0)</f>
        <v>11</v>
      </c>
    </row>
    <row r="7" spans="1:6" ht="15.75" customHeight="1">
      <c r="A7" s="772"/>
      <c r="B7" s="772"/>
      <c r="C7" s="772"/>
      <c r="D7" s="88" t="s">
        <v>1326</v>
      </c>
      <c r="E7" s="772"/>
      <c r="F7" s="153" t="e">
        <f>MATCH(C7,Archive_Master_crosswalk!BA:BA,0)</f>
        <v>#N/A</v>
      </c>
    </row>
    <row r="8" spans="1:6" ht="15.75" customHeight="1">
      <c r="A8" s="772"/>
      <c r="B8" s="772"/>
      <c r="C8" s="772"/>
      <c r="D8" s="88" t="s">
        <v>1327</v>
      </c>
      <c r="E8" s="772"/>
      <c r="F8" s="153" t="e">
        <f>MATCH(C8,Archive_Master_crosswalk!BA:BA,0)</f>
        <v>#N/A</v>
      </c>
    </row>
    <row r="9" spans="1:6" ht="15.75" customHeight="1">
      <c r="A9" s="773"/>
      <c r="B9" s="773"/>
      <c r="C9" s="773"/>
      <c r="D9" s="88" t="s">
        <v>1328</v>
      </c>
      <c r="E9" s="773"/>
      <c r="F9" s="153" t="e">
        <f>MATCH(C9,Archive_Master_crosswalk!BA:BA,0)</f>
        <v>#N/A</v>
      </c>
    </row>
    <row r="10" spans="1:6" ht="15.75" customHeight="1">
      <c r="A10" s="771" t="s">
        <v>71</v>
      </c>
      <c r="B10" s="774" t="s">
        <v>119</v>
      </c>
      <c r="C10" s="774" t="s">
        <v>120</v>
      </c>
      <c r="D10" s="88" t="s">
        <v>1330</v>
      </c>
      <c r="E10" s="776" t="s">
        <v>122</v>
      </c>
      <c r="F10" s="153">
        <f>MATCH(C10,Archive_Master_crosswalk!BA:BA,0)</f>
        <v>12</v>
      </c>
    </row>
    <row r="11" spans="1:6" ht="15.75" customHeight="1">
      <c r="A11" s="772"/>
      <c r="B11" s="772"/>
      <c r="C11" s="772"/>
      <c r="D11" s="88" t="s">
        <v>1331</v>
      </c>
      <c r="E11" s="772"/>
      <c r="F11" s="153" t="e">
        <f>MATCH(C11,Archive_Master_crosswalk!BA:BA,0)</f>
        <v>#N/A</v>
      </c>
    </row>
    <row r="12" spans="1:6" ht="15.75" customHeight="1">
      <c r="A12" s="772"/>
      <c r="B12" s="772"/>
      <c r="C12" s="772"/>
      <c r="D12" s="88" t="s">
        <v>1333</v>
      </c>
      <c r="E12" s="772"/>
      <c r="F12" s="153" t="e">
        <f>MATCH(C12,Archive_Master_crosswalk!BA:BA,0)</f>
        <v>#N/A</v>
      </c>
    </row>
    <row r="13" spans="1:6" ht="15.75" customHeight="1">
      <c r="A13" s="772"/>
      <c r="B13" s="772"/>
      <c r="C13" s="772"/>
      <c r="D13" s="88" t="s">
        <v>1334</v>
      </c>
      <c r="E13" s="772"/>
      <c r="F13" s="153" t="e">
        <f>MATCH(C13,Archive_Master_crosswalk!BA:BA,0)</f>
        <v>#N/A</v>
      </c>
    </row>
    <row r="14" spans="1:6" ht="15.75" customHeight="1">
      <c r="A14" s="772"/>
      <c r="B14" s="772"/>
      <c r="C14" s="772"/>
      <c r="D14" s="88" t="s">
        <v>1336</v>
      </c>
      <c r="E14" s="77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75" t="s">
        <v>183</v>
      </c>
      <c r="E24" s="776" t="s">
        <v>184</v>
      </c>
      <c r="F24" s="153">
        <f>MATCH(C24,Archive_Master_crosswalk!BA:BA,0)</f>
        <v>29</v>
      </c>
    </row>
    <row r="25" spans="1:6" ht="15.75" customHeight="1">
      <c r="A25" s="95" t="s">
        <v>172</v>
      </c>
      <c r="B25" s="87" t="s">
        <v>185</v>
      </c>
      <c r="C25" s="87" t="s">
        <v>191</v>
      </c>
      <c r="D25" s="773"/>
      <c r="E25" s="77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75" t="s">
        <v>571</v>
      </c>
      <c r="E42" s="776" t="s">
        <v>248</v>
      </c>
      <c r="F42" s="153">
        <f>MATCH(C42,Archive_Master_crosswalk!BA:BA,0)</f>
        <v>144</v>
      </c>
    </row>
    <row r="43" spans="1:6" ht="12.5">
      <c r="A43" s="103" t="s">
        <v>566</v>
      </c>
      <c r="B43" s="87" t="s">
        <v>567</v>
      </c>
      <c r="C43" s="87" t="s">
        <v>568</v>
      </c>
      <c r="D43" s="772"/>
      <c r="E43" s="772"/>
      <c r="F43" s="153">
        <f>MATCH(C43,Archive_Master_crosswalk!BA:BA,0)</f>
        <v>139</v>
      </c>
    </row>
    <row r="44" spans="1:6" ht="12.5">
      <c r="A44" s="103" t="s">
        <v>566</v>
      </c>
      <c r="B44" s="87" t="s">
        <v>596</v>
      </c>
      <c r="C44" s="87" t="s">
        <v>597</v>
      </c>
      <c r="D44" s="773"/>
      <c r="E44" s="773"/>
      <c r="F44" s="153">
        <f>MATCH(C44,Archive_Master_crosswalk!BA:BA,0)</f>
        <v>145</v>
      </c>
    </row>
    <row r="45" spans="1:6" ht="12.5">
      <c r="A45" s="103" t="s">
        <v>566</v>
      </c>
      <c r="B45" s="87" t="s">
        <v>572</v>
      </c>
      <c r="C45" s="181" t="s">
        <v>1568</v>
      </c>
      <c r="D45" s="775" t="s">
        <v>577</v>
      </c>
      <c r="E45" s="776" t="s">
        <v>283</v>
      </c>
      <c r="F45" s="153">
        <f>MATCH(C45,Archive_Master_crosswalk!BA:BA,0)</f>
        <v>142</v>
      </c>
    </row>
    <row r="46" spans="1:6" ht="12.5">
      <c r="A46" s="103" t="s">
        <v>566</v>
      </c>
      <c r="B46" s="87" t="s">
        <v>599</v>
      </c>
      <c r="C46" s="181" t="s">
        <v>1569</v>
      </c>
      <c r="D46" s="773"/>
      <c r="E46" s="77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1" t="s">
        <v>71</v>
      </c>
      <c r="B6" s="774" t="s">
        <v>115</v>
      </c>
      <c r="C6" s="781" t="s">
        <v>114</v>
      </c>
      <c r="D6" s="110" t="s">
        <v>1325</v>
      </c>
      <c r="E6" s="774" t="s">
        <v>117</v>
      </c>
      <c r="F6" s="152">
        <f>MATCH(B6,Archive_Master_crosswalk!BA:BA,0)</f>
        <v>11</v>
      </c>
    </row>
    <row r="7" spans="1:6" ht="15.75" customHeight="1">
      <c r="A7" s="772"/>
      <c r="B7" s="772"/>
      <c r="C7" s="772"/>
      <c r="D7" s="110" t="s">
        <v>1326</v>
      </c>
      <c r="E7" s="772"/>
      <c r="F7" s="152" t="e">
        <f>MATCH(B7,Archive_Master_crosswalk!BA:BA,0)</f>
        <v>#N/A</v>
      </c>
    </row>
    <row r="8" spans="1:6" ht="15.75" customHeight="1">
      <c r="A8" s="772"/>
      <c r="B8" s="772"/>
      <c r="C8" s="772"/>
      <c r="D8" s="110" t="s">
        <v>1327</v>
      </c>
      <c r="E8" s="772"/>
      <c r="F8" s="152" t="e">
        <f>MATCH(B8,Archive_Master_crosswalk!BA:BA,0)</f>
        <v>#N/A</v>
      </c>
    </row>
    <row r="9" spans="1:6" ht="15.75" customHeight="1">
      <c r="A9" s="773"/>
      <c r="B9" s="773"/>
      <c r="C9" s="773"/>
      <c r="D9" s="110" t="s">
        <v>1328</v>
      </c>
      <c r="E9" s="773"/>
      <c r="F9" s="152" t="e">
        <f>MATCH(B9,Archive_Master_crosswalk!BA:BA,0)</f>
        <v>#N/A</v>
      </c>
    </row>
    <row r="10" spans="1:6" ht="15.75" customHeight="1">
      <c r="A10" s="771" t="s">
        <v>71</v>
      </c>
      <c r="B10" s="774" t="s">
        <v>120</v>
      </c>
      <c r="C10" s="781" t="s">
        <v>119</v>
      </c>
      <c r="D10" s="110" t="s">
        <v>1330</v>
      </c>
      <c r="E10" s="774" t="s">
        <v>122</v>
      </c>
      <c r="F10" s="152">
        <f>MATCH(B10,Archive_Master_crosswalk!BA:BA,0)</f>
        <v>12</v>
      </c>
    </row>
    <row r="11" spans="1:6" ht="15.75" customHeight="1">
      <c r="A11" s="772"/>
      <c r="B11" s="772"/>
      <c r="C11" s="772"/>
      <c r="D11" s="110" t="s">
        <v>1331</v>
      </c>
      <c r="E11" s="772"/>
      <c r="F11" s="152" t="e">
        <f>MATCH(B11,Archive_Master_crosswalk!BA:BA,0)</f>
        <v>#N/A</v>
      </c>
    </row>
    <row r="12" spans="1:6" ht="15.75" customHeight="1">
      <c r="A12" s="772"/>
      <c r="B12" s="772"/>
      <c r="C12" s="772"/>
      <c r="D12" s="110" t="s">
        <v>1333</v>
      </c>
      <c r="E12" s="772"/>
      <c r="F12" s="152" t="e">
        <f>MATCH(B12,Archive_Master_crosswalk!BA:BA,0)</f>
        <v>#N/A</v>
      </c>
    </row>
    <row r="13" spans="1:6" ht="15.75" customHeight="1">
      <c r="A13" s="772"/>
      <c r="B13" s="772"/>
      <c r="C13" s="772"/>
      <c r="D13" s="110" t="s">
        <v>1334</v>
      </c>
      <c r="E13" s="772"/>
      <c r="F13" s="152" t="e">
        <f>MATCH(B13,Archive_Master_crosswalk!BA:BA,0)</f>
        <v>#N/A</v>
      </c>
    </row>
    <row r="14" spans="1:6" ht="15.75" customHeight="1">
      <c r="A14" s="772"/>
      <c r="B14" s="772"/>
      <c r="C14" s="772"/>
      <c r="D14" s="110" t="s">
        <v>1336</v>
      </c>
      <c r="E14" s="77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0" t="s">
        <v>1440</v>
      </c>
      <c r="E24" s="774" t="s">
        <v>184</v>
      </c>
      <c r="F24" s="152">
        <f>MATCH(B24,Archive_Master_crosswalk!BA:BA,0)</f>
        <v>29</v>
      </c>
    </row>
    <row r="25" spans="1:6" ht="15.75" customHeight="1">
      <c r="A25" s="95" t="s">
        <v>172</v>
      </c>
      <c r="B25" s="87" t="s">
        <v>191</v>
      </c>
      <c r="C25" s="109" t="s">
        <v>185</v>
      </c>
      <c r="D25" s="773"/>
      <c r="E25" s="77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77" t="s">
        <v>1525</v>
      </c>
      <c r="B41" s="778"/>
      <c r="C41" s="778"/>
      <c r="D41" s="778"/>
      <c r="E41" s="778"/>
    </row>
    <row r="42" spans="1:6" ht="15.75" customHeight="1">
      <c r="A42" s="778"/>
      <c r="B42" s="778"/>
      <c r="C42" s="778"/>
      <c r="D42" s="778"/>
      <c r="E42" s="778"/>
    </row>
    <row r="43" spans="1:6" ht="12.5">
      <c r="A43" s="779" t="s">
        <v>1526</v>
      </c>
      <c r="B43" s="778"/>
      <c r="C43" s="778"/>
      <c r="D43" s="778"/>
      <c r="E43" s="77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86" t="s">
        <v>71</v>
      </c>
      <c r="B6" s="784" t="s">
        <v>115</v>
      </c>
      <c r="C6" s="784" t="s">
        <v>114</v>
      </c>
      <c r="D6" s="445" t="s">
        <v>1325</v>
      </c>
      <c r="E6" s="784" t="s">
        <v>117</v>
      </c>
    </row>
    <row r="7" spans="1:5" ht="37.5">
      <c r="A7" s="787"/>
      <c r="B7" s="789"/>
      <c r="C7" s="789"/>
      <c r="D7" s="445" t="s">
        <v>1326</v>
      </c>
      <c r="E7" s="789"/>
    </row>
    <row r="8" spans="1:5" ht="25">
      <c r="A8" s="787"/>
      <c r="B8" s="789"/>
      <c r="C8" s="789"/>
      <c r="D8" s="445" t="s">
        <v>1327</v>
      </c>
      <c r="E8" s="789"/>
    </row>
    <row r="9" spans="1:5" ht="25">
      <c r="A9" s="788"/>
      <c r="B9" s="785"/>
      <c r="C9" s="785"/>
      <c r="D9" s="445" t="s">
        <v>1328</v>
      </c>
      <c r="E9" s="785"/>
    </row>
    <row r="10" spans="1:5" ht="37.5">
      <c r="A10" s="786" t="s">
        <v>71</v>
      </c>
      <c r="B10" s="784" t="s">
        <v>120</v>
      </c>
      <c r="C10" s="784" t="s">
        <v>119</v>
      </c>
      <c r="D10" s="445" t="s">
        <v>1330</v>
      </c>
      <c r="E10" s="784" t="s">
        <v>2017</v>
      </c>
    </row>
    <row r="11" spans="1:5" ht="100">
      <c r="A11" s="787"/>
      <c r="B11" s="789"/>
      <c r="C11" s="789"/>
      <c r="D11" s="445" t="s">
        <v>1331</v>
      </c>
      <c r="E11" s="789"/>
    </row>
    <row r="12" spans="1:5" ht="25">
      <c r="A12" s="787"/>
      <c r="B12" s="789"/>
      <c r="C12" s="789"/>
      <c r="D12" s="445" t="s">
        <v>2018</v>
      </c>
      <c r="E12" s="789"/>
    </row>
    <row r="13" spans="1:5" ht="37.5">
      <c r="A13" s="787"/>
      <c r="B13" s="789"/>
      <c r="C13" s="789"/>
      <c r="D13" s="445" t="s">
        <v>2019</v>
      </c>
      <c r="E13" s="789"/>
    </row>
    <row r="14" spans="1:5" ht="75">
      <c r="A14" s="787"/>
      <c r="B14" s="789"/>
      <c r="C14" s="789"/>
      <c r="D14" s="445" t="s">
        <v>1336</v>
      </c>
      <c r="E14" s="789"/>
    </row>
    <row r="15" spans="1:5" ht="25">
      <c r="A15" s="787"/>
      <c r="B15" s="789"/>
      <c r="C15" s="789"/>
      <c r="D15" s="445" t="s">
        <v>2020</v>
      </c>
      <c r="E15" s="789"/>
    </row>
    <row r="16" spans="1:5" ht="50">
      <c r="A16" s="787"/>
      <c r="B16" s="789"/>
      <c r="C16" s="789"/>
      <c r="D16" s="445" t="s">
        <v>2021</v>
      </c>
      <c r="E16" s="789"/>
    </row>
    <row r="17" spans="1:5" ht="150">
      <c r="A17" s="787"/>
      <c r="B17" s="789"/>
      <c r="C17" s="789"/>
      <c r="D17" s="445" t="s">
        <v>2022</v>
      </c>
      <c r="E17" s="789"/>
    </row>
    <row r="18" spans="1:5" ht="62.5">
      <c r="A18" s="788"/>
      <c r="B18" s="785"/>
      <c r="C18" s="785"/>
      <c r="D18" s="445" t="s">
        <v>2023</v>
      </c>
      <c r="E18" s="78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2" t="s">
        <v>2028</v>
      </c>
      <c r="E28" s="784" t="s">
        <v>184</v>
      </c>
    </row>
    <row r="29" spans="1:5">
      <c r="A29" s="449" t="s">
        <v>172</v>
      </c>
      <c r="B29" s="444" t="s">
        <v>191</v>
      </c>
      <c r="C29" s="444" t="s">
        <v>185</v>
      </c>
      <c r="D29" s="783"/>
      <c r="E29" s="78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0" t="s">
        <v>545</v>
      </c>
      <c r="D2" s="778"/>
      <c r="E2" s="778"/>
      <c r="F2" s="94">
        <f>MATCH(A2,Archive_Master_crosswalk!AL:AL,0)</f>
        <v>131</v>
      </c>
      <c r="G2" s="83"/>
    </row>
    <row r="3" spans="1:7" ht="16.5">
      <c r="A3" s="93" t="s">
        <v>534</v>
      </c>
      <c r="B3" s="790" t="s">
        <v>524</v>
      </c>
      <c r="C3" s="778"/>
      <c r="D3" s="790" t="s">
        <v>535</v>
      </c>
      <c r="E3" s="778"/>
      <c r="F3" s="94">
        <f>MATCH(A3,Archive_Master_crosswalk!AL:AL,0)</f>
        <v>128</v>
      </c>
      <c r="G3" s="83"/>
    </row>
    <row r="4" spans="1:7" ht="16.5">
      <c r="A4" s="93" t="s">
        <v>537</v>
      </c>
      <c r="B4" s="790" t="s">
        <v>524</v>
      </c>
      <c r="C4" s="778"/>
      <c r="D4" s="790" t="s">
        <v>538</v>
      </c>
      <c r="E4" s="778"/>
      <c r="F4" s="94">
        <f>MATCH(A4,Archive_Master_crosswalk!AL:AL,0)</f>
        <v>129</v>
      </c>
      <c r="G4" s="83"/>
    </row>
    <row r="5" spans="1:7" ht="16.5">
      <c r="A5" s="93" t="s">
        <v>523</v>
      </c>
      <c r="B5" s="790" t="s">
        <v>524</v>
      </c>
      <c r="C5" s="778"/>
      <c r="D5" s="790" t="s">
        <v>525</v>
      </c>
      <c r="E5" s="778"/>
      <c r="F5" s="94">
        <f>MATCH(A5,Archive_Master_crosswalk!AL:AL,0)</f>
        <v>126</v>
      </c>
      <c r="G5" s="83"/>
    </row>
    <row r="6" spans="1:7" ht="16.5">
      <c r="A6" s="93" t="s">
        <v>541</v>
      </c>
      <c r="B6" s="790" t="s">
        <v>524</v>
      </c>
      <c r="C6" s="778"/>
      <c r="D6" s="790" t="s">
        <v>542</v>
      </c>
      <c r="E6" s="778"/>
      <c r="F6" s="94">
        <f>MATCH(A6,Archive_Master_crosswalk!AL:AL,0)</f>
        <v>130</v>
      </c>
      <c r="G6" s="83"/>
    </row>
    <row r="7" spans="1:7" ht="16.5">
      <c r="A7" s="93" t="s">
        <v>674</v>
      </c>
      <c r="B7" s="93" t="s">
        <v>672</v>
      </c>
      <c r="C7" s="93" t="s">
        <v>1329</v>
      </c>
      <c r="D7" s="790" t="s">
        <v>1329</v>
      </c>
      <c r="E7" s="778"/>
      <c r="F7" s="94">
        <f>MATCH(A7,Archive_Master_crosswalk!AL:AL,0)</f>
        <v>170</v>
      </c>
      <c r="G7" s="83"/>
    </row>
    <row r="8" spans="1:7" ht="31">
      <c r="A8" s="93" t="s">
        <v>677</v>
      </c>
      <c r="B8" s="93" t="s">
        <v>672</v>
      </c>
      <c r="C8" s="93" t="s">
        <v>1332</v>
      </c>
      <c r="D8" s="790" t="s">
        <v>1332</v>
      </c>
      <c r="E8" s="778"/>
      <c r="F8" s="94">
        <f>MATCH(A8,Archive_Master_crosswalk!AL:AL,0)</f>
        <v>171</v>
      </c>
      <c r="G8" s="83"/>
    </row>
    <row r="9" spans="1:7" ht="16.5">
      <c r="A9" s="93" t="s">
        <v>679</v>
      </c>
      <c r="B9" s="93" t="s">
        <v>672</v>
      </c>
      <c r="C9" s="93" t="s">
        <v>1335</v>
      </c>
      <c r="D9" s="790" t="s">
        <v>1335</v>
      </c>
      <c r="E9" s="778"/>
      <c r="F9" s="94">
        <f>MATCH(A9,Archive_Master_crosswalk!AL:AL,0)</f>
        <v>172</v>
      </c>
      <c r="G9" s="83"/>
    </row>
    <row r="10" spans="1:7" ht="31">
      <c r="A10" s="93" t="s">
        <v>682</v>
      </c>
      <c r="B10" s="93" t="s">
        <v>672</v>
      </c>
      <c r="C10" s="93" t="s">
        <v>683</v>
      </c>
      <c r="D10" s="790" t="s">
        <v>683</v>
      </c>
      <c r="E10" s="778"/>
      <c r="F10" s="94">
        <f>MATCH(A10,Archive_Master_crosswalk!AL:AL,0)</f>
        <v>173</v>
      </c>
      <c r="G10" s="83"/>
    </row>
    <row r="11" spans="1:7" ht="16.5">
      <c r="A11" s="93" t="s">
        <v>686</v>
      </c>
      <c r="B11" s="93" t="s">
        <v>672</v>
      </c>
      <c r="C11" s="93" t="s">
        <v>687</v>
      </c>
      <c r="D11" s="790" t="s">
        <v>687</v>
      </c>
      <c r="E11" s="778"/>
      <c r="F11" s="94">
        <f>MATCH(A11,Archive_Master_crosswalk!AL:AL,0)</f>
        <v>174</v>
      </c>
      <c r="G11" s="83"/>
    </row>
    <row r="12" spans="1:7" ht="16.5">
      <c r="A12" s="93" t="s">
        <v>690</v>
      </c>
      <c r="B12" s="93" t="s">
        <v>672</v>
      </c>
      <c r="C12" s="93" t="s">
        <v>689</v>
      </c>
      <c r="D12" s="790" t="s">
        <v>689</v>
      </c>
      <c r="E12" s="778"/>
      <c r="F12" s="94">
        <f>MATCH(A12,Archive_Master_crosswalk!AL:AL,0)</f>
        <v>175</v>
      </c>
      <c r="G12" s="83"/>
    </row>
    <row r="13" spans="1:7" ht="16.5">
      <c r="A13" s="93" t="s">
        <v>692</v>
      </c>
      <c r="B13" s="93" t="s">
        <v>672</v>
      </c>
      <c r="C13" s="93" t="s">
        <v>691</v>
      </c>
      <c r="D13" s="790" t="s">
        <v>691</v>
      </c>
      <c r="E13" s="778"/>
      <c r="F13" s="94">
        <f>MATCH(A13,Archive_Master_crosswalk!AL:AL,0)</f>
        <v>176</v>
      </c>
      <c r="G13" s="83"/>
    </row>
    <row r="14" spans="1:7" ht="16.5">
      <c r="A14" s="93" t="s">
        <v>694</v>
      </c>
      <c r="B14" s="93" t="s">
        <v>672</v>
      </c>
      <c r="C14" s="93" t="s">
        <v>693</v>
      </c>
      <c r="D14" s="790" t="s">
        <v>693</v>
      </c>
      <c r="E14" s="778"/>
      <c r="F14" s="94">
        <f>MATCH(A14,Archive_Master_crosswalk!AL:AL,0)</f>
        <v>177</v>
      </c>
      <c r="G14" s="83"/>
    </row>
    <row r="15" spans="1:7" ht="16.5">
      <c r="A15" s="93" t="s">
        <v>696</v>
      </c>
      <c r="B15" s="93" t="s">
        <v>672</v>
      </c>
      <c r="C15" s="93" t="s">
        <v>695</v>
      </c>
      <c r="D15" s="790" t="s">
        <v>697</v>
      </c>
      <c r="E15" s="778"/>
      <c r="F15" s="94">
        <f>MATCH(A15,Archive_Master_crosswalk!AL:AL,0)</f>
        <v>178</v>
      </c>
      <c r="G15" s="83"/>
    </row>
    <row r="16" spans="1:7" ht="16.5">
      <c r="A16" s="93" t="s">
        <v>699</v>
      </c>
      <c r="B16" s="93" t="s">
        <v>672</v>
      </c>
      <c r="C16" s="93" t="s">
        <v>1337</v>
      </c>
      <c r="D16" s="790" t="s">
        <v>1337</v>
      </c>
      <c r="E16" s="778"/>
      <c r="F16" s="94">
        <f>MATCH(A16,Archive_Master_crosswalk!AL:AL,0)</f>
        <v>179</v>
      </c>
      <c r="G16" s="83"/>
    </row>
    <row r="17" spans="1:7" ht="16.5">
      <c r="A17" s="93" t="s">
        <v>702</v>
      </c>
      <c r="B17" s="93" t="s">
        <v>672</v>
      </c>
      <c r="C17" s="93" t="s">
        <v>1338</v>
      </c>
      <c r="D17" s="790" t="s">
        <v>1338</v>
      </c>
      <c r="E17" s="778"/>
      <c r="F17" s="94">
        <f>MATCH(A17,Archive_Master_crosswalk!AL:AL,0)</f>
        <v>180</v>
      </c>
      <c r="G17" s="83"/>
    </row>
    <row r="18" spans="1:7" ht="31">
      <c r="A18" s="93" t="s">
        <v>706</v>
      </c>
      <c r="B18" s="93" t="s">
        <v>672</v>
      </c>
      <c r="C18" s="93" t="s">
        <v>707</v>
      </c>
      <c r="D18" s="790" t="s">
        <v>707</v>
      </c>
      <c r="E18" s="778"/>
      <c r="F18" s="94">
        <f>MATCH(A18,Archive_Master_crosswalk!AL:AL,0)</f>
        <v>181</v>
      </c>
      <c r="G18" s="83"/>
    </row>
    <row r="19" spans="1:7" ht="16.5">
      <c r="A19" s="93" t="s">
        <v>709</v>
      </c>
      <c r="B19" s="93" t="s">
        <v>672</v>
      </c>
      <c r="C19" s="93" t="s">
        <v>1339</v>
      </c>
      <c r="D19" s="790" t="s">
        <v>1339</v>
      </c>
      <c r="E19" s="778"/>
      <c r="F19" s="94">
        <f>MATCH(A19,Archive_Master_crosswalk!AL:AL,0)</f>
        <v>182</v>
      </c>
      <c r="G19" s="83"/>
    </row>
    <row r="20" spans="1:7" ht="16.5">
      <c r="A20" s="93" t="s">
        <v>1095</v>
      </c>
      <c r="B20" s="93" t="s">
        <v>1096</v>
      </c>
      <c r="C20" s="93" t="s">
        <v>1097</v>
      </c>
      <c r="D20" s="790" t="s">
        <v>1097</v>
      </c>
      <c r="E20" s="778"/>
      <c r="F20" s="94">
        <f>MATCH(A20,Archive_Master_crosswalk!AL:AL,0)</f>
        <v>326</v>
      </c>
      <c r="G20" s="83"/>
    </row>
    <row r="21" spans="1:7" ht="16.5">
      <c r="A21" s="93" t="s">
        <v>1100</v>
      </c>
      <c r="B21" s="93" t="s">
        <v>1096</v>
      </c>
      <c r="C21" s="93" t="s">
        <v>1101</v>
      </c>
      <c r="D21" s="790" t="s">
        <v>1101</v>
      </c>
      <c r="E21" s="77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0" t="s">
        <v>455</v>
      </c>
      <c r="E23" s="778"/>
      <c r="F23" s="94">
        <f>MATCH(A23,Archive_Master_crosswalk!AL:AL,0)</f>
        <v>103</v>
      </c>
      <c r="G23" s="83"/>
    </row>
    <row r="24" spans="1:7" ht="16.5">
      <c r="A24" s="93" t="s">
        <v>458</v>
      </c>
      <c r="B24" s="93" t="s">
        <v>425</v>
      </c>
      <c r="C24" s="93" t="s">
        <v>457</v>
      </c>
      <c r="D24" s="790" t="s">
        <v>457</v>
      </c>
      <c r="E24" s="778"/>
      <c r="F24" s="94">
        <f>MATCH(A24,Archive_Master_crosswalk!AL:AL,0)</f>
        <v>104</v>
      </c>
      <c r="G24" s="83"/>
    </row>
    <row r="25" spans="1:7" ht="31">
      <c r="A25" s="93" t="s">
        <v>460</v>
      </c>
      <c r="B25" s="93" t="s">
        <v>425</v>
      </c>
      <c r="C25" s="93" t="s">
        <v>459</v>
      </c>
      <c r="D25" s="790" t="s">
        <v>459</v>
      </c>
      <c r="E25" s="778"/>
      <c r="F25" s="94">
        <f>MATCH(A25,Archive_Master_crosswalk!AL:AL,0)</f>
        <v>105</v>
      </c>
      <c r="G25" s="83"/>
    </row>
    <row r="26" spans="1:7" ht="16.5">
      <c r="A26" s="93" t="s">
        <v>462</v>
      </c>
      <c r="B26" s="93" t="s">
        <v>425</v>
      </c>
      <c r="C26" s="93" t="s">
        <v>463</v>
      </c>
      <c r="D26" s="790" t="s">
        <v>463</v>
      </c>
      <c r="E26" s="778"/>
      <c r="F26" s="94">
        <f>MATCH(A26,Archive_Master_crosswalk!AL:AL,0)</f>
        <v>106</v>
      </c>
      <c r="G26" s="83"/>
    </row>
    <row r="27" spans="1:7" ht="16.5">
      <c r="A27" s="93" t="s">
        <v>465</v>
      </c>
      <c r="B27" s="93" t="s">
        <v>425</v>
      </c>
      <c r="C27" s="93" t="s">
        <v>466</v>
      </c>
      <c r="D27" s="790" t="s">
        <v>466</v>
      </c>
      <c r="E27" s="778"/>
      <c r="F27" s="94">
        <f>MATCH(A27,Archive_Master_crosswalk!AL:AL,0)</f>
        <v>107</v>
      </c>
      <c r="G27" s="83"/>
    </row>
    <row r="28" spans="1:7" ht="16.5">
      <c r="A28" s="93" t="s">
        <v>468</v>
      </c>
      <c r="B28" s="93" t="s">
        <v>425</v>
      </c>
      <c r="C28" s="93" t="s">
        <v>469</v>
      </c>
      <c r="D28" s="790" t="s">
        <v>469</v>
      </c>
      <c r="E28" s="778"/>
      <c r="F28" s="94">
        <f>MATCH(A28,Archive_Master_crosswalk!AL:AL,0)</f>
        <v>108</v>
      </c>
      <c r="G28" s="83"/>
    </row>
    <row r="29" spans="1:7" ht="16.5" hidden="1">
      <c r="A29" s="93" t="s">
        <v>471</v>
      </c>
      <c r="B29" s="93" t="s">
        <v>425</v>
      </c>
      <c r="C29" s="790" t="s">
        <v>472</v>
      </c>
      <c r="D29" s="778"/>
      <c r="E29" s="778"/>
      <c r="F29" s="94">
        <f>MATCH(A29,Archive_Master_crosswalk!AL:AL,0)</f>
        <v>109</v>
      </c>
      <c r="G29" s="83"/>
    </row>
    <row r="30" spans="1:7" ht="16.5" hidden="1">
      <c r="A30" s="93" t="s">
        <v>474</v>
      </c>
      <c r="B30" s="93" t="s">
        <v>425</v>
      </c>
      <c r="C30" s="790" t="s">
        <v>475</v>
      </c>
      <c r="D30" s="778"/>
      <c r="E30" s="778"/>
      <c r="F30" s="94">
        <f>MATCH(A30,Archive_Master_crosswalk!AL:AL,0)</f>
        <v>110</v>
      </c>
      <c r="G30" s="83"/>
    </row>
    <row r="31" spans="1:7" ht="16.5">
      <c r="A31" s="93" t="s">
        <v>453</v>
      </c>
      <c r="B31" s="93" t="s">
        <v>403</v>
      </c>
      <c r="C31" s="93" t="s">
        <v>454</v>
      </c>
      <c r="D31" s="790" t="s">
        <v>454</v>
      </c>
      <c r="E31" s="778"/>
      <c r="F31" s="94">
        <f>MATCH(A31,Archive_Master_crosswalk!AL:AL,0)</f>
        <v>102</v>
      </c>
      <c r="G31" s="83"/>
    </row>
    <row r="32" spans="1:7" ht="16.5">
      <c r="A32" s="93" t="s">
        <v>477</v>
      </c>
      <c r="B32" s="93" t="s">
        <v>403</v>
      </c>
      <c r="C32" s="93" t="s">
        <v>478</v>
      </c>
      <c r="D32" s="790" t="s">
        <v>478</v>
      </c>
      <c r="E32" s="778"/>
      <c r="F32" s="94">
        <f>MATCH(A32,Archive_Master_crosswalk!AL:AL,0)</f>
        <v>112</v>
      </c>
      <c r="G32" s="83"/>
    </row>
    <row r="33" spans="1:7" ht="16.5">
      <c r="A33" s="93" t="s">
        <v>480</v>
      </c>
      <c r="B33" s="93" t="s">
        <v>403</v>
      </c>
      <c r="C33" s="93" t="s">
        <v>479</v>
      </c>
      <c r="D33" s="790" t="s">
        <v>479</v>
      </c>
      <c r="E33" s="778"/>
      <c r="F33" s="94">
        <f>MATCH(A33,Archive_Master_crosswalk!AL:AL,0)</f>
        <v>113</v>
      </c>
      <c r="G33" s="83"/>
    </row>
    <row r="34" spans="1:7" ht="16.5">
      <c r="A34" s="93" t="s">
        <v>482</v>
      </c>
      <c r="B34" s="93" t="s">
        <v>403</v>
      </c>
      <c r="C34" s="93" t="s">
        <v>481</v>
      </c>
      <c r="D34" s="790" t="s">
        <v>481</v>
      </c>
      <c r="E34" s="778"/>
      <c r="F34" s="94">
        <f>MATCH(A34,Archive_Master_crosswalk!AL:AL,0)</f>
        <v>114</v>
      </c>
      <c r="G34" s="83"/>
    </row>
    <row r="35" spans="1:7" ht="16.5">
      <c r="A35" s="93" t="s">
        <v>402</v>
      </c>
      <c r="B35" s="93" t="s">
        <v>403</v>
      </c>
      <c r="C35" s="93" t="s">
        <v>404</v>
      </c>
      <c r="D35" s="790" t="s">
        <v>404</v>
      </c>
      <c r="E35" s="778"/>
      <c r="F35" s="94">
        <f>MATCH(A35,Archive_Master_crosswalk!AL:AL,0)</f>
        <v>93</v>
      </c>
      <c r="G35" s="83"/>
    </row>
    <row r="36" spans="1:7" ht="16.5">
      <c r="A36" s="93" t="s">
        <v>484</v>
      </c>
      <c r="B36" s="93" t="s">
        <v>403</v>
      </c>
      <c r="C36" s="93" t="s">
        <v>485</v>
      </c>
      <c r="D36" s="790" t="s">
        <v>485</v>
      </c>
      <c r="E36" s="778"/>
      <c r="F36" s="94">
        <f>MATCH(A36,Archive_Master_crosswalk!AL:AL,0)</f>
        <v>115</v>
      </c>
      <c r="G36" s="83"/>
    </row>
    <row r="37" spans="1:7" ht="16.5">
      <c r="A37" s="93" t="s">
        <v>296</v>
      </c>
      <c r="B37" s="93" t="s">
        <v>268</v>
      </c>
      <c r="C37" s="93" t="s">
        <v>297</v>
      </c>
      <c r="D37" s="790" t="s">
        <v>297</v>
      </c>
      <c r="E37" s="778"/>
      <c r="F37" s="94">
        <f>MATCH(A37,Archive_Master_crosswalk!AL:AL,0)</f>
        <v>68</v>
      </c>
      <c r="G37" s="83"/>
    </row>
    <row r="38" spans="1:7" ht="16.5">
      <c r="A38" s="93" t="s">
        <v>344</v>
      </c>
      <c r="B38" s="93" t="s">
        <v>268</v>
      </c>
      <c r="C38" s="93" t="s">
        <v>345</v>
      </c>
      <c r="D38" s="790" t="s">
        <v>345</v>
      </c>
      <c r="E38" s="778"/>
      <c r="F38" s="94">
        <f>MATCH(A38,Archive_Master_crosswalk!AL:AL,0)</f>
        <v>78</v>
      </c>
      <c r="G38" s="83"/>
    </row>
    <row r="39" spans="1:7" ht="16.5">
      <c r="A39" s="93" t="s">
        <v>347</v>
      </c>
      <c r="B39" s="93" t="s">
        <v>268</v>
      </c>
      <c r="C39" s="93" t="s">
        <v>346</v>
      </c>
      <c r="D39" s="790" t="s">
        <v>346</v>
      </c>
      <c r="E39" s="778"/>
      <c r="F39" s="94">
        <f>MATCH(A39,Archive_Master_crosswalk!AL:AL,0)</f>
        <v>79</v>
      </c>
      <c r="G39" s="83"/>
    </row>
    <row r="40" spans="1:7" ht="16.5">
      <c r="A40" s="93" t="s">
        <v>351</v>
      </c>
      <c r="B40" s="93" t="s">
        <v>268</v>
      </c>
      <c r="C40" s="93" t="s">
        <v>1344</v>
      </c>
      <c r="D40" s="790" t="s">
        <v>1344</v>
      </c>
      <c r="E40" s="778"/>
      <c r="F40" s="94">
        <f>MATCH(A40,Archive_Master_crosswalk!AL:AL,0)</f>
        <v>80</v>
      </c>
      <c r="G40" s="83"/>
    </row>
    <row r="41" spans="1:7" ht="16.5">
      <c r="A41" s="93" t="s">
        <v>353</v>
      </c>
      <c r="B41" s="93" t="s">
        <v>268</v>
      </c>
      <c r="C41" s="93" t="s">
        <v>1345</v>
      </c>
      <c r="D41" s="790" t="s">
        <v>1345</v>
      </c>
      <c r="E41" s="778"/>
      <c r="F41" s="94">
        <f>MATCH(A41,Archive_Master_crosswalk!AL:AL,0)</f>
        <v>81</v>
      </c>
      <c r="G41" s="83"/>
    </row>
    <row r="42" spans="1:7" ht="16.5">
      <c r="A42" s="93" t="s">
        <v>308</v>
      </c>
      <c r="B42" s="93" t="s">
        <v>268</v>
      </c>
      <c r="C42" s="93" t="s">
        <v>309</v>
      </c>
      <c r="D42" s="790" t="s">
        <v>309</v>
      </c>
      <c r="E42" s="778"/>
      <c r="F42" s="94">
        <f>MATCH(A42,Archive_Master_crosswalk!AL:AL,0)</f>
        <v>69</v>
      </c>
      <c r="G42" s="83"/>
    </row>
    <row r="43" spans="1:7" ht="90.5">
      <c r="A43" s="98" t="s">
        <v>267</v>
      </c>
      <c r="B43" s="98" t="s">
        <v>268</v>
      </c>
      <c r="C43" s="98" t="s">
        <v>269</v>
      </c>
      <c r="D43" s="791" t="s">
        <v>269</v>
      </c>
      <c r="E43" s="778"/>
      <c r="F43" s="94">
        <f>MATCH(A43,Archive_Master_crosswalk!AL:AL,0)</f>
        <v>65</v>
      </c>
      <c r="G43" s="104" t="s">
        <v>1342</v>
      </c>
    </row>
    <row r="44" spans="1:7" ht="16.5">
      <c r="A44" s="93" t="s">
        <v>362</v>
      </c>
      <c r="B44" s="93" t="s">
        <v>268</v>
      </c>
      <c r="C44" s="93" t="s">
        <v>363</v>
      </c>
      <c r="D44" s="790" t="s">
        <v>363</v>
      </c>
      <c r="E44" s="778"/>
      <c r="F44" s="94">
        <f>MATCH(A44,Archive_Master_crosswalk!AL:AL,0)</f>
        <v>86</v>
      </c>
      <c r="G44" s="83"/>
    </row>
    <row r="45" spans="1:7" ht="16.5">
      <c r="A45" s="93" t="s">
        <v>318</v>
      </c>
      <c r="B45" s="93" t="s">
        <v>268</v>
      </c>
      <c r="C45" s="93" t="s">
        <v>319</v>
      </c>
      <c r="D45" s="790" t="s">
        <v>319</v>
      </c>
      <c r="E45" s="778"/>
      <c r="F45" s="94">
        <f>MATCH(A45,Archive_Master_crosswalk!AL:AL,0)</f>
        <v>71</v>
      </c>
      <c r="G45" s="83"/>
    </row>
    <row r="46" spans="1:7" ht="16.5">
      <c r="A46" s="93" t="s">
        <v>314</v>
      </c>
      <c r="B46" s="93" t="s">
        <v>268</v>
      </c>
      <c r="C46" s="93" t="s">
        <v>315</v>
      </c>
      <c r="D46" s="790" t="s">
        <v>315</v>
      </c>
      <c r="E46" s="778"/>
      <c r="F46" s="94">
        <f>MATCH(A46,Archive_Master_crosswalk!AL:AL,0)</f>
        <v>70</v>
      </c>
      <c r="G46" s="83"/>
    </row>
    <row r="47" spans="1:7" ht="16.5">
      <c r="A47" s="93" t="s">
        <v>341</v>
      </c>
      <c r="B47" s="93" t="s">
        <v>268</v>
      </c>
      <c r="C47" s="93" t="s">
        <v>342</v>
      </c>
      <c r="D47" s="790" t="s">
        <v>342</v>
      </c>
      <c r="E47" s="778"/>
      <c r="F47" s="94">
        <f>MATCH(A47,Archive_Master_crosswalk!AL:AL,0)</f>
        <v>77</v>
      </c>
      <c r="G47" s="83"/>
    </row>
    <row r="48" spans="1:7" ht="16.5">
      <c r="A48" s="93" t="s">
        <v>776</v>
      </c>
      <c r="B48" s="93" t="s">
        <v>774</v>
      </c>
      <c r="C48" s="93" t="s">
        <v>775</v>
      </c>
      <c r="D48" s="790" t="s">
        <v>775</v>
      </c>
      <c r="E48" s="778"/>
      <c r="F48" s="94">
        <f>MATCH(A48,Archive_Master_crosswalk!AL:AL,0)</f>
        <v>207</v>
      </c>
      <c r="G48" s="83"/>
    </row>
    <row r="49" spans="1:7" ht="16.5">
      <c r="A49" s="93" t="s">
        <v>778</v>
      </c>
      <c r="B49" s="93" t="s">
        <v>774</v>
      </c>
      <c r="C49" s="93" t="s">
        <v>779</v>
      </c>
      <c r="D49" s="790" t="s">
        <v>780</v>
      </c>
      <c r="E49" s="778"/>
      <c r="F49" s="94">
        <f>MATCH(A49,Archive_Master_crosswalk!AL:AL,0)</f>
        <v>208</v>
      </c>
      <c r="G49" s="83"/>
    </row>
    <row r="50" spans="1:7" ht="16.5">
      <c r="A50" s="93" t="s">
        <v>782</v>
      </c>
      <c r="B50" s="93" t="s">
        <v>774</v>
      </c>
      <c r="C50" s="93" t="s">
        <v>781</v>
      </c>
      <c r="D50" s="790" t="s">
        <v>781</v>
      </c>
      <c r="E50" s="778"/>
      <c r="F50" s="94">
        <f>MATCH(A50,Archive_Master_crosswalk!AL:AL,0)</f>
        <v>209</v>
      </c>
      <c r="G50" s="83"/>
    </row>
    <row r="51" spans="1:7" ht="16.5">
      <c r="A51" s="93" t="s">
        <v>784</v>
      </c>
      <c r="B51" s="93" t="s">
        <v>774</v>
      </c>
      <c r="C51" s="93" t="s">
        <v>785</v>
      </c>
      <c r="D51" s="790" t="s">
        <v>786</v>
      </c>
      <c r="E51" s="778"/>
      <c r="F51" s="94">
        <f>MATCH(A51,Archive_Master_crosswalk!AL:AL,0)</f>
        <v>210</v>
      </c>
      <c r="G51" s="83"/>
    </row>
    <row r="52" spans="1:7" ht="16.5">
      <c r="A52" s="93" t="s">
        <v>789</v>
      </c>
      <c r="B52" s="93" t="s">
        <v>774</v>
      </c>
      <c r="C52" s="93" t="s">
        <v>790</v>
      </c>
      <c r="D52" s="790" t="s">
        <v>788</v>
      </c>
      <c r="E52" s="778"/>
      <c r="F52" s="94">
        <f>MATCH(A52,Archive_Master_crosswalk!AL:AL,0)</f>
        <v>211</v>
      </c>
      <c r="G52" s="83"/>
    </row>
    <row r="53" spans="1:7" ht="90.5">
      <c r="A53" s="98" t="s">
        <v>792</v>
      </c>
      <c r="B53" s="98" t="s">
        <v>774</v>
      </c>
      <c r="C53" s="98" t="s">
        <v>793</v>
      </c>
      <c r="D53" s="791" t="s">
        <v>794</v>
      </c>
      <c r="E53" s="778"/>
      <c r="F53" s="94">
        <f>MATCH(A53,Archive_Master_crosswalk!AL:AL,0)</f>
        <v>212</v>
      </c>
      <c r="G53" s="104" t="s">
        <v>1346</v>
      </c>
    </row>
    <row r="54" spans="1:7" ht="90.5">
      <c r="A54" s="98" t="s">
        <v>795</v>
      </c>
      <c r="B54" s="98" t="s">
        <v>774</v>
      </c>
      <c r="C54" s="98" t="s">
        <v>794</v>
      </c>
      <c r="D54" s="791" t="s">
        <v>794</v>
      </c>
      <c r="E54" s="778"/>
      <c r="F54" s="94">
        <f>MATCH(A54,Archive_Master_crosswalk!AL:AL,0)</f>
        <v>213</v>
      </c>
      <c r="G54" s="104" t="s">
        <v>1346</v>
      </c>
    </row>
    <row r="55" spans="1:7" ht="16.5">
      <c r="A55" s="93" t="s">
        <v>797</v>
      </c>
      <c r="B55" s="93" t="s">
        <v>774</v>
      </c>
      <c r="C55" s="93" t="s">
        <v>796</v>
      </c>
      <c r="D55" s="790" t="s">
        <v>796</v>
      </c>
      <c r="E55" s="778"/>
      <c r="F55" s="94">
        <f>MATCH(A55,Archive_Master_crosswalk!AL:AL,0)</f>
        <v>214</v>
      </c>
      <c r="G55" s="83"/>
    </row>
    <row r="56" spans="1:7" ht="16.5">
      <c r="A56" s="93" t="s">
        <v>799</v>
      </c>
      <c r="B56" s="93" t="s">
        <v>774</v>
      </c>
      <c r="C56" s="93" t="s">
        <v>800</v>
      </c>
      <c r="D56" s="790" t="s">
        <v>800</v>
      </c>
      <c r="E56" s="778"/>
      <c r="F56" s="94">
        <f>MATCH(A56,Archive_Master_crosswalk!AL:AL,0)</f>
        <v>215</v>
      </c>
      <c r="G56" s="83"/>
    </row>
    <row r="57" spans="1:7" ht="16.5">
      <c r="A57" s="93" t="s">
        <v>802</v>
      </c>
      <c r="B57" s="93" t="s">
        <v>774</v>
      </c>
      <c r="C57" s="93" t="s">
        <v>803</v>
      </c>
      <c r="D57" s="790" t="s">
        <v>804</v>
      </c>
      <c r="E57" s="778"/>
      <c r="F57" s="94">
        <f>MATCH(A57,Archive_Master_crosswalk!AL:AL,0)</f>
        <v>216</v>
      </c>
      <c r="G57" s="83"/>
    </row>
    <row r="58" spans="1:7" ht="16.5">
      <c r="A58" s="93" t="s">
        <v>806</v>
      </c>
      <c r="B58" s="93" t="s">
        <v>774</v>
      </c>
      <c r="C58" s="93" t="s">
        <v>807</v>
      </c>
      <c r="D58" s="790" t="s">
        <v>808</v>
      </c>
      <c r="E58" s="778"/>
      <c r="F58" s="94">
        <f>MATCH(A58,Archive_Master_crosswalk!AL:AL,0)</f>
        <v>217</v>
      </c>
      <c r="G58" s="83"/>
    </row>
    <row r="59" spans="1:7" ht="16.5">
      <c r="A59" s="93" t="s">
        <v>810</v>
      </c>
      <c r="B59" s="93" t="s">
        <v>774</v>
      </c>
      <c r="C59" s="93" t="s">
        <v>811</v>
      </c>
      <c r="D59" s="790" t="s">
        <v>812</v>
      </c>
      <c r="E59" s="778"/>
      <c r="F59" s="94">
        <f>MATCH(A59,Archive_Master_crosswalk!AL:AL,0)</f>
        <v>218</v>
      </c>
      <c r="G59" s="83"/>
    </row>
    <row r="60" spans="1:7" ht="16.5">
      <c r="A60" s="93" t="s">
        <v>497</v>
      </c>
      <c r="B60" s="93" t="s">
        <v>290</v>
      </c>
      <c r="C60" s="93" t="s">
        <v>498</v>
      </c>
      <c r="D60" s="790" t="s">
        <v>498</v>
      </c>
      <c r="E60" s="778"/>
      <c r="F60" s="94">
        <f>MATCH(A60,Archive_Master_crosswalk!AL:AL,0)</f>
        <v>119</v>
      </c>
      <c r="G60" s="83"/>
    </row>
    <row r="61" spans="1:7" ht="16.5">
      <c r="A61" s="93" t="s">
        <v>289</v>
      </c>
      <c r="B61" s="93" t="s">
        <v>290</v>
      </c>
      <c r="C61" s="93" t="s">
        <v>291</v>
      </c>
      <c r="D61" s="790" t="s">
        <v>291</v>
      </c>
      <c r="E61" s="778"/>
      <c r="F61" s="94">
        <f>MATCH(A61,Archive_Master_crosswalk!AL:AL,0)</f>
        <v>67</v>
      </c>
      <c r="G61" s="83"/>
    </row>
    <row r="62" spans="1:7" ht="31">
      <c r="A62" s="93" t="s">
        <v>1104</v>
      </c>
      <c r="B62" s="93" t="s">
        <v>1102</v>
      </c>
      <c r="C62" s="93" t="s">
        <v>1105</v>
      </c>
      <c r="D62" s="790" t="s">
        <v>1105</v>
      </c>
      <c r="E62" s="778"/>
      <c r="F62" s="94">
        <f>MATCH(A62,Archive_Master_crosswalk!AL:AL,0)</f>
        <v>328</v>
      </c>
      <c r="G62" s="83"/>
    </row>
    <row r="63" spans="1:7" ht="31">
      <c r="A63" s="93" t="s">
        <v>1107</v>
      </c>
      <c r="B63" s="93" t="s">
        <v>1102</v>
      </c>
      <c r="C63" s="93" t="s">
        <v>1108</v>
      </c>
      <c r="D63" s="790" t="s">
        <v>1108</v>
      </c>
      <c r="E63" s="778"/>
      <c r="F63" s="94">
        <f>MATCH(A63,Archive_Master_crosswalk!AL:AL,0)</f>
        <v>329</v>
      </c>
      <c r="G63" s="83"/>
    </row>
    <row r="64" spans="1:7" ht="31">
      <c r="A64" s="93" t="s">
        <v>1110</v>
      </c>
      <c r="B64" s="93" t="s">
        <v>1102</v>
      </c>
      <c r="C64" s="93" t="s">
        <v>1111</v>
      </c>
      <c r="D64" s="790" t="s">
        <v>1111</v>
      </c>
      <c r="E64" s="778"/>
      <c r="F64" s="94">
        <f>MATCH(A64,Archive_Master_crosswalk!AL:AL,0)</f>
        <v>330</v>
      </c>
      <c r="G64" s="83"/>
    </row>
    <row r="65" spans="1:7" ht="16.5">
      <c r="A65" s="93" t="s">
        <v>1113</v>
      </c>
      <c r="B65" s="93" t="s">
        <v>1102</v>
      </c>
      <c r="C65" s="93" t="s">
        <v>1114</v>
      </c>
      <c r="D65" s="790" t="s">
        <v>1114</v>
      </c>
      <c r="E65" s="778"/>
      <c r="F65" s="94">
        <f>MATCH(A65,Archive_Master_crosswalk!AL:AL,0)</f>
        <v>331</v>
      </c>
      <c r="G65" s="83"/>
    </row>
    <row r="66" spans="1:7" ht="31">
      <c r="A66" s="93" t="s">
        <v>1116</v>
      </c>
      <c r="B66" s="93" t="s">
        <v>1102</v>
      </c>
      <c r="C66" s="93" t="s">
        <v>1117</v>
      </c>
      <c r="D66" s="790" t="s">
        <v>1117</v>
      </c>
      <c r="E66" s="778"/>
      <c r="F66" s="94">
        <f>MATCH(A66,Archive_Master_crosswalk!AL:AL,0)</f>
        <v>332</v>
      </c>
      <c r="G66" s="83"/>
    </row>
    <row r="67" spans="1:7" ht="16.5">
      <c r="A67" s="93" t="s">
        <v>1119</v>
      </c>
      <c r="B67" s="93" t="s">
        <v>1102</v>
      </c>
      <c r="C67" s="93" t="s">
        <v>1120</v>
      </c>
      <c r="D67" s="790" t="s">
        <v>1120</v>
      </c>
      <c r="E67" s="778"/>
      <c r="F67" s="94">
        <f>MATCH(A67,Archive_Master_crosswalk!AL:AL,0)</f>
        <v>333</v>
      </c>
      <c r="G67" s="83"/>
    </row>
    <row r="68" spans="1:7" ht="16.5">
      <c r="A68" s="93" t="s">
        <v>1122</v>
      </c>
      <c r="B68" s="93" t="s">
        <v>1102</v>
      </c>
      <c r="C68" s="93" t="s">
        <v>1123</v>
      </c>
      <c r="D68" s="790" t="s">
        <v>1123</v>
      </c>
      <c r="E68" s="778"/>
      <c r="F68" s="94">
        <f>MATCH(A68,Archive_Master_crosswalk!AL:AL,0)</f>
        <v>334</v>
      </c>
      <c r="G68" s="83"/>
    </row>
    <row r="69" spans="1:7" ht="16.5">
      <c r="A69" s="93" t="s">
        <v>1125</v>
      </c>
      <c r="B69" s="93" t="s">
        <v>1102</v>
      </c>
      <c r="C69" s="93" t="s">
        <v>1126</v>
      </c>
      <c r="D69" s="790" t="s">
        <v>1126</v>
      </c>
      <c r="E69" s="778"/>
      <c r="F69" s="94">
        <f>MATCH(A69,Archive_Master_crosswalk!AL:AL,0)</f>
        <v>335</v>
      </c>
      <c r="G69" s="83"/>
    </row>
    <row r="70" spans="1:7" ht="16.5">
      <c r="A70" s="93" t="s">
        <v>1128</v>
      </c>
      <c r="B70" s="93" t="s">
        <v>1102</v>
      </c>
      <c r="C70" s="93" t="s">
        <v>1129</v>
      </c>
      <c r="D70" s="790" t="s">
        <v>1129</v>
      </c>
      <c r="E70" s="778"/>
      <c r="F70" s="94">
        <f>MATCH(A70,Archive_Master_crosswalk!AL:AL,0)</f>
        <v>336</v>
      </c>
      <c r="G70" s="83"/>
    </row>
    <row r="71" spans="1:7" ht="16.5">
      <c r="A71" s="93" t="s">
        <v>1131</v>
      </c>
      <c r="B71" s="93" t="s">
        <v>1102</v>
      </c>
      <c r="C71" s="93" t="s">
        <v>1132</v>
      </c>
      <c r="D71" s="790" t="s">
        <v>1132</v>
      </c>
      <c r="E71" s="778"/>
      <c r="F71" s="94">
        <f>MATCH(A71,Archive_Master_crosswalk!AL:AL,0)</f>
        <v>337</v>
      </c>
      <c r="G71" s="83"/>
    </row>
    <row r="72" spans="1:7" ht="16.5">
      <c r="A72" s="93" t="s">
        <v>1134</v>
      </c>
      <c r="B72" s="93" t="s">
        <v>1102</v>
      </c>
      <c r="C72" s="93" t="s">
        <v>1135</v>
      </c>
      <c r="D72" s="790" t="s">
        <v>1135</v>
      </c>
      <c r="E72" s="778"/>
      <c r="F72" s="94">
        <f>MATCH(A72,Archive_Master_crosswalk!AL:AL,0)</f>
        <v>338</v>
      </c>
      <c r="G72" s="83"/>
    </row>
    <row r="73" spans="1:7" ht="16.5">
      <c r="A73" s="93" t="s">
        <v>1137</v>
      </c>
      <c r="B73" s="93" t="s">
        <v>1102</v>
      </c>
      <c r="C73" s="93" t="s">
        <v>1138</v>
      </c>
      <c r="D73" s="790" t="s">
        <v>1138</v>
      </c>
      <c r="E73" s="778"/>
      <c r="F73" s="94">
        <f>MATCH(A73,Archive_Master_crosswalk!AL:AL,0)</f>
        <v>339</v>
      </c>
      <c r="G73" s="83"/>
    </row>
    <row r="74" spans="1:7" ht="16.5">
      <c r="A74" s="93" t="s">
        <v>1140</v>
      </c>
      <c r="B74" s="93" t="s">
        <v>1102</v>
      </c>
      <c r="C74" s="93" t="s">
        <v>1141</v>
      </c>
      <c r="D74" s="790" t="s">
        <v>1141</v>
      </c>
      <c r="E74" s="778"/>
      <c r="F74" s="94">
        <f>MATCH(A74,Archive_Master_crosswalk!AL:AL,0)</f>
        <v>340</v>
      </c>
      <c r="G74" s="83"/>
    </row>
    <row r="75" spans="1:7" ht="31">
      <c r="A75" s="93" t="s">
        <v>1142</v>
      </c>
      <c r="B75" s="93" t="s">
        <v>1102</v>
      </c>
      <c r="C75" s="93" t="s">
        <v>1143</v>
      </c>
      <c r="D75" s="790" t="s">
        <v>1143</v>
      </c>
      <c r="E75" s="778"/>
      <c r="F75" s="94">
        <f>MATCH(A75,Archive_Master_crosswalk!AL:AL,0)</f>
        <v>341</v>
      </c>
      <c r="G75" s="83"/>
    </row>
    <row r="76" spans="1:7" ht="16.5">
      <c r="A76" s="93" t="s">
        <v>370</v>
      </c>
      <c r="B76" s="93" t="s">
        <v>325</v>
      </c>
      <c r="C76" s="93" t="s">
        <v>371</v>
      </c>
      <c r="D76" s="790" t="s">
        <v>371</v>
      </c>
      <c r="E76" s="778"/>
      <c r="F76" s="94">
        <f>MATCH(A76,Archive_Master_crosswalk!AL:AL,0)</f>
        <v>88</v>
      </c>
      <c r="G76" s="107" t="s">
        <v>1347</v>
      </c>
    </row>
    <row r="77" spans="1:7" ht="16.5">
      <c r="A77" s="93" t="s">
        <v>324</v>
      </c>
      <c r="B77" s="93" t="s">
        <v>325</v>
      </c>
      <c r="C77" s="93" t="s">
        <v>326</v>
      </c>
      <c r="D77" s="790" t="s">
        <v>326</v>
      </c>
      <c r="E77" s="778"/>
      <c r="F77" s="94">
        <f>MATCH(A77,Archive_Master_crosswalk!AL:AL,0)</f>
        <v>72</v>
      </c>
      <c r="G77" s="83"/>
    </row>
    <row r="78" spans="1:7" ht="16.5">
      <c r="A78" s="93" t="s">
        <v>1348</v>
      </c>
      <c r="B78" s="93" t="s">
        <v>325</v>
      </c>
      <c r="C78" s="93" t="s">
        <v>1349</v>
      </c>
      <c r="D78" s="790" t="s">
        <v>1349</v>
      </c>
      <c r="E78" s="778"/>
      <c r="F78" s="94" t="e">
        <f>MATCH(A78,Archive_Master_crosswalk!AL:AL,0)</f>
        <v>#N/A</v>
      </c>
      <c r="G78" s="83"/>
    </row>
    <row r="79" spans="1:7" ht="31">
      <c r="A79" s="93" t="s">
        <v>1351</v>
      </c>
      <c r="B79" s="93" t="s">
        <v>325</v>
      </c>
      <c r="C79" s="93" t="s">
        <v>1352</v>
      </c>
      <c r="D79" s="790" t="s">
        <v>1352</v>
      </c>
      <c r="E79" s="778"/>
      <c r="F79" s="94" t="e">
        <f>MATCH(A79,Archive_Master_crosswalk!AL:AL,0)</f>
        <v>#N/A</v>
      </c>
      <c r="G79" s="83"/>
    </row>
    <row r="80" spans="1:7" ht="16.5">
      <c r="A80" s="93" t="s">
        <v>1353</v>
      </c>
      <c r="B80" s="93" t="s">
        <v>325</v>
      </c>
      <c r="C80" s="93" t="s">
        <v>1354</v>
      </c>
      <c r="D80" s="790" t="s">
        <v>1354</v>
      </c>
      <c r="E80" s="778"/>
      <c r="F80" s="94" t="e">
        <f>MATCH(A80,Archive_Master_crosswalk!AL:AL,0)</f>
        <v>#N/A</v>
      </c>
      <c r="G80" s="83"/>
    </row>
    <row r="81" spans="1:7" ht="16.5">
      <c r="A81" s="93" t="s">
        <v>1355</v>
      </c>
      <c r="B81" s="93" t="s">
        <v>325</v>
      </c>
      <c r="C81" s="93" t="s">
        <v>1356</v>
      </c>
      <c r="D81" s="790" t="s">
        <v>1356</v>
      </c>
      <c r="E81" s="778"/>
      <c r="F81" s="94" t="e">
        <f>MATCH(A81,Archive_Master_crosswalk!AL:AL,0)</f>
        <v>#N/A</v>
      </c>
      <c r="G81" s="83"/>
    </row>
    <row r="82" spans="1:7" ht="16.5">
      <c r="A82" s="93" t="s">
        <v>1357</v>
      </c>
      <c r="B82" s="93" t="s">
        <v>325</v>
      </c>
      <c r="C82" s="93" t="s">
        <v>1358</v>
      </c>
      <c r="D82" s="790" t="s">
        <v>1358</v>
      </c>
      <c r="E82" s="778"/>
      <c r="F82" s="94" t="e">
        <f>MATCH(A82,Archive_Master_crosswalk!AL:AL,0)</f>
        <v>#N/A</v>
      </c>
      <c r="G82" s="83"/>
    </row>
    <row r="83" spans="1:7" ht="31">
      <c r="A83" s="93" t="s">
        <v>1360</v>
      </c>
      <c r="B83" s="93" t="s">
        <v>325</v>
      </c>
      <c r="C83" s="93" t="s">
        <v>1361</v>
      </c>
      <c r="D83" s="790" t="s">
        <v>1361</v>
      </c>
      <c r="E83" s="778"/>
      <c r="F83" s="94" t="e">
        <f>MATCH(A83,Archive_Master_crosswalk!AL:AL,0)</f>
        <v>#N/A</v>
      </c>
      <c r="G83" s="83"/>
    </row>
    <row r="84" spans="1:7" ht="16.5">
      <c r="A84" s="93" t="s">
        <v>1362</v>
      </c>
      <c r="B84" s="93" t="s">
        <v>325</v>
      </c>
      <c r="C84" s="93" t="s">
        <v>1363</v>
      </c>
      <c r="D84" s="790" t="s">
        <v>1363</v>
      </c>
      <c r="E84" s="778"/>
      <c r="F84" s="94" t="e">
        <f>MATCH(A84,Archive_Master_crosswalk!AL:AL,0)</f>
        <v>#N/A</v>
      </c>
      <c r="G84" s="83"/>
    </row>
    <row r="85" spans="1:7" ht="16.5">
      <c r="A85" s="93" t="s">
        <v>1364</v>
      </c>
      <c r="B85" s="93" t="s">
        <v>325</v>
      </c>
      <c r="C85" s="93" t="s">
        <v>1365</v>
      </c>
      <c r="D85" s="790" t="s">
        <v>1365</v>
      </c>
      <c r="E85" s="778"/>
      <c r="F85" s="94" t="e">
        <f>MATCH(A85,Archive_Master_crosswalk!AL:AL,0)</f>
        <v>#N/A</v>
      </c>
      <c r="G85" s="83"/>
    </row>
    <row r="86" spans="1:7" ht="16.5" hidden="1">
      <c r="A86" s="93" t="s">
        <v>1366</v>
      </c>
      <c r="B86" s="93" t="s">
        <v>325</v>
      </c>
      <c r="C86" s="790" t="s">
        <v>1367</v>
      </c>
      <c r="D86" s="778"/>
      <c r="E86" s="778"/>
      <c r="F86" s="94" t="e">
        <f>MATCH(A86,Archive_Master_crosswalk!AL:AL,0)</f>
        <v>#N/A</v>
      </c>
      <c r="G86" s="83"/>
    </row>
    <row r="87" spans="1:7" ht="16.5" hidden="1">
      <c r="A87" s="93" t="s">
        <v>1368</v>
      </c>
      <c r="B87" s="93" t="s">
        <v>325</v>
      </c>
      <c r="C87" s="790" t="s">
        <v>1369</v>
      </c>
      <c r="D87" s="778"/>
      <c r="E87" s="778"/>
      <c r="F87" s="94" t="e">
        <f>MATCH(A87,Archive_Master_crosswalk!AL:AL,0)</f>
        <v>#N/A</v>
      </c>
      <c r="G87" s="83"/>
    </row>
    <row r="88" spans="1:7" ht="16.5" hidden="1">
      <c r="A88" s="93" t="s">
        <v>1370</v>
      </c>
      <c r="B88" s="93" t="s">
        <v>325</v>
      </c>
      <c r="C88" s="790" t="s">
        <v>1371</v>
      </c>
      <c r="D88" s="778"/>
      <c r="E88" s="778"/>
      <c r="F88" s="94" t="e">
        <f>MATCH(A88,Archive_Master_crosswalk!AL:AL,0)</f>
        <v>#N/A</v>
      </c>
      <c r="G88" s="83"/>
    </row>
    <row r="89" spans="1:7" ht="16.5" hidden="1">
      <c r="A89" s="93" t="s">
        <v>1372</v>
      </c>
      <c r="B89" s="93" t="s">
        <v>325</v>
      </c>
      <c r="C89" s="790" t="s">
        <v>1373</v>
      </c>
      <c r="D89" s="778"/>
      <c r="E89" s="778"/>
      <c r="F89" s="94" t="e">
        <f>MATCH(A89,Archive_Master_crosswalk!AL:AL,0)</f>
        <v>#N/A</v>
      </c>
      <c r="G89" s="83"/>
    </row>
    <row r="90" spans="1:7" ht="16.5" hidden="1">
      <c r="A90" s="93" t="s">
        <v>1375</v>
      </c>
      <c r="B90" s="93" t="s">
        <v>325</v>
      </c>
      <c r="C90" s="790" t="s">
        <v>1376</v>
      </c>
      <c r="D90" s="778"/>
      <c r="E90" s="778"/>
      <c r="F90" s="94" t="e">
        <f>MATCH(A90,Archive_Master_crosswalk!AL:AL,0)</f>
        <v>#N/A</v>
      </c>
      <c r="G90" s="83"/>
    </row>
    <row r="91" spans="1:7" ht="16.5">
      <c r="A91" s="93" t="s">
        <v>768</v>
      </c>
      <c r="B91" s="93" t="s">
        <v>325</v>
      </c>
      <c r="C91" s="93" t="s">
        <v>767</v>
      </c>
      <c r="D91" s="790" t="s">
        <v>769</v>
      </c>
      <c r="E91" s="778"/>
      <c r="F91" s="94">
        <f>MATCH(A91,Archive_Master_crosswalk!AL:AL,0)</f>
        <v>195</v>
      </c>
      <c r="G91" s="83"/>
    </row>
    <row r="92" spans="1:7" ht="16.5">
      <c r="A92" s="93" t="s">
        <v>771</v>
      </c>
      <c r="B92" s="93" t="s">
        <v>325</v>
      </c>
      <c r="C92" s="93" t="s">
        <v>772</v>
      </c>
      <c r="D92" s="790" t="s">
        <v>772</v>
      </c>
      <c r="E92" s="778"/>
      <c r="F92" s="94">
        <f>MATCH(A92,Archive_Master_crosswalk!AL:AL,0)</f>
        <v>196</v>
      </c>
      <c r="G92" s="83"/>
    </row>
    <row r="93" spans="1:7" ht="16.5">
      <c r="A93" s="93" t="s">
        <v>622</v>
      </c>
      <c r="B93" s="93" t="s">
        <v>325</v>
      </c>
      <c r="C93" s="93" t="s">
        <v>1378</v>
      </c>
      <c r="D93" s="790" t="s">
        <v>1378</v>
      </c>
      <c r="E93" s="778"/>
      <c r="F93" s="94">
        <f>MATCH(A93,Archive_Master_crosswalk!AL:AL,0)</f>
        <v>152</v>
      </c>
      <c r="G93" s="83"/>
    </row>
    <row r="94" spans="1:7" ht="16.5">
      <c r="A94" s="93" t="s">
        <v>438</v>
      </c>
      <c r="B94" s="93" t="s">
        <v>325</v>
      </c>
      <c r="C94" s="93" t="s">
        <v>439</v>
      </c>
      <c r="D94" s="790" t="s">
        <v>439</v>
      </c>
      <c r="E94" s="778"/>
      <c r="F94" s="94">
        <f>MATCH(A94,Archive_Master_crosswalk!AL:AL,0)</f>
        <v>99</v>
      </c>
      <c r="G94" s="83"/>
    </row>
    <row r="95" spans="1:7" ht="31">
      <c r="A95" s="93" t="s">
        <v>669</v>
      </c>
      <c r="B95" s="93" t="s">
        <v>325</v>
      </c>
      <c r="C95" s="93" t="s">
        <v>670</v>
      </c>
      <c r="D95" s="790" t="s">
        <v>671</v>
      </c>
      <c r="E95" s="778"/>
      <c r="F95" s="94">
        <f>MATCH(A95,Archive_Master_crosswalk!AL:AL,0)</f>
        <v>168</v>
      </c>
      <c r="G95" s="83"/>
    </row>
    <row r="96" spans="1:7" ht="31">
      <c r="A96" s="93" t="s">
        <v>1380</v>
      </c>
      <c r="B96" s="93" t="s">
        <v>325</v>
      </c>
      <c r="C96" s="93" t="s">
        <v>1381</v>
      </c>
      <c r="D96" s="790" t="s">
        <v>1381</v>
      </c>
      <c r="E96" s="778"/>
      <c r="F96" s="94" t="e">
        <f>MATCH(A96,Archive_Master_crosswalk!AL:AL,0)</f>
        <v>#N/A</v>
      </c>
      <c r="G96" s="83"/>
    </row>
    <row r="97" spans="1:7" ht="16.5">
      <c r="A97" s="93" t="s">
        <v>1382</v>
      </c>
      <c r="B97" s="93" t="s">
        <v>325</v>
      </c>
      <c r="C97" s="93" t="s">
        <v>1383</v>
      </c>
      <c r="D97" s="790" t="s">
        <v>1383</v>
      </c>
      <c r="E97" s="778"/>
      <c r="F97" s="94" t="e">
        <f>MATCH(A97,Archive_Master_crosswalk!AL:AL,0)</f>
        <v>#N/A</v>
      </c>
      <c r="G97" s="83"/>
    </row>
    <row r="98" spans="1:7" ht="16.5">
      <c r="A98" s="93" t="s">
        <v>1385</v>
      </c>
      <c r="B98" s="93" t="s">
        <v>325</v>
      </c>
      <c r="C98" s="93" t="s">
        <v>1386</v>
      </c>
      <c r="D98" s="790" t="s">
        <v>1386</v>
      </c>
      <c r="E98" s="778"/>
      <c r="F98" s="94" t="e">
        <f>MATCH(A98,Archive_Master_crosswalk!AL:AL,0)</f>
        <v>#N/A</v>
      </c>
      <c r="G98" s="83"/>
    </row>
    <row r="99" spans="1:7" ht="31">
      <c r="A99" s="93" t="s">
        <v>1388</v>
      </c>
      <c r="B99" s="93" t="s">
        <v>325</v>
      </c>
      <c r="C99" s="93" t="s">
        <v>1389</v>
      </c>
      <c r="D99" s="790" t="s">
        <v>1389</v>
      </c>
      <c r="E99" s="778"/>
      <c r="F99" s="94" t="e">
        <f>MATCH(A99,Archive_Master_crosswalk!AL:AL,0)</f>
        <v>#N/A</v>
      </c>
      <c r="G99" s="83"/>
    </row>
    <row r="100" spans="1:7" ht="16.5">
      <c r="A100" s="93" t="s">
        <v>1392</v>
      </c>
      <c r="B100" s="93" t="s">
        <v>325</v>
      </c>
      <c r="C100" s="93" t="s">
        <v>1393</v>
      </c>
      <c r="D100" s="790" t="s">
        <v>1393</v>
      </c>
      <c r="E100" s="778"/>
      <c r="F100" s="94" t="e">
        <f>MATCH(A100,Archive_Master_crosswalk!AL:AL,0)</f>
        <v>#N/A</v>
      </c>
      <c r="G100" s="83"/>
    </row>
    <row r="101" spans="1:7" ht="31">
      <c r="A101" s="93" t="s">
        <v>392</v>
      </c>
      <c r="B101" s="93" t="s">
        <v>325</v>
      </c>
      <c r="C101" s="93" t="s">
        <v>393</v>
      </c>
      <c r="D101" s="790" t="s">
        <v>394</v>
      </c>
      <c r="E101" s="778"/>
      <c r="F101" s="94">
        <f>MATCH(A101,Archive_Master_crosswalk!AL:AL,0)</f>
        <v>91</v>
      </c>
      <c r="G101" s="83"/>
    </row>
    <row r="102" spans="1:7" ht="16.5">
      <c r="A102" s="93" t="s">
        <v>423</v>
      </c>
      <c r="B102" s="93" t="s">
        <v>325</v>
      </c>
      <c r="C102" s="93" t="s">
        <v>424</v>
      </c>
      <c r="D102" s="790" t="s">
        <v>424</v>
      </c>
      <c r="E102" s="778"/>
      <c r="F102" s="94">
        <f>MATCH(A102,Archive_Master_crosswalk!AL:AL,0)</f>
        <v>97</v>
      </c>
      <c r="G102" s="83"/>
    </row>
    <row r="103" spans="1:7" ht="31">
      <c r="A103" s="93" t="s">
        <v>396</v>
      </c>
      <c r="B103" s="93" t="s">
        <v>325</v>
      </c>
      <c r="C103" s="93" t="s">
        <v>397</v>
      </c>
      <c r="D103" s="790" t="s">
        <v>398</v>
      </c>
      <c r="E103" s="778"/>
      <c r="F103" s="94">
        <f>MATCH(A103,Archive_Master_crosswalk!AL:AL,0)</f>
        <v>92</v>
      </c>
      <c r="G103" s="107"/>
    </row>
    <row r="104" spans="1:7" ht="31">
      <c r="A104" s="93" t="s">
        <v>1397</v>
      </c>
      <c r="B104" s="93" t="s">
        <v>325</v>
      </c>
      <c r="C104" s="93" t="s">
        <v>1398</v>
      </c>
      <c r="D104" s="790" t="s">
        <v>1399</v>
      </c>
      <c r="E104" s="778"/>
      <c r="F104" s="94" t="e">
        <f>MATCH(A104,Archive_Master_crosswalk!AL:AL,0)</f>
        <v>#N/A</v>
      </c>
      <c r="G104" s="83"/>
    </row>
    <row r="105" spans="1:7" ht="16.5">
      <c r="A105" s="93" t="s">
        <v>376</v>
      </c>
      <c r="B105" s="93" t="s">
        <v>325</v>
      </c>
      <c r="C105" s="93" t="s">
        <v>377</v>
      </c>
      <c r="D105" s="790" t="s">
        <v>378</v>
      </c>
      <c r="E105" s="778"/>
      <c r="F105" s="94">
        <f>MATCH(A105,Archive_Master_crosswalk!AL:AL,0)</f>
        <v>89</v>
      </c>
      <c r="G105" s="83"/>
    </row>
    <row r="106" spans="1:7" ht="16.5">
      <c r="A106" s="93" t="s">
        <v>1401</v>
      </c>
      <c r="B106" s="93" t="s">
        <v>325</v>
      </c>
      <c r="C106" s="93" t="s">
        <v>1402</v>
      </c>
      <c r="D106" s="790" t="s">
        <v>1402</v>
      </c>
      <c r="E106" s="778"/>
      <c r="F106" s="94" t="e">
        <f>MATCH(A106,Archive_Master_crosswalk!AL:AL,0)</f>
        <v>#N/A</v>
      </c>
      <c r="G106" s="83"/>
    </row>
    <row r="107" spans="1:7" ht="16.5" hidden="1">
      <c r="A107" s="93" t="s">
        <v>1404</v>
      </c>
      <c r="B107" s="790" t="s">
        <v>1405</v>
      </c>
      <c r="C107" s="778"/>
      <c r="D107" s="76"/>
      <c r="E107" s="74"/>
      <c r="F107" s="94" t="e">
        <f>MATCH(A107,Archive_Master_crosswalk!AL:AL,0)</f>
        <v>#N/A</v>
      </c>
      <c r="G107" s="83"/>
    </row>
    <row r="108" spans="1:7" ht="16.5">
      <c r="A108" s="93" t="s">
        <v>1406</v>
      </c>
      <c r="B108" s="93" t="s">
        <v>1405</v>
      </c>
      <c r="C108" s="93" t="s">
        <v>1407</v>
      </c>
      <c r="D108" s="790" t="s">
        <v>1407</v>
      </c>
      <c r="E108" s="778"/>
      <c r="F108" s="94" t="e">
        <f>MATCH(A108,Archive_Master_crosswalk!AL:AL,0)</f>
        <v>#N/A</v>
      </c>
      <c r="G108" s="83"/>
    </row>
    <row r="109" spans="1:7" ht="16.5">
      <c r="A109" s="93" t="s">
        <v>733</v>
      </c>
      <c r="B109" s="93" t="s">
        <v>717</v>
      </c>
      <c r="C109" s="93" t="s">
        <v>734</v>
      </c>
      <c r="D109" s="790" t="s">
        <v>735</v>
      </c>
      <c r="E109" s="778"/>
      <c r="F109" s="94">
        <f>MATCH(A109,Archive_Master_crosswalk!AL:AL,0)</f>
        <v>185</v>
      </c>
      <c r="G109" s="83"/>
    </row>
    <row r="110" spans="1:7" ht="16.5">
      <c r="A110" s="93" t="s">
        <v>716</v>
      </c>
      <c r="B110" s="93" t="s">
        <v>717</v>
      </c>
      <c r="C110" s="93" t="s">
        <v>718</v>
      </c>
      <c r="D110" s="790" t="s">
        <v>718</v>
      </c>
      <c r="E110" s="778"/>
      <c r="F110" s="94">
        <f>MATCH(A110,Archive_Master_crosswalk!AL:AL,0)</f>
        <v>183</v>
      </c>
      <c r="G110" s="83"/>
    </row>
    <row r="111" spans="1:7" ht="16.5">
      <c r="A111" s="93" t="s">
        <v>737</v>
      </c>
      <c r="B111" s="93" t="s">
        <v>717</v>
      </c>
      <c r="C111" s="93" t="s">
        <v>738</v>
      </c>
      <c r="D111" s="790" t="s">
        <v>739</v>
      </c>
      <c r="E111" s="778"/>
      <c r="F111" s="94">
        <f>MATCH(A111,Archive_Master_crosswalk!AL:AL,0)</f>
        <v>186</v>
      </c>
      <c r="G111" s="83"/>
    </row>
    <row r="112" spans="1:7" ht="16.5">
      <c r="A112" s="93" t="s">
        <v>741</v>
      </c>
      <c r="B112" s="93" t="s">
        <v>717</v>
      </c>
      <c r="C112" s="93" t="s">
        <v>742</v>
      </c>
      <c r="D112" s="790" t="s">
        <v>743</v>
      </c>
      <c r="E112" s="778"/>
      <c r="F112" s="94">
        <f>MATCH(A112,Archive_Master_crosswalk!AL:AL,0)</f>
        <v>187</v>
      </c>
      <c r="G112" s="83"/>
    </row>
    <row r="113" spans="1:7" ht="16.5">
      <c r="A113" s="93" t="s">
        <v>745</v>
      </c>
      <c r="B113" s="93" t="s">
        <v>717</v>
      </c>
      <c r="C113" s="93" t="s">
        <v>746</v>
      </c>
      <c r="D113" s="790" t="s">
        <v>747</v>
      </c>
      <c r="E113" s="778"/>
      <c r="F113" s="94">
        <f>MATCH(A113,Archive_Master_crosswalk!AL:AL,0)</f>
        <v>188</v>
      </c>
      <c r="G113" s="83"/>
    </row>
    <row r="114" spans="1:7" ht="16.5">
      <c r="A114" s="93" t="s">
        <v>749</v>
      </c>
      <c r="B114" s="93" t="s">
        <v>717</v>
      </c>
      <c r="C114" s="93" t="s">
        <v>750</v>
      </c>
      <c r="D114" s="790" t="s">
        <v>751</v>
      </c>
      <c r="E114" s="778"/>
      <c r="F114" s="94">
        <f>MATCH(A114,Archive_Master_crosswalk!AL:AL,0)</f>
        <v>189</v>
      </c>
      <c r="G114" s="83"/>
    </row>
    <row r="115" spans="1:7" ht="16.5">
      <c r="A115" s="93" t="s">
        <v>753</v>
      </c>
      <c r="B115" s="93" t="s">
        <v>717</v>
      </c>
      <c r="C115" s="93" t="s">
        <v>752</v>
      </c>
      <c r="D115" s="790" t="s">
        <v>752</v>
      </c>
      <c r="E115" s="778"/>
      <c r="F115" s="94">
        <f>MATCH(A115,Archive_Master_crosswalk!AL:AL,0)</f>
        <v>190</v>
      </c>
      <c r="G115" s="83"/>
    </row>
    <row r="116" spans="1:7" ht="16.5">
      <c r="A116" s="93" t="s">
        <v>726</v>
      </c>
      <c r="B116" s="93" t="s">
        <v>717</v>
      </c>
      <c r="C116" s="93" t="s">
        <v>727</v>
      </c>
      <c r="D116" s="790" t="s">
        <v>727</v>
      </c>
      <c r="E116" s="778"/>
      <c r="F116" s="94">
        <f>MATCH(A116,Archive_Master_crosswalk!AL:AL,0)</f>
        <v>184</v>
      </c>
      <c r="G116" s="83"/>
    </row>
    <row r="117" spans="1:7" ht="16.5">
      <c r="A117" s="93" t="s">
        <v>756</v>
      </c>
      <c r="B117" s="93" t="s">
        <v>717</v>
      </c>
      <c r="C117" s="93" t="s">
        <v>755</v>
      </c>
      <c r="D117" s="790" t="s">
        <v>757</v>
      </c>
      <c r="E117" s="778"/>
      <c r="F117" s="94">
        <f>MATCH(A117,Archive_Master_crosswalk!AL:AL,0)</f>
        <v>191</v>
      </c>
      <c r="G117" s="83"/>
    </row>
    <row r="118" spans="1:7" ht="16.5">
      <c r="A118" s="93" t="s">
        <v>759</v>
      </c>
      <c r="B118" s="93" t="s">
        <v>717</v>
      </c>
      <c r="C118" s="93" t="s">
        <v>758</v>
      </c>
      <c r="D118" s="790" t="s">
        <v>760</v>
      </c>
      <c r="E118" s="778"/>
      <c r="F118" s="94">
        <f>MATCH(A118,Archive_Master_crosswalk!AL:AL,0)</f>
        <v>192</v>
      </c>
      <c r="G118" s="83"/>
    </row>
    <row r="119" spans="1:7" ht="16.5">
      <c r="A119" s="93" t="s">
        <v>761</v>
      </c>
      <c r="B119" s="93" t="s">
        <v>717</v>
      </c>
      <c r="C119" s="93" t="s">
        <v>762</v>
      </c>
      <c r="D119" s="790" t="s">
        <v>763</v>
      </c>
      <c r="E119" s="778"/>
      <c r="F119" s="94">
        <f>MATCH(A119,Archive_Master_crosswalk!AL:AL,0)</f>
        <v>193</v>
      </c>
      <c r="G119" s="83"/>
    </row>
    <row r="120" spans="1:7" ht="16.5">
      <c r="A120" s="93" t="s">
        <v>765</v>
      </c>
      <c r="B120" s="93" t="s">
        <v>717</v>
      </c>
      <c r="C120" s="93" t="s">
        <v>764</v>
      </c>
      <c r="D120" s="790" t="s">
        <v>766</v>
      </c>
      <c r="E120" s="778"/>
      <c r="F120" s="94">
        <f>MATCH(A120,Archive_Master_crosswalk!AL:AL,0)</f>
        <v>194</v>
      </c>
      <c r="G120" s="83"/>
    </row>
    <row r="121" spans="1:7" ht="16.5" hidden="1">
      <c r="A121" s="93" t="s">
        <v>1424</v>
      </c>
      <c r="B121" s="790" t="s">
        <v>1425</v>
      </c>
      <c r="C121" s="778"/>
      <c r="D121" s="76"/>
      <c r="E121" s="74"/>
      <c r="F121" s="94" t="e">
        <f>MATCH(A121,Archive_Master_crosswalk!AL:AL,0)</f>
        <v>#N/A</v>
      </c>
      <c r="G121" s="83"/>
    </row>
    <row r="122" spans="1:7" ht="16.5" hidden="1">
      <c r="A122" s="93" t="s">
        <v>1427</v>
      </c>
      <c r="B122" s="790" t="s">
        <v>1425</v>
      </c>
      <c r="C122" s="778"/>
      <c r="D122" s="76"/>
      <c r="E122" s="74"/>
      <c r="F122" s="94" t="e">
        <f>MATCH(A122,Archive_Master_crosswalk!AL:AL,0)</f>
        <v>#N/A</v>
      </c>
      <c r="G122" s="83"/>
    </row>
    <row r="123" spans="1:7" ht="16.5" hidden="1">
      <c r="A123" s="93" t="s">
        <v>1429</v>
      </c>
      <c r="B123" s="790" t="s">
        <v>1425</v>
      </c>
      <c r="C123" s="778"/>
      <c r="D123" s="76"/>
      <c r="E123" s="74"/>
      <c r="F123" s="94" t="e">
        <f>MATCH(A123,Archive_Master_crosswalk!AL:AL,0)</f>
        <v>#N/A</v>
      </c>
      <c r="G123" s="83"/>
    </row>
    <row r="124" spans="1:7" ht="16.5" hidden="1">
      <c r="A124" s="93" t="s">
        <v>1432</v>
      </c>
      <c r="B124" s="790" t="s">
        <v>1425</v>
      </c>
      <c r="C124" s="778"/>
      <c r="D124" s="76"/>
      <c r="E124" s="74"/>
      <c r="F124" s="94" t="e">
        <f>MATCH(A124,Archive_Master_crosswalk!AL:AL,0)</f>
        <v>#N/A</v>
      </c>
      <c r="G124" s="83"/>
    </row>
    <row r="125" spans="1:7" ht="16.5" hidden="1">
      <c r="A125" s="93" t="s">
        <v>1435</v>
      </c>
      <c r="B125" s="790" t="s">
        <v>1425</v>
      </c>
      <c r="C125" s="778"/>
      <c r="D125" s="76"/>
      <c r="E125" s="74"/>
      <c r="F125" s="94" t="e">
        <f>MATCH(A125,Archive_Master_crosswalk!AL:AL,0)</f>
        <v>#N/A</v>
      </c>
      <c r="G125" s="83"/>
    </row>
    <row r="126" spans="1:7" ht="16.5">
      <c r="A126" s="93" t="s">
        <v>1437</v>
      </c>
      <c r="B126" s="93" t="s">
        <v>1425</v>
      </c>
      <c r="C126" s="93" t="s">
        <v>1438</v>
      </c>
      <c r="D126" s="790" t="s">
        <v>1438</v>
      </c>
      <c r="E126" s="778"/>
      <c r="F126" s="94" t="e">
        <f>MATCH(A126,Archive_Master_crosswalk!AL:AL,0)</f>
        <v>#N/A</v>
      </c>
      <c r="G126" s="83"/>
    </row>
    <row r="127" spans="1:7" ht="16.5">
      <c r="A127" s="93" t="s">
        <v>1441</v>
      </c>
      <c r="B127" s="93" t="s">
        <v>1425</v>
      </c>
      <c r="C127" s="93" t="s">
        <v>1442</v>
      </c>
      <c r="D127" s="790" t="s">
        <v>1442</v>
      </c>
      <c r="E127" s="778"/>
      <c r="F127" s="94" t="e">
        <f>MATCH(A127,Archive_Master_crosswalk!AL:AL,0)</f>
        <v>#N/A</v>
      </c>
      <c r="G127" s="83"/>
    </row>
    <row r="128" spans="1:7" ht="16.5" hidden="1">
      <c r="A128" s="93" t="s">
        <v>1443</v>
      </c>
      <c r="B128" s="790" t="s">
        <v>1425</v>
      </c>
      <c r="C128" s="778"/>
      <c r="D128" s="76"/>
      <c r="E128" s="74"/>
      <c r="F128" s="94" t="e">
        <f>MATCH(A128,Archive_Master_crosswalk!AL:AL,0)</f>
        <v>#N/A</v>
      </c>
      <c r="G128" s="83"/>
    </row>
    <row r="129" spans="1:7" ht="16.5">
      <c r="A129" s="93" t="s">
        <v>387</v>
      </c>
      <c r="B129" s="93" t="s">
        <v>388</v>
      </c>
      <c r="C129" s="93" t="s">
        <v>389</v>
      </c>
      <c r="D129" s="790" t="s">
        <v>389</v>
      </c>
      <c r="E129" s="778"/>
      <c r="F129" s="94">
        <f>MATCH(A129,Archive_Master_crosswalk!AL:AL,0)</f>
        <v>90</v>
      </c>
      <c r="G129" s="83"/>
    </row>
    <row r="130" spans="1:7" ht="16.5">
      <c r="A130" s="93" t="s">
        <v>416</v>
      </c>
      <c r="B130" s="93" t="s">
        <v>388</v>
      </c>
      <c r="C130" s="93" t="s">
        <v>417</v>
      </c>
      <c r="D130" s="790" t="s">
        <v>417</v>
      </c>
      <c r="E130" s="778"/>
      <c r="F130" s="94">
        <f>MATCH(A130,Archive_Master_crosswalk!AL:AL,0)</f>
        <v>95</v>
      </c>
      <c r="G130" s="83"/>
    </row>
    <row r="131" spans="1:7" ht="16.5">
      <c r="A131" s="93" t="s">
        <v>420</v>
      </c>
      <c r="B131" s="93" t="s">
        <v>388</v>
      </c>
      <c r="C131" s="93" t="s">
        <v>421</v>
      </c>
      <c r="D131" s="790" t="s">
        <v>421</v>
      </c>
      <c r="E131" s="778"/>
      <c r="F131" s="94">
        <f>MATCH(A131,Archive_Master_crosswalk!AL:AL,0)</f>
        <v>96</v>
      </c>
      <c r="G131" s="83"/>
    </row>
    <row r="132" spans="1:7" ht="16.5">
      <c r="A132" s="93" t="s">
        <v>1445</v>
      </c>
      <c r="B132" s="93" t="s">
        <v>1446</v>
      </c>
      <c r="C132" s="93" t="s">
        <v>1447</v>
      </c>
      <c r="D132" s="790" t="s">
        <v>1447</v>
      </c>
      <c r="E132" s="778"/>
      <c r="F132" s="94" t="e">
        <f>MATCH(A132,Archive_Master_crosswalk!AL:AL,0)</f>
        <v>#N/A</v>
      </c>
      <c r="G132" s="83"/>
    </row>
    <row r="133" spans="1:7" ht="16.5">
      <c r="A133" s="93" t="s">
        <v>1448</v>
      </c>
      <c r="B133" s="93" t="s">
        <v>1446</v>
      </c>
      <c r="C133" s="93" t="s">
        <v>1449</v>
      </c>
      <c r="D133" s="790" t="s">
        <v>1449</v>
      </c>
      <c r="E133" s="778"/>
      <c r="F133" s="94" t="e">
        <f>MATCH(A133,Archive_Master_crosswalk!AL:AL,0)</f>
        <v>#N/A</v>
      </c>
      <c r="G133" s="83"/>
    </row>
    <row r="134" spans="1:7" ht="16.5">
      <c r="A134" s="93" t="s">
        <v>1451</v>
      </c>
      <c r="B134" s="93" t="s">
        <v>1446</v>
      </c>
      <c r="C134" s="93" t="s">
        <v>1452</v>
      </c>
      <c r="D134" s="790" t="s">
        <v>1452</v>
      </c>
      <c r="E134" s="778"/>
      <c r="F134" s="94" t="e">
        <f>MATCH(A134,Archive_Master_crosswalk!AL:AL,0)</f>
        <v>#N/A</v>
      </c>
      <c r="G134" s="83"/>
    </row>
    <row r="135" spans="1:7" ht="16.5">
      <c r="A135" s="93" t="s">
        <v>1453</v>
      </c>
      <c r="B135" s="93" t="s">
        <v>1446</v>
      </c>
      <c r="C135" s="93" t="s">
        <v>1454</v>
      </c>
      <c r="D135" s="790" t="s">
        <v>1454</v>
      </c>
      <c r="E135" s="778"/>
      <c r="F135" s="94" t="e">
        <f>MATCH(A135,Archive_Master_crosswalk!AL:AL,0)</f>
        <v>#N/A</v>
      </c>
      <c r="G135" s="83"/>
    </row>
    <row r="136" spans="1:7" ht="16.5">
      <c r="A136" s="93" t="s">
        <v>1455</v>
      </c>
      <c r="B136" s="93" t="s">
        <v>1446</v>
      </c>
      <c r="C136" s="93" t="s">
        <v>1456</v>
      </c>
      <c r="D136" s="790" t="s">
        <v>1456</v>
      </c>
      <c r="E136" s="778"/>
      <c r="F136" s="94" t="e">
        <f>MATCH(A136,Archive_Master_crosswalk!AL:AL,0)</f>
        <v>#N/A</v>
      </c>
      <c r="G136" s="83"/>
    </row>
    <row r="137" spans="1:7" ht="16.5">
      <c r="A137" s="93" t="s">
        <v>1458</v>
      </c>
      <c r="B137" s="93" t="s">
        <v>1446</v>
      </c>
      <c r="C137" s="93" t="s">
        <v>1459</v>
      </c>
      <c r="D137" s="790" t="s">
        <v>1459</v>
      </c>
      <c r="E137" s="778"/>
      <c r="F137" s="94" t="e">
        <f>MATCH(A137,Archive_Master_crosswalk!AL:AL,0)</f>
        <v>#N/A</v>
      </c>
      <c r="G137" s="83"/>
    </row>
    <row r="138" spans="1:7" ht="31">
      <c r="A138" s="93" t="s">
        <v>1461</v>
      </c>
      <c r="B138" s="93" t="s">
        <v>1446</v>
      </c>
      <c r="C138" s="93" t="s">
        <v>1462</v>
      </c>
      <c r="D138" s="790" t="s">
        <v>1462</v>
      </c>
      <c r="E138" s="778"/>
      <c r="F138" s="94" t="e">
        <f>MATCH(A138,Archive_Master_crosswalk!AL:AL,0)</f>
        <v>#N/A</v>
      </c>
      <c r="G138" s="83"/>
    </row>
    <row r="139" spans="1:7" ht="16.5">
      <c r="A139" s="93" t="s">
        <v>1464</v>
      </c>
      <c r="B139" s="93" t="s">
        <v>1446</v>
      </c>
      <c r="C139" s="93" t="s">
        <v>1465</v>
      </c>
      <c r="D139" s="790" t="s">
        <v>1465</v>
      </c>
      <c r="E139" s="778"/>
      <c r="F139" s="94" t="e">
        <f>MATCH(A139,Archive_Master_crosswalk!AL:AL,0)</f>
        <v>#N/A</v>
      </c>
      <c r="G139" s="83"/>
    </row>
    <row r="140" spans="1:7" ht="16.5">
      <c r="A140" s="93" t="s">
        <v>1469</v>
      </c>
      <c r="B140" s="93" t="s">
        <v>1446</v>
      </c>
      <c r="C140" s="93" t="s">
        <v>1471</v>
      </c>
      <c r="D140" s="790" t="s">
        <v>1471</v>
      </c>
      <c r="E140" s="778"/>
      <c r="F140" s="94" t="e">
        <f>MATCH(A140,Archive_Master_crosswalk!AL:AL,0)</f>
        <v>#N/A</v>
      </c>
      <c r="G140" s="83"/>
    </row>
    <row r="141" spans="1:7" ht="31">
      <c r="A141" s="93" t="s">
        <v>1473</v>
      </c>
      <c r="B141" s="93" t="s">
        <v>1446</v>
      </c>
      <c r="C141" s="93" t="s">
        <v>1474</v>
      </c>
      <c r="D141" s="790" t="s">
        <v>1474</v>
      </c>
      <c r="E141" s="778"/>
      <c r="F141" s="94" t="e">
        <f>MATCH(A141,Archive_Master_crosswalk!AL:AL,0)</f>
        <v>#N/A</v>
      </c>
      <c r="G141" s="83"/>
    </row>
    <row r="142" spans="1:7" ht="16.5">
      <c r="A142" s="93" t="s">
        <v>1476</v>
      </c>
      <c r="B142" s="93" t="s">
        <v>1446</v>
      </c>
      <c r="C142" s="93" t="s">
        <v>1477</v>
      </c>
      <c r="D142" s="790" t="s">
        <v>1477</v>
      </c>
      <c r="E142" s="778"/>
      <c r="F142" s="94" t="e">
        <f>MATCH(A142,Archive_Master_crosswalk!AL:AL,0)</f>
        <v>#N/A</v>
      </c>
      <c r="G142" s="83"/>
    </row>
    <row r="143" spans="1:7" ht="16.5">
      <c r="A143" s="93" t="s">
        <v>1480</v>
      </c>
      <c r="B143" s="93" t="s">
        <v>1446</v>
      </c>
      <c r="C143" s="93" t="s">
        <v>1481</v>
      </c>
      <c r="D143" s="790" t="s">
        <v>1481</v>
      </c>
      <c r="E143" s="778"/>
      <c r="F143" s="94" t="e">
        <f>MATCH(A143,Archive_Master_crosswalk!AL:AL,0)</f>
        <v>#N/A</v>
      </c>
      <c r="G143" s="83"/>
    </row>
    <row r="144" spans="1:7" ht="16.5">
      <c r="A144" s="93" t="s">
        <v>1488</v>
      </c>
      <c r="B144" s="93" t="s">
        <v>1446</v>
      </c>
      <c r="C144" s="93" t="s">
        <v>1489</v>
      </c>
      <c r="D144" s="790" t="s">
        <v>1489</v>
      </c>
      <c r="E144" s="778"/>
      <c r="F144" s="94" t="e">
        <f>MATCH(A144,Archive_Master_crosswalk!AL:AL,0)</f>
        <v>#N/A</v>
      </c>
      <c r="G144" s="83"/>
    </row>
    <row r="145" spans="1:7" ht="16.5">
      <c r="A145" s="93" t="s">
        <v>1490</v>
      </c>
      <c r="B145" s="93" t="s">
        <v>1446</v>
      </c>
      <c r="C145" s="93" t="s">
        <v>1491</v>
      </c>
      <c r="D145" s="790" t="s">
        <v>1491</v>
      </c>
      <c r="E145" s="778"/>
      <c r="F145" s="94" t="e">
        <f>MATCH(A145,Archive_Master_crosswalk!AL:AL,0)</f>
        <v>#N/A</v>
      </c>
      <c r="G145" s="83"/>
    </row>
    <row r="146" spans="1:7" ht="16.5">
      <c r="A146" s="93" t="s">
        <v>1492</v>
      </c>
      <c r="B146" s="93" t="s">
        <v>1446</v>
      </c>
      <c r="C146" s="93" t="s">
        <v>1493</v>
      </c>
      <c r="D146" s="790" t="s">
        <v>1493</v>
      </c>
      <c r="E146" s="778"/>
      <c r="F146" s="94" t="e">
        <f>MATCH(A146,Archive_Master_crosswalk!AL:AL,0)</f>
        <v>#N/A</v>
      </c>
      <c r="G146" s="83"/>
    </row>
    <row r="147" spans="1:7" ht="16.5">
      <c r="A147" s="93" t="s">
        <v>1494</v>
      </c>
      <c r="B147" s="93" t="s">
        <v>1446</v>
      </c>
      <c r="C147" s="93" t="s">
        <v>1495</v>
      </c>
      <c r="D147" s="790" t="s">
        <v>1495</v>
      </c>
      <c r="E147" s="778"/>
      <c r="F147" s="94" t="e">
        <f>MATCH(A147,Archive_Master_crosswalk!AL:AL,0)</f>
        <v>#N/A</v>
      </c>
      <c r="G147" s="83"/>
    </row>
    <row r="148" spans="1:7" ht="16.5">
      <c r="A148" s="93" t="s">
        <v>1496</v>
      </c>
      <c r="B148" s="93" t="s">
        <v>1446</v>
      </c>
      <c r="C148" s="93" t="s">
        <v>1497</v>
      </c>
      <c r="D148" s="790" t="s">
        <v>1497</v>
      </c>
      <c r="E148" s="778"/>
      <c r="F148" s="94" t="e">
        <f>MATCH(A148,Archive_Master_crosswalk!AL:AL,0)</f>
        <v>#N/A</v>
      </c>
      <c r="G148" s="83"/>
    </row>
    <row r="149" spans="1:7" ht="16.5">
      <c r="A149" s="93" t="s">
        <v>1499</v>
      </c>
      <c r="B149" s="93" t="s">
        <v>1446</v>
      </c>
      <c r="C149" s="93" t="s">
        <v>1500</v>
      </c>
      <c r="D149" s="790" t="s">
        <v>1500</v>
      </c>
      <c r="E149" s="778"/>
      <c r="F149" s="94" t="e">
        <f>MATCH(A149,Archive_Master_crosswalk!AL:AL,0)</f>
        <v>#N/A</v>
      </c>
      <c r="G149" s="83"/>
    </row>
    <row r="150" spans="1:7" ht="16.5">
      <c r="A150" s="93" t="s">
        <v>1501</v>
      </c>
      <c r="B150" s="93" t="s">
        <v>1446</v>
      </c>
      <c r="C150" s="93" t="s">
        <v>1502</v>
      </c>
      <c r="D150" s="790" t="s">
        <v>1502</v>
      </c>
      <c r="E150" s="778"/>
      <c r="F150" s="94" t="e">
        <f>MATCH(A150,Archive_Master_crosswalk!AL:AL,0)</f>
        <v>#N/A</v>
      </c>
      <c r="G150" s="83"/>
    </row>
    <row r="151" spans="1:7" ht="16.5">
      <c r="A151" s="93" t="s">
        <v>1503</v>
      </c>
      <c r="B151" s="93" t="s">
        <v>1446</v>
      </c>
      <c r="C151" s="93" t="s">
        <v>1504</v>
      </c>
      <c r="D151" s="790" t="s">
        <v>1504</v>
      </c>
      <c r="E151" s="778"/>
      <c r="F151" s="94" t="e">
        <f>MATCH(A151,Archive_Master_crosswalk!AL:AL,0)</f>
        <v>#N/A</v>
      </c>
      <c r="G151" s="83"/>
    </row>
    <row r="152" spans="1:7" ht="16.5">
      <c r="A152" s="93" t="s">
        <v>1505</v>
      </c>
      <c r="B152" s="93" t="s">
        <v>1446</v>
      </c>
      <c r="C152" s="93" t="s">
        <v>1506</v>
      </c>
      <c r="D152" s="790" t="s">
        <v>1506</v>
      </c>
      <c r="E152" s="778"/>
      <c r="F152" s="94" t="e">
        <f>MATCH(A152,Archive_Master_crosswalk!AL:AL,0)</f>
        <v>#N/A</v>
      </c>
      <c r="G152" s="83"/>
    </row>
    <row r="153" spans="1:7" ht="16.5">
      <c r="A153" s="93" t="s">
        <v>1507</v>
      </c>
      <c r="B153" s="93" t="s">
        <v>1446</v>
      </c>
      <c r="C153" s="93" t="s">
        <v>1509</v>
      </c>
      <c r="D153" s="790" t="s">
        <v>1509</v>
      </c>
      <c r="E153" s="778"/>
      <c r="F153" s="94" t="e">
        <f>MATCH(A153,Archive_Master_crosswalk!AL:AL,0)</f>
        <v>#N/A</v>
      </c>
      <c r="G153" s="83"/>
    </row>
    <row r="154" spans="1:7" ht="11" customHeight="1">
      <c r="A154" s="93" t="s">
        <v>1510</v>
      </c>
      <c r="B154" s="93" t="s">
        <v>1446</v>
      </c>
      <c r="C154" s="93" t="s">
        <v>1511</v>
      </c>
      <c r="D154" s="790" t="s">
        <v>1511</v>
      </c>
      <c r="E154" s="778"/>
      <c r="F154" s="94" t="e">
        <f>MATCH(A154,Archive_Master_crosswalk!AL:AL,0)</f>
        <v>#N/A</v>
      </c>
      <c r="G154" s="83"/>
    </row>
    <row r="155" spans="1:7" ht="16.5">
      <c r="A155" s="93" t="s">
        <v>1512</v>
      </c>
      <c r="B155" s="93" t="s">
        <v>1446</v>
      </c>
      <c r="C155" s="93" t="s">
        <v>1513</v>
      </c>
      <c r="D155" s="790" t="s">
        <v>1513</v>
      </c>
      <c r="E155" s="778"/>
      <c r="F155" s="94" t="e">
        <f>MATCH(A155,Archive_Master_crosswalk!AL:AL,0)</f>
        <v>#N/A</v>
      </c>
      <c r="G155" s="83"/>
    </row>
    <row r="156" spans="1:7" ht="16.5">
      <c r="A156" s="93" t="s">
        <v>327</v>
      </c>
      <c r="B156" s="93" t="s">
        <v>280</v>
      </c>
      <c r="C156" s="93" t="s">
        <v>328</v>
      </c>
      <c r="D156" s="790" t="s">
        <v>328</v>
      </c>
      <c r="E156" s="778"/>
      <c r="F156" s="94">
        <f>MATCH(A156,Archive_Master_crosswalk!AL:AL,0)</f>
        <v>73</v>
      </c>
      <c r="G156" s="83"/>
    </row>
    <row r="157" spans="1:7" ht="16.5">
      <c r="A157" s="93" t="s">
        <v>430</v>
      </c>
      <c r="B157" s="93" t="s">
        <v>280</v>
      </c>
      <c r="C157" s="93" t="s">
        <v>431</v>
      </c>
      <c r="D157" s="790" t="s">
        <v>431</v>
      </c>
      <c r="E157" s="778"/>
      <c r="F157" s="94">
        <f>MATCH(A157,Archive_Master_crosswalk!AL:AL,0)</f>
        <v>98</v>
      </c>
      <c r="G157" s="83"/>
    </row>
    <row r="158" spans="1:7" ht="16.5">
      <c r="A158" s="93" t="s">
        <v>331</v>
      </c>
      <c r="B158" s="93" t="s">
        <v>280</v>
      </c>
      <c r="C158" s="93" t="s">
        <v>332</v>
      </c>
      <c r="D158" s="790" t="s">
        <v>332</v>
      </c>
      <c r="E158" s="778"/>
      <c r="F158" s="94">
        <f>MATCH(A158,Archive_Master_crosswalk!AL:AL,0)</f>
        <v>74</v>
      </c>
      <c r="G158" s="83"/>
    </row>
    <row r="159" spans="1:7" ht="16.5">
      <c r="A159" s="93" t="s">
        <v>279</v>
      </c>
      <c r="B159" s="93" t="s">
        <v>280</v>
      </c>
      <c r="C159" s="93" t="s">
        <v>281</v>
      </c>
      <c r="D159" s="790" t="s">
        <v>281</v>
      </c>
      <c r="E159" s="778"/>
      <c r="F159" s="94">
        <f>MATCH(A159,Archive_Master_crosswalk!AL:AL,0)</f>
        <v>66</v>
      </c>
      <c r="G159" s="83"/>
    </row>
    <row r="160" spans="1:7" ht="31">
      <c r="A160" s="93" t="s">
        <v>335</v>
      </c>
      <c r="B160" s="93" t="s">
        <v>280</v>
      </c>
      <c r="C160" s="93" t="s">
        <v>336</v>
      </c>
      <c r="D160" s="790" t="s">
        <v>336</v>
      </c>
      <c r="E160" s="778"/>
      <c r="F160" s="94">
        <f>MATCH(A160,Archive_Master_crosswalk!AL:AL,0)</f>
        <v>75</v>
      </c>
      <c r="G160" s="83"/>
    </row>
    <row r="161" spans="1:7" ht="31">
      <c r="A161" s="93" t="s">
        <v>338</v>
      </c>
      <c r="B161" s="93" t="s">
        <v>280</v>
      </c>
      <c r="C161" s="93" t="s">
        <v>339</v>
      </c>
      <c r="D161" s="790" t="s">
        <v>339</v>
      </c>
      <c r="E161" s="778"/>
      <c r="F161" s="94">
        <f>MATCH(A161,Archive_Master_crosswalk!AL:AL,0)</f>
        <v>76</v>
      </c>
      <c r="G161" s="83"/>
    </row>
    <row r="162" spans="1:7" ht="31">
      <c r="A162" s="93" t="s">
        <v>605</v>
      </c>
      <c r="B162" s="93" t="s">
        <v>585</v>
      </c>
      <c r="C162" s="93" t="s">
        <v>606</v>
      </c>
      <c r="D162" s="790" t="s">
        <v>606</v>
      </c>
      <c r="E162" s="778"/>
      <c r="F162" s="94">
        <f>MATCH(A162,Archive_Master_crosswalk!AL:AL,0)</f>
        <v>148</v>
      </c>
      <c r="G162" s="83"/>
    </row>
    <row r="163" spans="1:7" ht="31">
      <c r="A163" s="93" t="s">
        <v>609</v>
      </c>
      <c r="B163" s="93" t="s">
        <v>585</v>
      </c>
      <c r="C163" s="93" t="s">
        <v>610</v>
      </c>
      <c r="D163" s="790" t="s">
        <v>610</v>
      </c>
      <c r="E163" s="778"/>
      <c r="F163" s="94">
        <f>MATCH(A163,Archive_Master_crosswalk!AL:AL,0)</f>
        <v>149</v>
      </c>
      <c r="G163" s="83"/>
    </row>
    <row r="164" spans="1:7" ht="31">
      <c r="A164" s="93" t="s">
        <v>612</v>
      </c>
      <c r="B164" s="93" t="s">
        <v>585</v>
      </c>
      <c r="C164" s="93" t="s">
        <v>611</v>
      </c>
      <c r="D164" s="790" t="s">
        <v>611</v>
      </c>
      <c r="E164" s="778"/>
      <c r="F164" s="94">
        <f>MATCH(A164,Archive_Master_crosswalk!AL:AL,0)</f>
        <v>150</v>
      </c>
      <c r="G164" s="83"/>
    </row>
    <row r="165" spans="1:7" ht="16.5">
      <c r="A165" s="93" t="s">
        <v>613</v>
      </c>
      <c r="B165" s="93" t="s">
        <v>585</v>
      </c>
      <c r="C165" s="93" t="s">
        <v>614</v>
      </c>
      <c r="D165" s="790" t="s">
        <v>615</v>
      </c>
      <c r="E165" s="778"/>
      <c r="F165" s="94">
        <f>MATCH(A165,Archive_Master_crosswalk!AL:AL,0)</f>
        <v>151</v>
      </c>
      <c r="G165" s="83"/>
    </row>
    <row r="166" spans="1:7" ht="16.5">
      <c r="A166" s="93" t="s">
        <v>619</v>
      </c>
      <c r="B166" s="93" t="s">
        <v>585</v>
      </c>
      <c r="C166" s="93" t="s">
        <v>620</v>
      </c>
      <c r="D166" s="790" t="s">
        <v>620</v>
      </c>
      <c r="E166" s="778"/>
      <c r="F166" s="94">
        <f>MATCH(A166,Archive_Master_crosswalk!AL:AL,0)</f>
        <v>146</v>
      </c>
      <c r="G166" s="83"/>
    </row>
    <row r="167" spans="1:7" ht="16.5">
      <c r="A167" s="93" t="s">
        <v>622</v>
      </c>
      <c r="B167" s="93" t="s">
        <v>585</v>
      </c>
      <c r="C167" s="93" t="s">
        <v>1378</v>
      </c>
      <c r="D167" s="790" t="s">
        <v>1378</v>
      </c>
      <c r="E167" s="778"/>
      <c r="F167" s="94">
        <f>MATCH(A167,Archive_Master_crosswalk!AL:AL,0)</f>
        <v>152</v>
      </c>
      <c r="G167" s="83"/>
    </row>
    <row r="168" spans="1:7" ht="16.5">
      <c r="A168" s="93" t="s">
        <v>625</v>
      </c>
      <c r="B168" s="93" t="s">
        <v>585</v>
      </c>
      <c r="C168" s="93" t="s">
        <v>1523</v>
      </c>
      <c r="D168" s="790" t="s">
        <v>1523</v>
      </c>
      <c r="E168" s="778"/>
      <c r="F168" s="94">
        <f>MATCH(A168,Archive_Master_crosswalk!AL:AL,0)</f>
        <v>153</v>
      </c>
      <c r="G168" s="83"/>
    </row>
    <row r="169" spans="1:7" ht="16.5">
      <c r="A169" s="93" t="s">
        <v>591</v>
      </c>
      <c r="B169" s="93" t="s">
        <v>585</v>
      </c>
      <c r="C169" s="93" t="s">
        <v>592</v>
      </c>
      <c r="D169" s="790" t="s">
        <v>592</v>
      </c>
      <c r="E169" s="778"/>
      <c r="F169" s="94">
        <f>MATCH(A169,Archive_Master_crosswalk!AL:AL,0)</f>
        <v>141</v>
      </c>
      <c r="G169" s="83"/>
    </row>
    <row r="170" spans="1:7" ht="16.5">
      <c r="A170" s="93" t="s">
        <v>627</v>
      </c>
      <c r="B170" s="93" t="s">
        <v>585</v>
      </c>
      <c r="C170" s="93" t="s">
        <v>1524</v>
      </c>
      <c r="D170" s="790" t="s">
        <v>1524</v>
      </c>
      <c r="E170" s="778"/>
      <c r="F170" s="94">
        <f>MATCH(A170,Archive_Master_crosswalk!AL:AL,0)</f>
        <v>154</v>
      </c>
      <c r="G170" s="83"/>
    </row>
    <row r="171" spans="1:7" ht="16.5">
      <c r="A171" s="93" t="s">
        <v>630</v>
      </c>
      <c r="B171" s="93" t="s">
        <v>585</v>
      </c>
      <c r="C171" s="93" t="s">
        <v>631</v>
      </c>
      <c r="D171" s="790" t="s">
        <v>631</v>
      </c>
      <c r="E171" s="778"/>
      <c r="F171" s="94">
        <f>MATCH(A171,Archive_Master_crosswalk!AL:AL,0)</f>
        <v>155</v>
      </c>
      <c r="G171" s="83"/>
    </row>
    <row r="172" spans="1:7" ht="16.5" hidden="1">
      <c r="A172" s="93" t="s">
        <v>633</v>
      </c>
      <c r="B172" s="93" t="s">
        <v>585</v>
      </c>
      <c r="C172" s="790" t="s">
        <v>1527</v>
      </c>
      <c r="D172" s="778"/>
      <c r="E172" s="778"/>
      <c r="F172" s="94">
        <f>MATCH(A172,Archive_Master_crosswalk!AL:AL,0)</f>
        <v>156</v>
      </c>
      <c r="G172" s="83"/>
    </row>
    <row r="173" spans="1:7" ht="16.5" hidden="1">
      <c r="A173" s="93" t="s">
        <v>636</v>
      </c>
      <c r="B173" s="93" t="s">
        <v>585</v>
      </c>
      <c r="C173" s="790" t="s">
        <v>1529</v>
      </c>
      <c r="D173" s="778"/>
      <c r="E173" s="778"/>
      <c r="F173" s="94">
        <f>MATCH(A173,Archive_Master_crosswalk!AL:AL,0)</f>
        <v>157</v>
      </c>
      <c r="G173" s="83"/>
    </row>
    <row r="174" spans="1:7" ht="16.5">
      <c r="A174" s="93" t="s">
        <v>638</v>
      </c>
      <c r="B174" s="93" t="s">
        <v>585</v>
      </c>
      <c r="C174" s="93" t="s">
        <v>1530</v>
      </c>
      <c r="D174" s="790" t="s">
        <v>1530</v>
      </c>
      <c r="E174" s="778"/>
      <c r="F174" s="94">
        <f>MATCH(A174,Archive_Master_crosswalk!AL:AL,0)</f>
        <v>158</v>
      </c>
      <c r="G174" s="83"/>
    </row>
    <row r="175" spans="1:7" ht="16.5">
      <c r="A175" s="93" t="s">
        <v>641</v>
      </c>
      <c r="B175" s="93" t="s">
        <v>585</v>
      </c>
      <c r="C175" s="93" t="s">
        <v>1532</v>
      </c>
      <c r="D175" s="790" t="s">
        <v>1532</v>
      </c>
      <c r="E175" s="778"/>
      <c r="F175" s="94">
        <f>MATCH(A175,Archive_Master_crosswalk!AL:AL,0)</f>
        <v>159</v>
      </c>
      <c r="G175" s="83"/>
    </row>
    <row r="176" spans="1:7" ht="16.5">
      <c r="A176" s="93" t="s">
        <v>644</v>
      </c>
      <c r="B176" s="93" t="s">
        <v>585</v>
      </c>
      <c r="C176" s="93" t="s">
        <v>645</v>
      </c>
      <c r="D176" s="790" t="s">
        <v>646</v>
      </c>
      <c r="E176" s="778"/>
      <c r="F176" s="94">
        <f>MATCH(A176,Archive_Master_crosswalk!AL:AL,0)</f>
        <v>160</v>
      </c>
      <c r="G176" s="83"/>
    </row>
    <row r="177" spans="1:7" ht="16.5">
      <c r="A177" s="93" t="s">
        <v>648</v>
      </c>
      <c r="B177" s="93" t="s">
        <v>585</v>
      </c>
      <c r="C177" s="93" t="s">
        <v>649</v>
      </c>
      <c r="D177" s="790" t="s">
        <v>649</v>
      </c>
      <c r="E177" s="778"/>
      <c r="F177" s="94">
        <f>MATCH(A177,Archive_Master_crosswalk!AL:AL,0)</f>
        <v>161</v>
      </c>
      <c r="G177" s="83"/>
    </row>
    <row r="178" spans="1:7" ht="16.5">
      <c r="A178" s="93" t="s">
        <v>651</v>
      </c>
      <c r="B178" s="93" t="s">
        <v>585</v>
      </c>
      <c r="C178" s="93" t="s">
        <v>652</v>
      </c>
      <c r="D178" s="790" t="s">
        <v>653</v>
      </c>
      <c r="E178" s="778"/>
      <c r="F178" s="94">
        <f>MATCH(A178,Archive_Master_crosswalk!AL:AL,0)</f>
        <v>162</v>
      </c>
      <c r="G178" s="83"/>
    </row>
    <row r="179" spans="1:7" ht="16.5">
      <c r="A179" s="93" t="s">
        <v>584</v>
      </c>
      <c r="B179" s="93" t="s">
        <v>585</v>
      </c>
      <c r="C179" s="93" t="s">
        <v>586</v>
      </c>
      <c r="D179" s="790" t="s">
        <v>586</v>
      </c>
      <c r="E179" s="778"/>
      <c r="F179" s="94">
        <f>MATCH(A179,Archive_Master_crosswalk!AL:AL,0)</f>
        <v>140</v>
      </c>
      <c r="G179" s="83"/>
    </row>
    <row r="180" spans="1:7" ht="16.5">
      <c r="A180" s="93" t="s">
        <v>655</v>
      </c>
      <c r="B180" s="93" t="s">
        <v>585</v>
      </c>
      <c r="C180" s="93" t="s">
        <v>654</v>
      </c>
      <c r="D180" s="790" t="s">
        <v>654</v>
      </c>
      <c r="E180" s="778"/>
      <c r="F180" s="94">
        <f>MATCH(A180,Archive_Master_crosswalk!AL:AL,0)</f>
        <v>163</v>
      </c>
      <c r="G180" s="83"/>
    </row>
    <row r="181" spans="1:7" ht="16.5">
      <c r="A181" s="93" t="s">
        <v>657</v>
      </c>
      <c r="B181" s="93" t="s">
        <v>585</v>
      </c>
      <c r="C181" s="93" t="s">
        <v>658</v>
      </c>
      <c r="D181" s="790" t="s">
        <v>658</v>
      </c>
      <c r="E181" s="778"/>
      <c r="F181" s="94">
        <f>MATCH(A181,Archive_Master_crosswalk!AL:AL,0)</f>
        <v>164</v>
      </c>
      <c r="G181" s="83"/>
    </row>
    <row r="182" spans="1:7" ht="16.5">
      <c r="A182" s="93" t="s">
        <v>660</v>
      </c>
      <c r="B182" s="93" t="s">
        <v>661</v>
      </c>
      <c r="C182" s="93" t="s">
        <v>662</v>
      </c>
      <c r="D182" s="790" t="s">
        <v>662</v>
      </c>
      <c r="E182" s="778"/>
      <c r="F182" s="94">
        <f>MATCH(A182,Archive_Master_crosswalk!AL:AL,0)</f>
        <v>165</v>
      </c>
      <c r="G182" s="83"/>
    </row>
    <row r="183" spans="1:7" ht="16.5">
      <c r="A183" s="93" t="s">
        <v>664</v>
      </c>
      <c r="B183" s="93" t="s">
        <v>661</v>
      </c>
      <c r="C183" s="93" t="s">
        <v>665</v>
      </c>
      <c r="D183" s="790" t="s">
        <v>665</v>
      </c>
      <c r="E183" s="778"/>
      <c r="F183" s="94">
        <f>MATCH(A183,Archive_Master_crosswalk!AL:AL,0)</f>
        <v>166</v>
      </c>
      <c r="G183" s="83"/>
    </row>
    <row r="184" spans="1:7" ht="16.5">
      <c r="A184" s="93" t="s">
        <v>94</v>
      </c>
      <c r="B184" s="76"/>
      <c r="C184" s="93" t="s">
        <v>95</v>
      </c>
      <c r="D184" s="790" t="s">
        <v>95</v>
      </c>
      <c r="E184" s="778"/>
      <c r="F184" s="94">
        <f>MATCH(A184,Archive_Master_crosswalk!AL:AL,0)</f>
        <v>49</v>
      </c>
      <c r="G184" s="83"/>
    </row>
    <row r="185" spans="1:7" ht="16.5">
      <c r="A185" s="93" t="s">
        <v>111</v>
      </c>
      <c r="B185" s="76"/>
      <c r="C185" s="93" t="s">
        <v>112</v>
      </c>
      <c r="D185" s="790" t="s">
        <v>112</v>
      </c>
      <c r="E185" s="778"/>
      <c r="F185" s="94">
        <f>MATCH(A185,Archive_Master_crosswalk!AL:AL,0)</f>
        <v>52</v>
      </c>
      <c r="G185" s="83"/>
    </row>
    <row r="186" spans="1:7" ht="16.5">
      <c r="A186" s="93" t="s">
        <v>138</v>
      </c>
      <c r="B186" s="76"/>
      <c r="C186" s="93" t="s">
        <v>139</v>
      </c>
      <c r="D186" s="790" t="s">
        <v>139</v>
      </c>
      <c r="E186" s="778"/>
      <c r="F186" s="94">
        <f>MATCH(A186,Archive_Master_crosswalk!AL:AL,0)</f>
        <v>18</v>
      </c>
      <c r="G186" s="83"/>
    </row>
    <row r="187" spans="1:7" ht="16.5">
      <c r="A187" s="93" t="s">
        <v>179</v>
      </c>
      <c r="B187" s="76"/>
      <c r="C187" s="93" t="s">
        <v>180</v>
      </c>
      <c r="D187" s="790" t="s">
        <v>180</v>
      </c>
      <c r="E187" s="778"/>
      <c r="F187" s="94" t="e">
        <f>MATCH(A187,Archive_Master_crosswalk!AL:AL,0)</f>
        <v>#N/A</v>
      </c>
      <c r="G187" s="83"/>
    </row>
    <row r="188" spans="1:7" ht="16.5">
      <c r="A188" s="93" t="s">
        <v>189</v>
      </c>
      <c r="B188" s="76"/>
      <c r="C188" s="93" t="s">
        <v>190</v>
      </c>
      <c r="D188" s="790" t="s">
        <v>190</v>
      </c>
      <c r="E188" s="778"/>
      <c r="F188" s="94" t="e">
        <f>MATCH(A188,Archive_Master_crosswalk!AL:AL,0)</f>
        <v>#N/A</v>
      </c>
      <c r="G188" s="83"/>
    </row>
    <row r="189" spans="1:7" ht="16.5">
      <c r="A189" s="93" t="s">
        <v>127</v>
      </c>
      <c r="B189" s="76"/>
      <c r="C189" s="93" t="s">
        <v>128</v>
      </c>
      <c r="D189" s="790" t="s">
        <v>128</v>
      </c>
      <c r="E189" s="778"/>
      <c r="F189" s="94">
        <f>MATCH(A189,Archive_Master_crosswalk!AL:AL,0)</f>
        <v>14</v>
      </c>
      <c r="G189" s="83"/>
    </row>
    <row r="190" spans="1:7" ht="16.5">
      <c r="A190" s="93" t="s">
        <v>130</v>
      </c>
      <c r="B190" s="76"/>
      <c r="C190" s="93" t="s">
        <v>131</v>
      </c>
      <c r="D190" s="790" t="s">
        <v>131</v>
      </c>
      <c r="E190" s="778"/>
      <c r="F190" s="94">
        <f>MATCH(A190,Archive_Master_crosswalk!AL:AL,0)</f>
        <v>15</v>
      </c>
      <c r="G190" s="83"/>
    </row>
    <row r="191" spans="1:7" ht="16.5">
      <c r="A191" s="93" t="s">
        <v>133</v>
      </c>
      <c r="B191" s="76"/>
      <c r="C191" s="93" t="s">
        <v>132</v>
      </c>
      <c r="D191" s="790" t="s">
        <v>132</v>
      </c>
      <c r="E191" s="778"/>
      <c r="F191" s="94">
        <f>MATCH(A191,Archive_Master_crosswalk!AL:AL,0)</f>
        <v>16</v>
      </c>
      <c r="G191" s="83"/>
    </row>
    <row r="192" spans="1:7" ht="16.5">
      <c r="A192" s="93" t="s">
        <v>216</v>
      </c>
      <c r="B192" s="76"/>
      <c r="C192" s="93" t="s">
        <v>215</v>
      </c>
      <c r="D192" s="790" t="s">
        <v>215</v>
      </c>
      <c r="E192" s="778"/>
      <c r="F192" s="94">
        <f>MATCH(A192,Archive_Master_crosswalk!AL:AL,0)</f>
        <v>29</v>
      </c>
      <c r="G192" s="83"/>
    </row>
    <row r="193" spans="1:7" ht="16.5">
      <c r="A193" s="93" t="s">
        <v>218</v>
      </c>
      <c r="B193" s="76"/>
      <c r="C193" s="93" t="s">
        <v>217</v>
      </c>
      <c r="D193" s="790" t="s">
        <v>217</v>
      </c>
      <c r="E193" s="778"/>
      <c r="F193" s="94">
        <f>MATCH(A193,Archive_Master_crosswalk!AL:AL,0)</f>
        <v>30</v>
      </c>
      <c r="G193" s="83"/>
    </row>
    <row r="194" spans="1:7" ht="16.5">
      <c r="A194" s="93" t="s">
        <v>451</v>
      </c>
      <c r="B194" s="76"/>
      <c r="C194" s="93" t="s">
        <v>452</v>
      </c>
      <c r="D194" s="790" t="s">
        <v>452</v>
      </c>
      <c r="E194" s="778"/>
      <c r="F194" s="94">
        <f>MATCH(A194,Archive_Master_crosswalk!AL:AL,0)</f>
        <v>101</v>
      </c>
      <c r="G194" s="83"/>
    </row>
    <row r="195" spans="1:7" ht="16.5">
      <c r="A195" s="93" t="s">
        <v>101</v>
      </c>
      <c r="B195" s="76"/>
      <c r="C195" s="93" t="s">
        <v>102</v>
      </c>
      <c r="D195" s="790" t="s">
        <v>102</v>
      </c>
      <c r="E195" s="778"/>
      <c r="F195" s="94">
        <f>MATCH(A195,Archive_Master_crosswalk!AL:AL,0)</f>
        <v>50</v>
      </c>
      <c r="G195" s="83"/>
    </row>
    <row r="196" spans="1:7" ht="45.5">
      <c r="A196" s="93" t="s">
        <v>238</v>
      </c>
      <c r="B196" s="76"/>
      <c r="C196" s="93" t="s">
        <v>237</v>
      </c>
      <c r="D196" s="790" t="s">
        <v>237</v>
      </c>
      <c r="E196" s="778"/>
      <c r="F196" s="94">
        <f>MATCH(A196,Archive_Master_crosswalk!AL:AL,0)</f>
        <v>56</v>
      </c>
      <c r="G196" s="83"/>
    </row>
    <row r="197" spans="1:7" ht="16.5">
      <c r="A197" s="93" t="s">
        <v>240</v>
      </c>
      <c r="B197" s="76"/>
      <c r="C197" s="93" t="s">
        <v>239</v>
      </c>
      <c r="D197" s="790" t="s">
        <v>239</v>
      </c>
      <c r="E197" s="778"/>
      <c r="F197" s="94">
        <f>MATCH(A197,Archive_Master_crosswalk!AL:AL,0)</f>
        <v>57</v>
      </c>
      <c r="G197" s="83"/>
    </row>
    <row r="198" spans="1:7" ht="16.5">
      <c r="A198" s="93" t="s">
        <v>135</v>
      </c>
      <c r="B198" s="76"/>
      <c r="C198" s="93" t="s">
        <v>136</v>
      </c>
      <c r="D198" s="790" t="s">
        <v>136</v>
      </c>
      <c r="E198" s="778"/>
      <c r="F198" s="94">
        <f>MATCH(A198,Archive_Master_crosswalk!AL:AL,0)</f>
        <v>17</v>
      </c>
      <c r="G198" s="83"/>
    </row>
    <row r="199" spans="1:7" ht="16.5">
      <c r="A199" s="93" t="s">
        <v>76</v>
      </c>
      <c r="B199" s="76"/>
      <c r="C199" s="93" t="s">
        <v>82</v>
      </c>
      <c r="D199" s="790" t="s">
        <v>82</v>
      </c>
      <c r="E199" s="77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99"/>
      <c r="B2" s="800"/>
      <c r="C2" s="800"/>
      <c r="D2" s="800"/>
      <c r="E2" s="800"/>
      <c r="F2" s="800"/>
      <c r="G2" s="800"/>
      <c r="H2" s="800"/>
      <c r="I2" s="800"/>
      <c r="J2" s="800"/>
      <c r="K2" s="800"/>
      <c r="L2" s="801"/>
      <c r="M2" s="74"/>
      <c r="N2" s="74"/>
      <c r="O2" s="74"/>
      <c r="P2" s="74"/>
      <c r="Q2" s="74"/>
      <c r="R2" s="74"/>
      <c r="S2" s="74"/>
      <c r="T2" s="74"/>
      <c r="U2" s="74"/>
      <c r="V2" s="74"/>
      <c r="W2" s="74"/>
    </row>
    <row r="3" spans="1:23" ht="14.5">
      <c r="A3" s="813" t="s">
        <v>1374</v>
      </c>
      <c r="B3" s="793"/>
      <c r="C3" s="793"/>
      <c r="D3" s="793"/>
      <c r="E3" s="793"/>
      <c r="F3" s="793"/>
      <c r="G3" s="793"/>
      <c r="H3" s="793"/>
      <c r="I3" s="793"/>
      <c r="J3" s="793"/>
      <c r="K3" s="793"/>
      <c r="L3" s="80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17" t="s">
        <v>1379</v>
      </c>
      <c r="B5" s="800"/>
      <c r="C5" s="800"/>
      <c r="D5" s="800"/>
      <c r="E5" s="800"/>
      <c r="F5" s="800"/>
      <c r="G5" s="800"/>
      <c r="H5" s="800"/>
      <c r="I5" s="800"/>
      <c r="J5" s="800"/>
      <c r="K5" s="800"/>
      <c r="L5" s="801"/>
      <c r="M5" s="74"/>
      <c r="N5" s="74"/>
      <c r="O5" s="74"/>
      <c r="P5" s="74"/>
      <c r="Q5" s="74"/>
      <c r="R5" s="74"/>
      <c r="S5" s="74"/>
      <c r="T5" s="74"/>
      <c r="U5" s="74"/>
      <c r="V5" s="74"/>
      <c r="W5" s="74"/>
    </row>
    <row r="6" spans="1:23" ht="14.5">
      <c r="A6" s="824" t="s">
        <v>1384</v>
      </c>
      <c r="B6" s="808"/>
      <c r="C6" s="117" t="s">
        <v>1387</v>
      </c>
      <c r="D6" s="117" t="s">
        <v>1390</v>
      </c>
      <c r="E6" s="816" t="s">
        <v>1391</v>
      </c>
      <c r="F6" s="793"/>
      <c r="G6" s="793"/>
      <c r="H6" s="793"/>
      <c r="I6" s="808"/>
      <c r="J6" s="816" t="s">
        <v>1394</v>
      </c>
      <c r="K6" s="793"/>
      <c r="L6" s="808"/>
      <c r="M6" s="74"/>
      <c r="N6" s="74"/>
      <c r="O6" s="74"/>
      <c r="P6" s="74"/>
      <c r="Q6" s="74"/>
      <c r="R6" s="74"/>
      <c r="S6" s="74"/>
      <c r="T6" s="74"/>
      <c r="U6" s="74"/>
      <c r="V6" s="74"/>
      <c r="W6" s="74"/>
    </row>
    <row r="7" spans="1:23" ht="14.5">
      <c r="A7" s="814" t="s">
        <v>1395</v>
      </c>
      <c r="B7" s="800"/>
      <c r="C7" s="800"/>
      <c r="D7" s="800"/>
      <c r="E7" s="800"/>
      <c r="F7" s="800"/>
      <c r="G7" s="800"/>
      <c r="H7" s="800"/>
      <c r="I7" s="800"/>
      <c r="J7" s="800"/>
      <c r="K7" s="800"/>
      <c r="L7" s="801"/>
      <c r="M7" s="74"/>
      <c r="N7" s="74"/>
      <c r="O7" s="74"/>
      <c r="P7" s="74"/>
      <c r="Q7" s="74"/>
      <c r="R7" s="74"/>
      <c r="S7" s="74"/>
      <c r="T7" s="74"/>
      <c r="U7" s="74"/>
      <c r="V7" s="74"/>
      <c r="W7" s="74"/>
    </row>
    <row r="8" spans="1:23" ht="14.5">
      <c r="A8" s="806" t="s">
        <v>1396</v>
      </c>
      <c r="B8" s="807"/>
      <c r="C8" s="118" t="s">
        <v>827</v>
      </c>
      <c r="D8" s="119" t="s">
        <v>1400</v>
      </c>
      <c r="E8" s="810" t="s">
        <v>1403</v>
      </c>
      <c r="F8" s="800"/>
      <c r="G8" s="800"/>
      <c r="H8" s="800"/>
      <c r="I8" s="801"/>
      <c r="J8" s="806" t="s">
        <v>1408</v>
      </c>
      <c r="K8" s="797"/>
      <c r="L8" s="807"/>
      <c r="M8" s="74"/>
      <c r="N8" s="74"/>
      <c r="O8" s="74"/>
      <c r="P8" s="74"/>
      <c r="Q8" s="74"/>
      <c r="R8" s="74"/>
      <c r="S8" s="74"/>
      <c r="T8" s="74"/>
      <c r="U8" s="74"/>
      <c r="V8" s="74"/>
      <c r="W8" s="74"/>
    </row>
    <row r="9" spans="1:23" ht="14.5">
      <c r="A9" s="795"/>
      <c r="B9" s="815"/>
      <c r="C9" s="120" t="s">
        <v>834</v>
      </c>
      <c r="D9" s="119" t="s">
        <v>1400</v>
      </c>
      <c r="E9" s="810" t="s">
        <v>1409</v>
      </c>
      <c r="F9" s="800"/>
      <c r="G9" s="800"/>
      <c r="H9" s="800"/>
      <c r="I9" s="801"/>
      <c r="J9" s="795"/>
      <c r="K9" s="778"/>
      <c r="L9" s="815"/>
      <c r="M9" s="74"/>
      <c r="N9" s="74"/>
      <c r="O9" s="74"/>
      <c r="P9" s="74"/>
      <c r="Q9" s="74"/>
      <c r="R9" s="74"/>
      <c r="S9" s="74"/>
      <c r="T9" s="74"/>
      <c r="U9" s="74"/>
      <c r="V9" s="74"/>
      <c r="W9" s="74"/>
    </row>
    <row r="10" spans="1:23" ht="14.5">
      <c r="A10" s="795"/>
      <c r="B10" s="815"/>
      <c r="C10" s="120" t="s">
        <v>840</v>
      </c>
      <c r="D10" s="119" t="s">
        <v>1411</v>
      </c>
      <c r="E10" s="810" t="s">
        <v>1412</v>
      </c>
      <c r="F10" s="800"/>
      <c r="G10" s="800"/>
      <c r="H10" s="800"/>
      <c r="I10" s="801"/>
      <c r="J10" s="798"/>
      <c r="K10" s="793"/>
      <c r="L10" s="808"/>
      <c r="M10" s="74"/>
      <c r="N10" s="74"/>
      <c r="O10" s="74"/>
      <c r="P10" s="74"/>
      <c r="Q10" s="74"/>
      <c r="R10" s="74"/>
      <c r="S10" s="74"/>
      <c r="T10" s="74"/>
      <c r="U10" s="74"/>
      <c r="V10" s="74"/>
      <c r="W10" s="74"/>
    </row>
    <row r="11" spans="1:23" ht="81" customHeight="1">
      <c r="A11" s="798"/>
      <c r="B11" s="808"/>
      <c r="C11" s="118" t="s">
        <v>872</v>
      </c>
      <c r="D11" s="121"/>
      <c r="E11" s="810" t="s">
        <v>1413</v>
      </c>
      <c r="F11" s="800"/>
      <c r="G11" s="800"/>
      <c r="H11" s="800"/>
      <c r="I11" s="801"/>
      <c r="J11" s="805" t="s">
        <v>1414</v>
      </c>
      <c r="K11" s="800"/>
      <c r="L11" s="801"/>
      <c r="M11" s="74"/>
      <c r="N11" s="74"/>
      <c r="O11" s="74"/>
      <c r="P11" s="74"/>
      <c r="Q11" s="74"/>
      <c r="R11" s="74"/>
      <c r="S11" s="74"/>
      <c r="T11" s="74"/>
      <c r="U11" s="74"/>
      <c r="V11" s="74"/>
      <c r="W11" s="74"/>
    </row>
    <row r="12" spans="1:23" ht="14.5">
      <c r="A12" s="814" t="s">
        <v>1416</v>
      </c>
      <c r="B12" s="800"/>
      <c r="C12" s="800"/>
      <c r="D12" s="800"/>
      <c r="E12" s="800"/>
      <c r="F12" s="800"/>
      <c r="G12" s="800"/>
      <c r="H12" s="800"/>
      <c r="I12" s="800"/>
      <c r="J12" s="800"/>
      <c r="K12" s="800"/>
      <c r="L12" s="801"/>
      <c r="M12" s="74"/>
      <c r="N12" s="74"/>
      <c r="O12" s="74"/>
      <c r="P12" s="74"/>
      <c r="Q12" s="74"/>
      <c r="R12" s="74"/>
      <c r="S12" s="74"/>
      <c r="T12" s="74"/>
      <c r="U12" s="74"/>
      <c r="V12" s="74"/>
      <c r="W12" s="74"/>
    </row>
    <row r="13" spans="1:23" ht="14.5">
      <c r="A13" s="806" t="s">
        <v>1417</v>
      </c>
      <c r="B13" s="807"/>
      <c r="C13" s="119" t="s">
        <v>1418</v>
      </c>
      <c r="D13" s="119" t="s">
        <v>1419</v>
      </c>
      <c r="E13" s="810" t="s">
        <v>1420</v>
      </c>
      <c r="F13" s="800"/>
      <c r="G13" s="800"/>
      <c r="H13" s="800"/>
      <c r="I13" s="801"/>
      <c r="J13" s="806" t="s">
        <v>1421</v>
      </c>
      <c r="K13" s="797"/>
      <c r="L13" s="807"/>
      <c r="M13" s="74"/>
      <c r="N13" s="74"/>
      <c r="O13" s="74"/>
      <c r="P13" s="74"/>
      <c r="Q13" s="74"/>
      <c r="R13" s="74"/>
      <c r="S13" s="74"/>
      <c r="T13" s="74"/>
      <c r="U13" s="74"/>
      <c r="V13" s="74"/>
      <c r="W13" s="74"/>
    </row>
    <row r="14" spans="1:23" ht="84" customHeight="1">
      <c r="A14" s="798"/>
      <c r="B14" s="808"/>
      <c r="C14" s="119" t="s">
        <v>1422</v>
      </c>
      <c r="D14" s="119" t="s">
        <v>1419</v>
      </c>
      <c r="E14" s="810" t="s">
        <v>1423</v>
      </c>
      <c r="F14" s="800"/>
      <c r="G14" s="800"/>
      <c r="H14" s="800"/>
      <c r="I14" s="801"/>
      <c r="J14" s="798"/>
      <c r="K14" s="793"/>
      <c r="L14" s="808"/>
      <c r="M14" s="74"/>
      <c r="N14" s="74"/>
      <c r="O14" s="74"/>
      <c r="P14" s="74"/>
      <c r="Q14" s="74"/>
      <c r="R14" s="74"/>
      <c r="S14" s="74"/>
      <c r="T14" s="74"/>
      <c r="U14" s="74"/>
      <c r="V14" s="74"/>
      <c r="W14" s="74"/>
    </row>
    <row r="15" spans="1:23" ht="14.5">
      <c r="A15" s="809" t="s">
        <v>1426</v>
      </c>
      <c r="B15" s="797"/>
      <c r="C15" s="797"/>
      <c r="D15" s="797"/>
      <c r="E15" s="797"/>
      <c r="F15" s="797"/>
      <c r="G15" s="797"/>
      <c r="H15" s="797"/>
      <c r="I15" s="797"/>
      <c r="J15" s="797"/>
      <c r="K15" s="797"/>
      <c r="L15" s="807"/>
      <c r="M15" s="76"/>
      <c r="N15" s="74"/>
      <c r="O15" s="74"/>
      <c r="P15" s="74"/>
      <c r="Q15" s="74"/>
      <c r="R15" s="74"/>
      <c r="S15" s="74"/>
      <c r="T15" s="74"/>
      <c r="U15" s="74"/>
      <c r="V15" s="74"/>
      <c r="W15" s="74"/>
    </row>
    <row r="16" spans="1:23" ht="14.5">
      <c r="A16" s="806" t="s">
        <v>1428</v>
      </c>
      <c r="B16" s="807"/>
      <c r="C16" s="118" t="s">
        <v>876</v>
      </c>
      <c r="D16" s="121"/>
      <c r="E16" s="810" t="s">
        <v>1430</v>
      </c>
      <c r="F16" s="800"/>
      <c r="G16" s="800"/>
      <c r="H16" s="800"/>
      <c r="I16" s="801"/>
      <c r="J16" s="805" t="s">
        <v>1431</v>
      </c>
      <c r="K16" s="800"/>
      <c r="L16" s="801"/>
      <c r="M16" s="74"/>
      <c r="N16" s="74"/>
      <c r="O16" s="74"/>
      <c r="P16" s="74"/>
      <c r="Q16" s="74"/>
      <c r="R16" s="74"/>
      <c r="S16" s="74"/>
      <c r="T16" s="74"/>
      <c r="U16" s="74"/>
      <c r="V16" s="74"/>
      <c r="W16" s="74"/>
    </row>
    <row r="17" spans="1:23" ht="14.5">
      <c r="A17" s="795"/>
      <c r="B17" s="815"/>
      <c r="C17" s="118" t="s">
        <v>847</v>
      </c>
      <c r="D17" s="67" t="s">
        <v>1433</v>
      </c>
      <c r="E17" s="810" t="s">
        <v>1434</v>
      </c>
      <c r="F17" s="800"/>
      <c r="G17" s="800"/>
      <c r="H17" s="800"/>
      <c r="I17" s="801"/>
      <c r="J17" s="805" t="s">
        <v>1436</v>
      </c>
      <c r="K17" s="800"/>
      <c r="L17" s="801"/>
      <c r="M17" s="74"/>
      <c r="N17" s="74"/>
      <c r="O17" s="74"/>
      <c r="P17" s="74"/>
      <c r="Q17" s="74"/>
      <c r="R17" s="74"/>
      <c r="S17" s="74"/>
      <c r="T17" s="74"/>
      <c r="U17" s="74"/>
      <c r="V17" s="74"/>
      <c r="W17" s="74"/>
    </row>
    <row r="18" spans="1:23" ht="50.25" customHeight="1">
      <c r="A18" s="798"/>
      <c r="B18" s="808"/>
      <c r="C18" s="122" t="s">
        <v>1439</v>
      </c>
      <c r="D18" s="123"/>
      <c r="E18" s="811" t="s">
        <v>1444</v>
      </c>
      <c r="F18" s="800"/>
      <c r="G18" s="800"/>
      <c r="H18" s="800"/>
      <c r="I18" s="801"/>
      <c r="J18" s="818" t="s">
        <v>1421</v>
      </c>
      <c r="K18" s="800"/>
      <c r="L18" s="80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99" t="s">
        <v>1450</v>
      </c>
      <c r="B20" s="800"/>
      <c r="C20" s="800"/>
      <c r="D20" s="800"/>
      <c r="E20" s="800"/>
      <c r="F20" s="800"/>
      <c r="G20" s="800"/>
      <c r="H20" s="800"/>
      <c r="I20" s="800"/>
      <c r="J20" s="800"/>
      <c r="K20" s="800"/>
      <c r="L20" s="800"/>
      <c r="M20" s="800"/>
      <c r="N20" s="800"/>
      <c r="O20" s="800"/>
      <c r="P20" s="800"/>
      <c r="Q20" s="800"/>
      <c r="R20" s="800"/>
      <c r="S20" s="800"/>
      <c r="T20" s="800"/>
      <c r="U20" s="800"/>
      <c r="V20" s="800"/>
      <c r="W20" s="801"/>
    </row>
    <row r="21" spans="1:23" ht="14.5">
      <c r="A21" s="124"/>
      <c r="B21" s="74"/>
      <c r="C21" s="74"/>
      <c r="D21" s="74"/>
      <c r="E21" s="125"/>
      <c r="F21" s="802" t="s">
        <v>1460</v>
      </c>
      <c r="G21" s="793"/>
      <c r="H21" s="802" t="s">
        <v>1463</v>
      </c>
      <c r="I21" s="793"/>
      <c r="J21" s="802" t="s">
        <v>1466</v>
      </c>
      <c r="K21" s="793"/>
      <c r="L21" s="802" t="s">
        <v>1467</v>
      </c>
      <c r="M21" s="793"/>
      <c r="N21" s="802" t="s">
        <v>1468</v>
      </c>
      <c r="O21" s="793"/>
      <c r="P21" s="802" t="s">
        <v>1470</v>
      </c>
      <c r="Q21" s="793"/>
      <c r="R21" s="812" t="s">
        <v>1472</v>
      </c>
      <c r="S21" s="793"/>
      <c r="T21" s="812" t="s">
        <v>1475</v>
      </c>
      <c r="U21" s="793"/>
      <c r="V21" s="812" t="s">
        <v>1478</v>
      </c>
      <c r="W21" s="808"/>
    </row>
    <row r="22" spans="1:23" ht="14.5">
      <c r="A22" s="803" t="s">
        <v>1479</v>
      </c>
      <c r="B22" s="79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96" t="s">
        <v>1089</v>
      </c>
      <c r="B23" s="797"/>
      <c r="C23" s="79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95"/>
      <c r="B24" s="778"/>
      <c r="C24" s="77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4" t="s">
        <v>1092</v>
      </c>
      <c r="B25" s="778"/>
      <c r="C25" s="79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95"/>
      <c r="B26" s="778"/>
      <c r="C26" s="77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4" t="s">
        <v>1246</v>
      </c>
      <c r="B27" s="778"/>
      <c r="C27" s="79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95"/>
      <c r="B28" s="778"/>
      <c r="C28" s="77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4" t="s">
        <v>1517</v>
      </c>
      <c r="B29" s="778"/>
      <c r="C29" s="79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95"/>
      <c r="B30" s="778"/>
      <c r="C30" s="77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4" t="s">
        <v>1521</v>
      </c>
      <c r="B31" s="778"/>
      <c r="C31" s="79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95"/>
      <c r="B32" s="778"/>
      <c r="C32" s="77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4" t="s">
        <v>713</v>
      </c>
      <c r="B33" s="778"/>
      <c r="C33" s="79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95"/>
      <c r="B34" s="778"/>
      <c r="C34" s="77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4" t="s">
        <v>486</v>
      </c>
      <c r="B35" s="778"/>
      <c r="C35" s="79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98"/>
      <c r="B36" s="793"/>
      <c r="C36" s="79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99" t="s">
        <v>1528</v>
      </c>
      <c r="B38" s="800"/>
      <c r="C38" s="800"/>
      <c r="D38" s="800"/>
      <c r="E38" s="800"/>
      <c r="F38" s="800"/>
      <c r="G38" s="800"/>
      <c r="H38" s="800"/>
      <c r="I38" s="800"/>
      <c r="J38" s="800"/>
      <c r="K38" s="800"/>
      <c r="L38" s="801"/>
      <c r="M38" s="144"/>
      <c r="N38" s="144"/>
      <c r="O38" s="144"/>
      <c r="P38" s="144"/>
      <c r="Q38" s="144"/>
      <c r="R38" s="144"/>
      <c r="S38" s="144"/>
      <c r="T38" s="144"/>
      <c r="U38" s="144"/>
      <c r="V38" s="144"/>
      <c r="W38" s="144"/>
    </row>
    <row r="39" spans="1:23" ht="14.5">
      <c r="A39" s="803" t="s">
        <v>1479</v>
      </c>
      <c r="B39" s="793"/>
      <c r="C39" s="126" t="s">
        <v>1482</v>
      </c>
      <c r="D39" s="126" t="s">
        <v>1483</v>
      </c>
      <c r="E39" s="126" t="s">
        <v>1484</v>
      </c>
      <c r="F39" s="802" t="s">
        <v>1531</v>
      </c>
      <c r="G39" s="793"/>
      <c r="H39" s="802" t="s">
        <v>1533</v>
      </c>
      <c r="I39" s="793"/>
      <c r="J39" s="127" t="s">
        <v>1534</v>
      </c>
      <c r="K39" s="127" t="s">
        <v>1475</v>
      </c>
      <c r="L39" s="145" t="s">
        <v>1478</v>
      </c>
      <c r="M39" s="144"/>
      <c r="N39" s="144"/>
      <c r="O39" s="144"/>
      <c r="P39" s="144"/>
      <c r="Q39" s="144"/>
      <c r="R39" s="144"/>
      <c r="S39" s="144"/>
      <c r="T39" s="144"/>
      <c r="U39" s="144"/>
      <c r="V39" s="144"/>
      <c r="W39" s="144"/>
    </row>
    <row r="40" spans="1:23" ht="14.5">
      <c r="A40" s="796" t="s">
        <v>1089</v>
      </c>
      <c r="B40" s="797"/>
      <c r="C40" s="792" t="s">
        <v>1498</v>
      </c>
      <c r="D40" s="134" t="s">
        <v>1508</v>
      </c>
      <c r="E40" s="134" t="s">
        <v>1514</v>
      </c>
      <c r="F40" s="804" t="s">
        <v>78</v>
      </c>
      <c r="G40" s="797"/>
      <c r="H40" s="804" t="s">
        <v>78</v>
      </c>
      <c r="I40" s="797"/>
      <c r="J40" s="134" t="s">
        <v>78</v>
      </c>
      <c r="K40" s="134" t="s">
        <v>78</v>
      </c>
      <c r="L40" s="146" t="s">
        <v>78</v>
      </c>
      <c r="M40" s="144"/>
      <c r="N40" s="144"/>
      <c r="O40" s="144"/>
      <c r="P40" s="144"/>
      <c r="Q40" s="144"/>
      <c r="R40" s="144"/>
      <c r="S40" s="144"/>
      <c r="T40" s="144"/>
      <c r="U40" s="144"/>
      <c r="V40" s="144"/>
      <c r="W40" s="144"/>
    </row>
    <row r="41" spans="1:23" ht="14.5">
      <c r="A41" s="795"/>
      <c r="B41" s="778"/>
      <c r="C41" s="778"/>
      <c r="D41" s="134" t="s">
        <v>1515</v>
      </c>
      <c r="E41" s="134" t="s">
        <v>1516</v>
      </c>
      <c r="F41" s="792" t="s">
        <v>78</v>
      </c>
      <c r="G41" s="778"/>
      <c r="H41" s="792" t="s">
        <v>78</v>
      </c>
      <c r="I41" s="778"/>
      <c r="J41" s="134" t="s">
        <v>78</v>
      </c>
      <c r="K41" s="134" t="s">
        <v>78</v>
      </c>
      <c r="L41" s="146" t="s">
        <v>78</v>
      </c>
      <c r="M41" s="144"/>
      <c r="N41" s="144"/>
      <c r="O41" s="144"/>
      <c r="P41" s="144"/>
      <c r="Q41" s="144"/>
      <c r="R41" s="144"/>
      <c r="S41" s="144"/>
      <c r="T41" s="144"/>
      <c r="U41" s="144"/>
      <c r="V41" s="144"/>
      <c r="W41" s="144"/>
    </row>
    <row r="42" spans="1:23" ht="14.5">
      <c r="A42" s="794" t="s">
        <v>1092</v>
      </c>
      <c r="B42" s="778"/>
      <c r="C42" s="792" t="s">
        <v>1498</v>
      </c>
      <c r="D42" s="134" t="s">
        <v>1508</v>
      </c>
      <c r="E42" s="134" t="s">
        <v>1514</v>
      </c>
      <c r="F42" s="792">
        <v>14.9</v>
      </c>
      <c r="G42" s="778"/>
      <c r="H42" s="792">
        <v>10.1</v>
      </c>
      <c r="I42" s="778"/>
      <c r="J42" s="134">
        <v>16.600000000000001</v>
      </c>
      <c r="K42" s="134">
        <v>19</v>
      </c>
      <c r="L42" s="146">
        <v>7.8</v>
      </c>
      <c r="M42" s="144"/>
      <c r="N42" s="144"/>
      <c r="O42" s="144"/>
      <c r="P42" s="144"/>
      <c r="Q42" s="144"/>
      <c r="R42" s="144"/>
      <c r="S42" s="144"/>
      <c r="T42" s="144"/>
      <c r="U42" s="144"/>
      <c r="V42" s="144"/>
      <c r="W42" s="144"/>
    </row>
    <row r="43" spans="1:23" ht="14.5">
      <c r="A43" s="795"/>
      <c r="B43" s="778"/>
      <c r="C43" s="778"/>
      <c r="D43" s="134" t="s">
        <v>1515</v>
      </c>
      <c r="E43" s="134" t="s">
        <v>1516</v>
      </c>
      <c r="F43" s="792">
        <v>4.3</v>
      </c>
      <c r="G43" s="778"/>
      <c r="H43" s="792">
        <v>3.5</v>
      </c>
      <c r="I43" s="778"/>
      <c r="J43" s="134">
        <v>6.6</v>
      </c>
      <c r="K43" s="134">
        <v>4.9000000000000004</v>
      </c>
      <c r="L43" s="146">
        <v>1</v>
      </c>
      <c r="M43" s="144"/>
      <c r="N43" s="144"/>
      <c r="O43" s="144"/>
      <c r="P43" s="144"/>
      <c r="Q43" s="144"/>
      <c r="R43" s="144"/>
      <c r="S43" s="144"/>
      <c r="T43" s="144"/>
      <c r="U43" s="144"/>
      <c r="V43" s="144"/>
      <c r="W43" s="144"/>
    </row>
    <row r="44" spans="1:23" ht="14.5">
      <c r="A44" s="794" t="s">
        <v>1246</v>
      </c>
      <c r="B44" s="778"/>
      <c r="C44" s="792" t="s">
        <v>1498</v>
      </c>
      <c r="D44" s="134" t="s">
        <v>1508</v>
      </c>
      <c r="E44" s="134" t="s">
        <v>1514</v>
      </c>
      <c r="F44" s="792">
        <v>0.72</v>
      </c>
      <c r="G44" s="778"/>
      <c r="H44" s="792">
        <v>0.78</v>
      </c>
      <c r="I44" s="778"/>
      <c r="J44" s="134">
        <v>1.17</v>
      </c>
      <c r="K44" s="134">
        <v>1.1299999999999999</v>
      </c>
      <c r="L44" s="146">
        <v>0.67</v>
      </c>
      <c r="M44" s="144"/>
      <c r="N44" s="144"/>
      <c r="O44" s="144"/>
      <c r="P44" s="144"/>
      <c r="Q44" s="144"/>
      <c r="R44" s="144"/>
      <c r="S44" s="144"/>
      <c r="T44" s="144"/>
      <c r="U44" s="144"/>
      <c r="V44" s="144"/>
      <c r="W44" s="144"/>
    </row>
    <row r="45" spans="1:23" ht="14.5">
      <c r="A45" s="795"/>
      <c r="B45" s="778"/>
      <c r="C45" s="778"/>
      <c r="D45" s="134" t="s">
        <v>1515</v>
      </c>
      <c r="E45" s="134" t="s">
        <v>1516</v>
      </c>
      <c r="F45" s="792">
        <v>0.54</v>
      </c>
      <c r="G45" s="778"/>
      <c r="H45" s="792">
        <v>0.63</v>
      </c>
      <c r="I45" s="778"/>
      <c r="J45" s="134">
        <v>0.54</v>
      </c>
      <c r="K45" s="134">
        <v>0.72</v>
      </c>
      <c r="L45" s="146">
        <v>0.49</v>
      </c>
      <c r="M45" s="144"/>
      <c r="N45" s="144"/>
      <c r="O45" s="144"/>
      <c r="P45" s="144"/>
      <c r="Q45" s="144"/>
      <c r="R45" s="144"/>
      <c r="S45" s="144"/>
      <c r="T45" s="144"/>
      <c r="U45" s="144"/>
      <c r="V45" s="144"/>
      <c r="W45" s="144"/>
    </row>
    <row r="46" spans="1:23" ht="14.5">
      <c r="A46" s="794" t="s">
        <v>1517</v>
      </c>
      <c r="B46" s="778"/>
      <c r="C46" s="792" t="s">
        <v>1518</v>
      </c>
      <c r="D46" s="134" t="s">
        <v>1508</v>
      </c>
      <c r="E46" s="134" t="s">
        <v>1519</v>
      </c>
      <c r="F46" s="792">
        <v>40</v>
      </c>
      <c r="G46" s="778"/>
      <c r="H46" s="792">
        <v>3</v>
      </c>
      <c r="I46" s="778"/>
      <c r="J46" s="134">
        <v>14</v>
      </c>
      <c r="K46" s="134">
        <v>93</v>
      </c>
      <c r="L46" s="146">
        <v>69</v>
      </c>
      <c r="M46" s="144"/>
      <c r="N46" s="144"/>
      <c r="O46" s="144"/>
      <c r="P46" s="144"/>
      <c r="Q46" s="144"/>
      <c r="R46" s="144"/>
      <c r="S46" s="144"/>
      <c r="T46" s="144"/>
      <c r="U46" s="144"/>
      <c r="V46" s="144"/>
      <c r="W46" s="144"/>
    </row>
    <row r="47" spans="1:23" ht="14.5">
      <c r="A47" s="795"/>
      <c r="B47" s="778"/>
      <c r="C47" s="778"/>
      <c r="D47" s="134" t="s">
        <v>1515</v>
      </c>
      <c r="E47" s="134" t="s">
        <v>1520</v>
      </c>
      <c r="F47" s="792">
        <v>97</v>
      </c>
      <c r="G47" s="778"/>
      <c r="H47" s="792">
        <v>35</v>
      </c>
      <c r="I47" s="778"/>
      <c r="J47" s="134">
        <v>98</v>
      </c>
      <c r="K47" s="134">
        <v>100</v>
      </c>
      <c r="L47" s="146">
        <v>99</v>
      </c>
      <c r="M47" s="144"/>
      <c r="N47" s="144"/>
      <c r="O47" s="144"/>
      <c r="P47" s="144"/>
      <c r="Q47" s="144"/>
      <c r="R47" s="144"/>
      <c r="S47" s="144"/>
      <c r="T47" s="144"/>
      <c r="U47" s="144"/>
      <c r="V47" s="144"/>
      <c r="W47" s="144"/>
    </row>
    <row r="48" spans="1:23" ht="14.5">
      <c r="A48" s="794" t="s">
        <v>1521</v>
      </c>
      <c r="B48" s="778"/>
      <c r="C48" s="792" t="s">
        <v>1522</v>
      </c>
      <c r="D48" s="134" t="s">
        <v>1508</v>
      </c>
      <c r="E48" s="134" t="s">
        <v>1514</v>
      </c>
      <c r="F48" s="792">
        <v>0.13</v>
      </c>
      <c r="G48" s="778"/>
      <c r="H48" s="792">
        <v>0.14000000000000001</v>
      </c>
      <c r="I48" s="778"/>
      <c r="J48" s="134">
        <v>0.14000000000000001</v>
      </c>
      <c r="K48" s="134">
        <v>0.09</v>
      </c>
      <c r="L48" s="146">
        <v>0.1</v>
      </c>
      <c r="M48" s="144"/>
      <c r="N48" s="144"/>
      <c r="O48" s="144"/>
      <c r="P48" s="144"/>
      <c r="Q48" s="144"/>
      <c r="R48" s="144"/>
      <c r="S48" s="144"/>
      <c r="T48" s="144"/>
      <c r="U48" s="144"/>
      <c r="V48" s="144"/>
      <c r="W48" s="144"/>
    </row>
    <row r="49" spans="1:23" ht="14.5">
      <c r="A49" s="795"/>
      <c r="B49" s="778"/>
      <c r="C49" s="778"/>
      <c r="D49" s="134" t="s">
        <v>1515</v>
      </c>
      <c r="E49" s="134" t="s">
        <v>1516</v>
      </c>
      <c r="F49" s="792">
        <v>0.08</v>
      </c>
      <c r="G49" s="778"/>
      <c r="H49" s="792">
        <v>7.0000000000000007E-2</v>
      </c>
      <c r="I49" s="778"/>
      <c r="J49" s="134">
        <v>0.06</v>
      </c>
      <c r="K49" s="134">
        <v>0.06</v>
      </c>
      <c r="L49" s="146">
        <v>0.05</v>
      </c>
      <c r="M49" s="144"/>
      <c r="N49" s="144"/>
      <c r="O49" s="144"/>
      <c r="P49" s="144"/>
      <c r="Q49" s="144"/>
      <c r="R49" s="144"/>
      <c r="S49" s="144"/>
      <c r="T49" s="144"/>
      <c r="U49" s="144"/>
      <c r="V49" s="144"/>
      <c r="W49" s="144"/>
    </row>
    <row r="50" spans="1:23" ht="15.5">
      <c r="A50" s="794" t="s">
        <v>713</v>
      </c>
      <c r="B50" s="778"/>
      <c r="C50" s="792" t="s">
        <v>1498</v>
      </c>
      <c r="D50" s="134" t="s">
        <v>1508</v>
      </c>
      <c r="E50" s="134" t="s">
        <v>1514</v>
      </c>
      <c r="F50" s="792">
        <v>1.34</v>
      </c>
      <c r="G50" s="778"/>
      <c r="H50" s="792">
        <v>0</v>
      </c>
      <c r="I50" s="778"/>
      <c r="J50" s="134">
        <v>3.58</v>
      </c>
      <c r="K50" s="134">
        <v>3.89</v>
      </c>
      <c r="L50" s="146">
        <v>1.05</v>
      </c>
      <c r="M50" s="147"/>
      <c r="N50" s="147"/>
      <c r="O50" s="147"/>
      <c r="P50" s="147"/>
      <c r="Q50" s="147"/>
      <c r="R50" s="147"/>
      <c r="S50" s="147"/>
      <c r="T50" s="74"/>
      <c r="U50" s="74"/>
      <c r="V50" s="74"/>
      <c r="W50" s="74"/>
    </row>
    <row r="51" spans="1:23" ht="15.5">
      <c r="A51" s="795"/>
      <c r="B51" s="778"/>
      <c r="C51" s="778"/>
      <c r="D51" s="134" t="s">
        <v>1515</v>
      </c>
      <c r="E51" s="134" t="s">
        <v>1516</v>
      </c>
      <c r="F51" s="792">
        <v>0</v>
      </c>
      <c r="G51" s="778"/>
      <c r="H51" s="792">
        <v>0</v>
      </c>
      <c r="I51" s="778"/>
      <c r="J51" s="134">
        <v>0</v>
      </c>
      <c r="K51" s="134">
        <v>0.13</v>
      </c>
      <c r="L51" s="146">
        <v>0</v>
      </c>
      <c r="M51" s="147"/>
      <c r="N51" s="147"/>
      <c r="O51" s="147"/>
      <c r="P51" s="147"/>
      <c r="Q51" s="147"/>
      <c r="R51" s="147"/>
      <c r="S51" s="147"/>
      <c r="T51" s="74"/>
      <c r="U51" s="74"/>
      <c r="V51" s="74"/>
      <c r="W51" s="74"/>
    </row>
    <row r="52" spans="1:23" ht="15.5">
      <c r="A52" s="794" t="s">
        <v>1535</v>
      </c>
      <c r="B52" s="778"/>
      <c r="C52" s="792" t="s">
        <v>1518</v>
      </c>
      <c r="D52" s="134" t="s">
        <v>1508</v>
      </c>
      <c r="E52" s="134" t="s">
        <v>1519</v>
      </c>
      <c r="F52" s="792">
        <v>0.22</v>
      </c>
      <c r="G52" s="778"/>
      <c r="H52" s="792">
        <v>0.22</v>
      </c>
      <c r="I52" s="778"/>
      <c r="J52" s="134">
        <v>0.22</v>
      </c>
      <c r="K52" s="134">
        <v>0.22</v>
      </c>
      <c r="L52" s="146">
        <v>0.22</v>
      </c>
      <c r="M52" s="147"/>
      <c r="N52" s="147"/>
      <c r="O52" s="147"/>
      <c r="P52" s="147"/>
      <c r="Q52" s="147"/>
      <c r="R52" s="147"/>
      <c r="S52" s="147"/>
      <c r="T52" s="74"/>
      <c r="U52" s="74"/>
      <c r="V52" s="74"/>
      <c r="W52" s="74"/>
    </row>
    <row r="53" spans="1:23" ht="15.5">
      <c r="A53" s="798"/>
      <c r="B53" s="793"/>
      <c r="C53" s="793"/>
      <c r="D53" s="126" t="s">
        <v>1515</v>
      </c>
      <c r="E53" s="126" t="s">
        <v>1520</v>
      </c>
      <c r="F53" s="802">
        <v>0.4</v>
      </c>
      <c r="G53" s="793"/>
      <c r="H53" s="802">
        <v>0.4</v>
      </c>
      <c r="I53" s="793"/>
      <c r="J53" s="126">
        <v>0.4</v>
      </c>
      <c r="K53" s="126">
        <v>0.4</v>
      </c>
      <c r="L53" s="148">
        <v>0.4</v>
      </c>
      <c r="M53" s="147"/>
      <c r="N53" s="147"/>
      <c r="O53" s="147"/>
      <c r="P53" s="147"/>
      <c r="Q53" s="147"/>
      <c r="R53" s="147"/>
      <c r="S53" s="147"/>
      <c r="T53" s="74"/>
      <c r="U53" s="74"/>
      <c r="V53" s="74"/>
      <c r="W53" s="74"/>
    </row>
    <row r="54" spans="1:23" ht="15.5">
      <c r="A54" s="823" t="s">
        <v>1536</v>
      </c>
      <c r="B54" s="778"/>
      <c r="C54" s="778"/>
      <c r="D54" s="77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2" t="s">
        <v>1537</v>
      </c>
      <c r="B56" s="800"/>
      <c r="C56" s="800"/>
      <c r="D56" s="800"/>
      <c r="E56" s="800"/>
      <c r="F56" s="800"/>
      <c r="G56" s="800"/>
      <c r="H56" s="800"/>
      <c r="I56" s="800"/>
      <c r="J56" s="800"/>
      <c r="K56" s="800"/>
      <c r="L56" s="801"/>
      <c r="M56" s="74"/>
      <c r="N56" s="74"/>
      <c r="O56" s="74"/>
      <c r="P56" s="74"/>
      <c r="Q56" s="149"/>
      <c r="R56" s="74"/>
      <c r="S56" s="74"/>
      <c r="T56" s="74"/>
      <c r="U56" s="74"/>
      <c r="V56" s="74"/>
      <c r="W56" s="74"/>
    </row>
    <row r="57" spans="1:23" ht="14.5">
      <c r="A57" s="819" t="s">
        <v>1538</v>
      </c>
      <c r="B57" s="778"/>
      <c r="C57" s="778"/>
      <c r="D57" s="778"/>
      <c r="E57" s="778"/>
      <c r="F57" s="778"/>
      <c r="G57" s="778"/>
      <c r="H57" s="778"/>
      <c r="I57" s="778"/>
      <c r="J57" s="778"/>
      <c r="K57" s="778"/>
      <c r="L57" s="815"/>
      <c r="M57" s="74"/>
      <c r="N57" s="74"/>
      <c r="O57" s="74"/>
      <c r="P57" s="74"/>
      <c r="Q57" s="149"/>
      <c r="R57" s="149"/>
      <c r="S57" s="149"/>
      <c r="T57" s="149"/>
      <c r="U57" s="149"/>
      <c r="V57" s="149"/>
      <c r="W57" s="149"/>
    </row>
    <row r="58" spans="1:23" ht="14.5">
      <c r="A58" s="820" t="s">
        <v>1539</v>
      </c>
      <c r="B58" s="778"/>
      <c r="C58" s="778"/>
      <c r="D58" s="778"/>
      <c r="E58" s="778"/>
      <c r="F58" s="778"/>
      <c r="G58" s="778"/>
      <c r="H58" s="778"/>
      <c r="I58" s="778"/>
      <c r="J58" s="778"/>
      <c r="K58" s="778"/>
      <c r="L58" s="815"/>
      <c r="M58" s="74"/>
      <c r="N58" s="74"/>
      <c r="O58" s="74"/>
      <c r="P58" s="74"/>
      <c r="Q58" s="74"/>
      <c r="R58" s="74"/>
      <c r="S58" s="74"/>
      <c r="T58" s="74"/>
      <c r="U58" s="74"/>
      <c r="V58" s="74"/>
      <c r="W58" s="74"/>
    </row>
    <row r="59" spans="1:23" ht="14.5">
      <c r="A59" s="819" t="s">
        <v>1540</v>
      </c>
      <c r="B59" s="778"/>
      <c r="C59" s="778"/>
      <c r="D59" s="778"/>
      <c r="E59" s="778"/>
      <c r="F59" s="778"/>
      <c r="G59" s="778"/>
      <c r="H59" s="778"/>
      <c r="I59" s="778"/>
      <c r="J59" s="778"/>
      <c r="K59" s="778"/>
      <c r="L59" s="815"/>
      <c r="M59" s="149"/>
      <c r="N59" s="149"/>
      <c r="O59" s="149"/>
      <c r="P59" s="149"/>
      <c r="Q59" s="149"/>
      <c r="R59" s="74"/>
      <c r="S59" s="74"/>
      <c r="T59" s="74"/>
      <c r="U59" s="74"/>
      <c r="V59" s="74"/>
      <c r="W59" s="74"/>
    </row>
    <row r="60" spans="1:23" ht="14.5">
      <c r="A60" s="819" t="s">
        <v>1541</v>
      </c>
      <c r="B60" s="778"/>
      <c r="C60" s="778"/>
      <c r="D60" s="778"/>
      <c r="E60" s="778"/>
      <c r="F60" s="778"/>
      <c r="G60" s="778"/>
      <c r="H60" s="778"/>
      <c r="I60" s="778"/>
      <c r="J60" s="778"/>
      <c r="K60" s="778"/>
      <c r="L60" s="815"/>
      <c r="M60" s="149"/>
      <c r="N60" s="149"/>
      <c r="O60" s="149"/>
      <c r="P60" s="149"/>
      <c r="Q60" s="74"/>
      <c r="R60" s="74"/>
      <c r="S60" s="74"/>
      <c r="T60" s="74"/>
      <c r="U60" s="74"/>
      <c r="V60" s="74"/>
      <c r="W60" s="74"/>
    </row>
    <row r="61" spans="1:23" ht="14.5">
      <c r="A61" s="820" t="s">
        <v>1542</v>
      </c>
      <c r="B61" s="778"/>
      <c r="C61" s="778"/>
      <c r="D61" s="778"/>
      <c r="E61" s="778"/>
      <c r="F61" s="778"/>
      <c r="G61" s="778"/>
      <c r="H61" s="778"/>
      <c r="I61" s="778"/>
      <c r="J61" s="778"/>
      <c r="K61" s="778"/>
      <c r="L61" s="815"/>
      <c r="M61" s="74"/>
      <c r="N61" s="74"/>
      <c r="O61" s="74"/>
      <c r="P61" s="74"/>
      <c r="Q61" s="74"/>
      <c r="R61" s="74"/>
      <c r="S61" s="74"/>
      <c r="T61" s="74"/>
      <c r="U61" s="74"/>
      <c r="V61" s="74"/>
      <c r="W61" s="74"/>
    </row>
    <row r="62" spans="1:23" ht="14.5">
      <c r="A62" s="821" t="s">
        <v>1543</v>
      </c>
      <c r="B62" s="793"/>
      <c r="C62" s="793"/>
      <c r="D62" s="793"/>
      <c r="E62" s="793"/>
      <c r="F62" s="793"/>
      <c r="G62" s="793"/>
      <c r="H62" s="793"/>
      <c r="I62" s="793"/>
      <c r="J62" s="793"/>
      <c r="K62" s="793"/>
      <c r="L62" s="80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25" t="s">
        <v>524</v>
      </c>
      <c r="Y22" s="80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dimension ref="A1:CC421"/>
  <sheetViews>
    <sheetView tabSelected="1" zoomScale="110" zoomScaleNormal="110" workbookViewId="0">
      <pane ySplit="1" topLeftCell="A2" activePane="bottomLeft" state="frozen"/>
      <selection pane="bottomLeft" activeCell="A418" sqref="A418"/>
    </sheetView>
  </sheetViews>
  <sheetFormatPr defaultColWidth="26.36328125" defaultRowHeight="12.5"/>
  <cols>
    <col min="1" max="1" width="10.1796875" style="767" customWidth="1"/>
    <col min="2" max="2" width="10.08984375" style="767" bestFit="1" customWidth="1"/>
    <col min="3" max="3" width="19.6328125" style="767" bestFit="1" customWidth="1"/>
    <col min="4" max="4" width="19" style="767" bestFit="1" customWidth="1"/>
    <col min="5" max="5" width="21.1796875" style="767" bestFit="1" customWidth="1"/>
    <col min="6" max="6" width="10.08984375" style="767" bestFit="1" customWidth="1"/>
    <col min="7" max="7" width="19.26953125" style="767" bestFit="1" customWidth="1"/>
    <col min="8" max="8" width="10.26953125" style="767" bestFit="1" customWidth="1"/>
    <col min="9" max="9" width="24.90625" style="767" bestFit="1" customWidth="1"/>
    <col min="10" max="10" width="60.90625" style="767" hidden="1" customWidth="1"/>
    <col min="11" max="11" width="26.90625" style="767" customWidth="1"/>
    <col min="12" max="12" width="12" style="767" customWidth="1"/>
    <col min="13" max="13" width="76.7265625" style="767" customWidth="1"/>
    <col min="14" max="14" width="23.7265625" style="767" bestFit="1" customWidth="1"/>
    <col min="15" max="15" width="20.7265625" style="767" bestFit="1" customWidth="1"/>
    <col min="16" max="16" width="24" style="767" bestFit="1" customWidth="1"/>
    <col min="17" max="17" width="19.36328125" style="767" bestFit="1" customWidth="1"/>
    <col min="18" max="18" width="21.54296875" style="767" bestFit="1" customWidth="1"/>
    <col min="19" max="19" width="14.7265625" style="767" bestFit="1" customWidth="1"/>
    <col min="20" max="20" width="25" style="767" bestFit="1" customWidth="1"/>
    <col min="21" max="21" width="25.36328125" style="767" bestFit="1" customWidth="1"/>
    <col min="22" max="22" width="14.90625" style="767" bestFit="1" customWidth="1"/>
    <col min="23" max="23" width="14.26953125" style="767" bestFit="1" customWidth="1"/>
    <col min="24" max="24" width="50.26953125" style="767" bestFit="1" customWidth="1"/>
    <col min="25" max="25" width="60.26953125" style="767" bestFit="1" customWidth="1"/>
    <col min="26" max="26" width="24.36328125" style="767" bestFit="1" customWidth="1"/>
    <col min="27" max="27" width="20.453125" style="767" hidden="1" customWidth="1"/>
    <col min="28" max="28" width="26" style="767" hidden="1" customWidth="1"/>
    <col min="29" max="30" width="0" style="767" hidden="1" customWidth="1"/>
    <col min="31" max="31" width="21.08984375" style="767" hidden="1" customWidth="1"/>
    <col min="32" max="32" width="26.1796875" style="767" bestFit="1" customWidth="1"/>
    <col min="33" max="33" width="17.1796875" style="767" hidden="1" customWidth="1"/>
    <col min="34" max="34" width="26.1796875" style="767" bestFit="1" customWidth="1"/>
    <col min="35" max="35" width="26.1796875" style="767" customWidth="1"/>
    <col min="36" max="36" width="26.1796875" style="767" bestFit="1" customWidth="1"/>
    <col min="37" max="37" width="25.90625" style="767" hidden="1" customWidth="1"/>
    <col min="38" max="38" width="25.90625" style="767" bestFit="1" customWidth="1"/>
    <col min="39" max="39" width="21.90625" style="767" hidden="1" customWidth="1"/>
    <col min="40" max="40" width="25.81640625" style="767" hidden="1" customWidth="1"/>
    <col min="41" max="41" width="26.1796875" style="767" hidden="1" customWidth="1"/>
    <col min="42" max="42" width="0" style="767" hidden="1" customWidth="1"/>
    <col min="43" max="43" width="25.36328125" style="767" hidden="1" customWidth="1"/>
    <col min="44" max="44" width="15" style="767" hidden="1" customWidth="1"/>
    <col min="45" max="45" width="22.08984375" style="767" hidden="1" customWidth="1"/>
    <col min="46" max="46" width="24.6328125" style="767" hidden="1" customWidth="1"/>
    <col min="47" max="47" width="26" style="767" hidden="1" customWidth="1"/>
    <col min="48" max="48" width="12.1796875" style="767" hidden="1" customWidth="1"/>
    <col min="49" max="49" width="26.1796875" style="767" bestFit="1" customWidth="1"/>
    <col min="50" max="50" width="14.453125" style="767" hidden="1" customWidth="1"/>
    <col min="51" max="51" width="23" style="767" bestFit="1" customWidth="1"/>
    <col min="52" max="52" width="26.1796875" style="767" bestFit="1" customWidth="1"/>
    <col min="53" max="53" width="16.1796875" style="767" bestFit="1" customWidth="1"/>
    <col min="54" max="54" width="16.1796875" style="767" hidden="1" customWidth="1"/>
    <col min="55" max="55" width="26.1796875" style="767" hidden="1" customWidth="1"/>
    <col min="56" max="56" width="16.1796875" style="767" hidden="1" customWidth="1"/>
    <col min="57" max="57" width="22.90625" style="767" hidden="1" customWidth="1"/>
    <col min="58" max="58" width="25.81640625" style="767" hidden="1" customWidth="1"/>
    <col min="59" max="59" width="24.90625" style="767" hidden="1" customWidth="1"/>
    <col min="60" max="61" width="0" style="767" hidden="1" customWidth="1"/>
    <col min="62" max="62" width="15.1796875" style="767" hidden="1" customWidth="1"/>
    <col min="63" max="63" width="24.90625" style="767" hidden="1" customWidth="1"/>
    <col min="64" max="64" width="26.1796875" style="767" bestFit="1" customWidth="1"/>
    <col min="65" max="65" width="15.6328125" style="767" hidden="1" customWidth="1"/>
    <col min="66" max="66" width="24.36328125" style="767" bestFit="1" customWidth="1"/>
    <col min="67" max="67" width="24.36328125" style="767" customWidth="1"/>
    <col min="68" max="68" width="24.08984375" style="767" customWidth="1"/>
    <col min="69" max="69" width="0" style="767" hidden="1" customWidth="1"/>
    <col min="70" max="70" width="12.08984375" style="767" bestFit="1" customWidth="1"/>
    <col min="71" max="71" width="18.36328125" style="767" hidden="1" customWidth="1"/>
    <col min="72" max="72" width="26" style="767" hidden="1" customWidth="1"/>
    <col min="73" max="73" width="44.1796875" style="767" hidden="1" customWidth="1"/>
    <col min="74" max="74" width="24.81640625" style="767" hidden="1" customWidth="1"/>
    <col min="75" max="75" width="26.1796875" style="767" bestFit="1" customWidth="1"/>
    <col min="76" max="76" width="15.08984375" style="767" hidden="1" customWidth="1"/>
    <col min="77" max="77" width="26.1796875" style="767" bestFit="1" customWidth="1"/>
    <col min="78" max="78" width="26.08984375" style="767" bestFit="1" customWidth="1"/>
    <col min="79" max="79" width="14" style="767" hidden="1" customWidth="1"/>
    <col min="80" max="80" width="25.1796875" style="767" hidden="1" customWidth="1"/>
    <col min="81" max="81" width="26.1796875" style="767" hidden="1" customWidth="1"/>
    <col min="82" max="16384" width="26.36328125" style="767"/>
  </cols>
  <sheetData>
    <row r="1" spans="1:81" s="755" customFormat="1" ht="29">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2772</v>
      </c>
      <c r="Q1" s="754" t="s">
        <v>2773</v>
      </c>
      <c r="R1" s="754" t="s">
        <v>2607</v>
      </c>
      <c r="S1" s="754" t="s">
        <v>2525</v>
      </c>
      <c r="T1" s="754" t="s">
        <v>2774</v>
      </c>
      <c r="U1" s="754" t="s">
        <v>2775</v>
      </c>
      <c r="V1" s="754" t="s">
        <v>2776</v>
      </c>
      <c r="W1" s="754" t="s">
        <v>2777</v>
      </c>
      <c r="X1" s="754" t="s">
        <v>2778</v>
      </c>
      <c r="Y1" s="754" t="s">
        <v>2779</v>
      </c>
      <c r="Z1" s="754" t="s">
        <v>2481</v>
      </c>
      <c r="AA1" s="754" t="s">
        <v>1991</v>
      </c>
      <c r="AB1" s="754" t="s">
        <v>1554</v>
      </c>
      <c r="AC1" s="754" t="s">
        <v>2015</v>
      </c>
      <c r="AD1" s="754" t="s">
        <v>1910</v>
      </c>
      <c r="AE1" s="754" t="s">
        <v>1903</v>
      </c>
      <c r="AF1" s="754" t="s">
        <v>2480</v>
      </c>
      <c r="AG1" s="754" t="s">
        <v>2005</v>
      </c>
      <c r="AH1" s="754" t="s">
        <v>2479</v>
      </c>
      <c r="AI1" s="754" t="s">
        <v>2783</v>
      </c>
      <c r="AJ1" s="754" t="s">
        <v>2465</v>
      </c>
      <c r="AK1" s="754" t="s">
        <v>2435</v>
      </c>
      <c r="AL1" s="754" t="s">
        <v>2469</v>
      </c>
      <c r="AM1" s="754" t="s">
        <v>2482</v>
      </c>
      <c r="AN1" s="754" t="s">
        <v>2436</v>
      </c>
      <c r="AO1" s="754" t="s">
        <v>2437</v>
      </c>
      <c r="AP1" s="754" t="s">
        <v>2438</v>
      </c>
      <c r="AQ1" s="754" t="s">
        <v>59</v>
      </c>
      <c r="AR1" s="754" t="s">
        <v>2439</v>
      </c>
      <c r="AS1" s="754" t="s">
        <v>60</v>
      </c>
      <c r="AT1" s="754" t="s">
        <v>61</v>
      </c>
      <c r="AU1" s="754" t="s">
        <v>2440</v>
      </c>
      <c r="AV1" s="754" t="s">
        <v>2441</v>
      </c>
      <c r="AW1" s="754" t="s">
        <v>2470</v>
      </c>
      <c r="AX1" s="754" t="s">
        <v>2442</v>
      </c>
      <c r="AY1" s="754" t="s">
        <v>2471</v>
      </c>
      <c r="AZ1" s="754" t="s">
        <v>2466</v>
      </c>
      <c r="BA1" s="754" t="s">
        <v>2472</v>
      </c>
      <c r="BB1" s="754" t="s">
        <v>2432</v>
      </c>
      <c r="BC1" s="754" t="s">
        <v>2339</v>
      </c>
      <c r="BD1" s="754" t="s">
        <v>2340</v>
      </c>
      <c r="BE1" s="754" t="s">
        <v>2443</v>
      </c>
      <c r="BF1" s="754" t="s">
        <v>2444</v>
      </c>
      <c r="BG1" s="754" t="s">
        <v>63</v>
      </c>
      <c r="BH1" s="754" t="s">
        <v>64</v>
      </c>
      <c r="BI1" s="754" t="s">
        <v>2445</v>
      </c>
      <c r="BJ1" s="754" t="s">
        <v>2446</v>
      </c>
      <c r="BK1" s="754" t="s">
        <v>65</v>
      </c>
      <c r="BL1" s="754" t="s">
        <v>2473</v>
      </c>
      <c r="BM1" s="754" t="s">
        <v>2447</v>
      </c>
      <c r="BN1" s="754" t="s">
        <v>2474</v>
      </c>
      <c r="BO1" s="754" t="s">
        <v>2782</v>
      </c>
      <c r="BP1" s="754" t="s">
        <v>2467</v>
      </c>
      <c r="BQ1" s="754" t="s">
        <v>66</v>
      </c>
      <c r="BR1" s="754" t="s">
        <v>2475</v>
      </c>
      <c r="BS1" s="754" t="s">
        <v>1995</v>
      </c>
      <c r="BT1" s="754" t="s">
        <v>1923</v>
      </c>
      <c r="BU1" s="754" t="s">
        <v>2476</v>
      </c>
      <c r="BV1" s="754" t="s">
        <v>1546</v>
      </c>
      <c r="BW1" s="754" t="s">
        <v>2477</v>
      </c>
      <c r="BX1" s="754" t="s">
        <v>2008</v>
      </c>
      <c r="BY1" s="754" t="s">
        <v>2478</v>
      </c>
      <c r="BZ1" s="754" t="s">
        <v>2468</v>
      </c>
      <c r="CA1" s="754" t="s">
        <v>1558</v>
      </c>
      <c r="CB1" s="755" t="s">
        <v>2410</v>
      </c>
      <c r="CC1" s="755" t="s">
        <v>2411</v>
      </c>
    </row>
    <row r="2" spans="1:81" s="757" customFormat="1" ht="50">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t="s">
        <v>2559</v>
      </c>
      <c r="Q2" s="756" t="s">
        <v>2351</v>
      </c>
      <c r="R2" s="756"/>
      <c r="S2" s="756" t="s">
        <v>2560</v>
      </c>
      <c r="T2" s="756" t="s">
        <v>78</v>
      </c>
      <c r="U2" s="756" t="s">
        <v>78</v>
      </c>
      <c r="V2" s="756" t="s">
        <v>2573</v>
      </c>
      <c r="W2" s="756"/>
      <c r="X2" s="756"/>
      <c r="Y2" s="756"/>
      <c r="Z2" s="756"/>
      <c r="AA2" s="756"/>
      <c r="AB2" s="756"/>
      <c r="AC2" s="756"/>
      <c r="AD2" s="756"/>
      <c r="AE2" s="756"/>
      <c r="AF2" s="756"/>
      <c r="AG2" s="756"/>
      <c r="AH2" s="756"/>
      <c r="AI2" s="756"/>
      <c r="AJ2" s="756"/>
      <c r="AK2" s="756"/>
      <c r="AL2" s="756"/>
      <c r="AM2" s="756"/>
      <c r="AN2" s="756"/>
      <c r="AO2" s="756"/>
      <c r="AP2" s="756"/>
      <c r="AQ2" s="756"/>
      <c r="AR2" s="756"/>
      <c r="AS2" s="756" t="s">
        <v>78</v>
      </c>
      <c r="AT2" s="756" t="s">
        <v>78</v>
      </c>
      <c r="AU2" s="756"/>
      <c r="AV2" s="756"/>
      <c r="AW2" s="756"/>
      <c r="AX2" s="756"/>
      <c r="AY2" s="756"/>
      <c r="AZ2" s="756"/>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row>
    <row r="3" spans="1:81" s="757" customFormat="1" ht="25">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t="s">
        <v>2337</v>
      </c>
      <c r="Q3" s="756" t="s">
        <v>2351</v>
      </c>
      <c r="R3" s="756" t="s">
        <v>2595</v>
      </c>
      <c r="S3" s="756" t="s">
        <v>2560</v>
      </c>
      <c r="T3" s="756" t="s">
        <v>78</v>
      </c>
      <c r="U3" s="756" t="s">
        <v>78</v>
      </c>
      <c r="V3" s="756"/>
      <c r="W3" s="756" t="s">
        <v>2574</v>
      </c>
      <c r="X3" s="756" t="s">
        <v>2580</v>
      </c>
      <c r="Y3" s="756" t="s">
        <v>2579</v>
      </c>
      <c r="Z3" s="756"/>
      <c r="AA3" s="756"/>
      <c r="AB3" s="756"/>
      <c r="AC3" s="756"/>
      <c r="AD3" s="756"/>
      <c r="AE3" s="756"/>
      <c r="AF3" s="756"/>
      <c r="AG3" s="756"/>
      <c r="AH3" s="756"/>
      <c r="AI3" s="756"/>
      <c r="AJ3" s="756"/>
      <c r="AK3" s="756"/>
      <c r="AL3" s="756"/>
      <c r="AM3" s="756"/>
      <c r="AN3" s="756"/>
      <c r="AO3" s="756"/>
      <c r="AP3" s="756"/>
      <c r="AQ3" s="756"/>
      <c r="AR3" s="756"/>
      <c r="AS3" s="756" t="s">
        <v>78</v>
      </c>
      <c r="AT3" s="756" t="s">
        <v>78</v>
      </c>
      <c r="AU3" s="756"/>
      <c r="AV3" s="756"/>
      <c r="AW3" s="756"/>
      <c r="AX3" s="756"/>
      <c r="AY3" s="756"/>
      <c r="AZ3" s="756"/>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row>
    <row r="4" spans="1:81" s="757" customFormat="1" ht="37.5">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t="s">
        <v>1858</v>
      </c>
      <c r="Q4" s="756" t="s">
        <v>2351</v>
      </c>
      <c r="R4" s="756" t="s">
        <v>2596</v>
      </c>
      <c r="S4" s="756" t="s">
        <v>2562</v>
      </c>
      <c r="T4" s="756" t="s">
        <v>78</v>
      </c>
      <c r="U4" s="756" t="s">
        <v>78</v>
      </c>
      <c r="V4" s="756"/>
      <c r="W4" s="756"/>
      <c r="X4" s="756"/>
      <c r="Y4" s="756"/>
      <c r="Z4" s="756"/>
      <c r="AA4" s="756"/>
      <c r="AB4" s="756"/>
      <c r="AC4" s="756"/>
      <c r="AD4" s="756"/>
      <c r="AE4" s="756"/>
      <c r="AF4" s="756"/>
      <c r="AG4" s="756"/>
      <c r="AH4" s="756"/>
      <c r="AI4" s="756"/>
      <c r="AJ4" s="756"/>
      <c r="AK4" s="756"/>
      <c r="AL4" s="756"/>
      <c r="AM4" s="756"/>
      <c r="AN4" s="756"/>
      <c r="AO4" s="756"/>
      <c r="AP4" s="756"/>
      <c r="AQ4" s="756"/>
      <c r="AR4" s="756"/>
      <c r="AS4" s="756" t="s">
        <v>78</v>
      </c>
      <c r="AT4" s="756" t="s">
        <v>78</v>
      </c>
      <c r="AU4" s="756"/>
      <c r="AV4" s="756"/>
      <c r="AW4" s="756"/>
      <c r="AX4" s="756"/>
      <c r="AY4" s="756"/>
      <c r="AZ4" s="756"/>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row>
    <row r="5" spans="1:81" s="757" customFormat="1" ht="62.5">
      <c r="A5" s="756">
        <f>A4+1</f>
        <v>4</v>
      </c>
      <c r="B5" s="756">
        <v>1</v>
      </c>
      <c r="C5" s="756" t="s">
        <v>2504</v>
      </c>
      <c r="D5" s="756"/>
      <c r="E5" s="756"/>
      <c r="F5" s="756" t="s">
        <v>1621</v>
      </c>
      <c r="G5" s="756"/>
      <c r="H5" s="756" t="s">
        <v>1621</v>
      </c>
      <c r="I5" s="756" t="s">
        <v>2638</v>
      </c>
      <c r="J5" s="756" t="s">
        <v>2507</v>
      </c>
      <c r="K5" s="756" t="s">
        <v>1781</v>
      </c>
      <c r="L5" s="756" t="s">
        <v>2343</v>
      </c>
      <c r="M5" s="756"/>
      <c r="N5" s="756"/>
      <c r="O5" s="756"/>
      <c r="P5" s="756" t="s">
        <v>2638</v>
      </c>
      <c r="Q5" s="756" t="s">
        <v>2351</v>
      </c>
      <c r="R5" s="756"/>
      <c r="S5" s="756" t="s">
        <v>2560</v>
      </c>
      <c r="T5" s="756" t="s">
        <v>78</v>
      </c>
      <c r="U5" s="756" t="s">
        <v>78</v>
      </c>
      <c r="V5" s="756"/>
      <c r="W5" s="756"/>
      <c r="X5" s="756"/>
      <c r="Y5" s="756"/>
      <c r="Z5" s="756"/>
      <c r="AA5" s="756"/>
      <c r="AB5" s="756"/>
      <c r="AC5" s="756"/>
      <c r="AD5" s="756"/>
      <c r="AE5" s="756"/>
      <c r="AF5" s="756"/>
      <c r="AG5" s="756"/>
      <c r="AH5" s="756"/>
      <c r="AI5" s="756"/>
      <c r="AJ5" s="756"/>
      <c r="AK5" s="756"/>
      <c r="AL5" s="756"/>
      <c r="AM5" s="756"/>
      <c r="AN5" s="756"/>
      <c r="AO5" s="756"/>
      <c r="AP5" s="756"/>
      <c r="AQ5" s="756"/>
      <c r="AR5" s="756"/>
      <c r="AS5" s="756" t="s">
        <v>78</v>
      </c>
      <c r="AT5" s="756" t="s">
        <v>78</v>
      </c>
      <c r="AU5" s="756"/>
      <c r="AV5" s="756"/>
      <c r="AW5" s="756"/>
      <c r="AX5" s="756"/>
      <c r="AY5" s="756"/>
      <c r="AZ5" s="756"/>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row>
    <row r="6" spans="1:81" s="757" customFormat="1" ht="50">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t="s">
        <v>1779</v>
      </c>
      <c r="Q6" s="756" t="s">
        <v>2351</v>
      </c>
      <c r="R6" s="756"/>
      <c r="S6" s="756" t="s">
        <v>2560</v>
      </c>
      <c r="T6" s="756" t="s">
        <v>78</v>
      </c>
      <c r="U6" s="756" t="s">
        <v>78</v>
      </c>
      <c r="V6" s="756"/>
      <c r="W6" s="756"/>
      <c r="X6" s="756"/>
      <c r="Y6" s="756"/>
      <c r="Z6" s="756"/>
      <c r="AA6" s="756"/>
      <c r="AB6" s="756"/>
      <c r="AC6" s="756"/>
      <c r="AD6" s="756"/>
      <c r="AE6" s="756"/>
      <c r="AF6" s="756"/>
      <c r="AG6" s="756"/>
      <c r="AH6" s="756"/>
      <c r="AI6" s="756"/>
      <c r="AJ6" s="756"/>
      <c r="AK6" s="756"/>
      <c r="AL6" s="756"/>
      <c r="AM6" s="756"/>
      <c r="AN6" s="756"/>
      <c r="AO6" s="756"/>
      <c r="AP6" s="756"/>
      <c r="AQ6" s="756"/>
      <c r="AR6" s="756"/>
      <c r="AS6" s="756" t="s">
        <v>78</v>
      </c>
      <c r="AT6" s="756" t="s">
        <v>78</v>
      </c>
      <c r="AU6" s="756"/>
      <c r="AV6" s="756"/>
      <c r="AW6" s="756"/>
      <c r="AX6" s="756"/>
      <c r="AY6" s="756"/>
      <c r="AZ6" s="756"/>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row>
    <row r="7" spans="1:81" s="757" customFormat="1" ht="50">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c r="Q7" s="756" t="s">
        <v>2351</v>
      </c>
      <c r="R7" s="756" t="s">
        <v>2564</v>
      </c>
      <c r="S7" s="756" t="s">
        <v>2562</v>
      </c>
      <c r="T7" s="756" t="s">
        <v>78</v>
      </c>
      <c r="U7" s="756" t="s">
        <v>78</v>
      </c>
      <c r="V7" s="756"/>
      <c r="W7" s="756"/>
      <c r="X7" s="756"/>
      <c r="Y7" s="756"/>
      <c r="Z7" s="756"/>
      <c r="AA7" s="756"/>
      <c r="AB7" s="756"/>
      <c r="AC7" s="756"/>
      <c r="AD7" s="756"/>
      <c r="AE7" s="756"/>
      <c r="AF7" s="756"/>
      <c r="AG7" s="756"/>
      <c r="AH7" s="756"/>
      <c r="AI7" s="756"/>
      <c r="AJ7" s="756"/>
      <c r="AK7" s="756"/>
      <c r="AL7" s="756"/>
      <c r="AM7" s="756"/>
      <c r="AN7" s="756"/>
      <c r="AO7" s="756"/>
      <c r="AP7" s="756"/>
      <c r="AQ7" s="756"/>
      <c r="AR7" s="756"/>
      <c r="AS7" s="756" t="s">
        <v>78</v>
      </c>
      <c r="AT7" s="756" t="s">
        <v>78</v>
      </c>
      <c r="AU7" s="756"/>
      <c r="AV7" s="756"/>
      <c r="AW7" s="756"/>
      <c r="AX7" s="756"/>
      <c r="AY7" s="756"/>
      <c r="AZ7" s="756"/>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row>
    <row r="8" spans="1:81" s="757" customFormat="1" ht="50">
      <c r="A8" s="756">
        <v>8</v>
      </c>
      <c r="B8" s="756">
        <v>1</v>
      </c>
      <c r="C8" s="756" t="s">
        <v>2504</v>
      </c>
      <c r="D8" s="756"/>
      <c r="E8" s="756"/>
      <c r="F8" s="756"/>
      <c r="G8" s="756"/>
      <c r="H8" s="756" t="s">
        <v>1621</v>
      </c>
      <c r="I8" s="756" t="s">
        <v>1787</v>
      </c>
      <c r="J8" s="756" t="s">
        <v>1857</v>
      </c>
      <c r="K8" s="756" t="s">
        <v>1786</v>
      </c>
      <c r="L8" s="756" t="s">
        <v>2343</v>
      </c>
      <c r="M8" s="756" t="s">
        <v>2631</v>
      </c>
      <c r="N8" s="756" t="s">
        <v>2632</v>
      </c>
      <c r="O8" s="756"/>
      <c r="P8" s="756" t="s">
        <v>1787</v>
      </c>
      <c r="Q8" s="756" t="s">
        <v>2351</v>
      </c>
      <c r="R8" s="756" t="s">
        <v>2582</v>
      </c>
      <c r="S8" s="756" t="s">
        <v>2562</v>
      </c>
      <c r="T8" s="756" t="s">
        <v>78</v>
      </c>
      <c r="U8" s="756" t="s">
        <v>78</v>
      </c>
      <c r="V8" s="756"/>
      <c r="W8" s="756"/>
      <c r="X8" s="756"/>
      <c r="Y8" s="756"/>
      <c r="Z8" s="756"/>
      <c r="AA8" s="756"/>
      <c r="AB8" s="756"/>
      <c r="AC8" s="756"/>
      <c r="AD8" s="756"/>
      <c r="AE8" s="756"/>
      <c r="AF8" s="756"/>
      <c r="AG8" s="756"/>
      <c r="AH8" s="756"/>
      <c r="AI8" s="756"/>
      <c r="AJ8" s="756"/>
      <c r="AK8" s="756"/>
      <c r="AL8" s="756"/>
      <c r="AM8" s="756"/>
      <c r="AN8" s="756"/>
      <c r="AO8" s="756"/>
      <c r="AP8" s="756"/>
      <c r="AQ8" s="756"/>
      <c r="AR8" s="756"/>
      <c r="AS8" s="756" t="s">
        <v>78</v>
      </c>
      <c r="AT8" s="756" t="s">
        <v>78</v>
      </c>
      <c r="AU8" s="756"/>
      <c r="AV8" s="756"/>
      <c r="AW8" s="756"/>
      <c r="AX8" s="756"/>
      <c r="AY8" s="756"/>
      <c r="AZ8" s="756"/>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row>
    <row r="9" spans="1:81" s="757" customFormat="1" ht="37.5">
      <c r="A9" s="756">
        <f>A8+1</f>
        <v>9</v>
      </c>
      <c r="B9" s="756">
        <v>1</v>
      </c>
      <c r="C9" s="756" t="s">
        <v>2504</v>
      </c>
      <c r="D9" s="756"/>
      <c r="E9" s="756"/>
      <c r="F9" s="756" t="s">
        <v>1621</v>
      </c>
      <c r="G9" s="756"/>
      <c r="H9" s="756" t="s">
        <v>1621</v>
      </c>
      <c r="I9" s="756" t="s">
        <v>2642</v>
      </c>
      <c r="J9" s="756" t="s">
        <v>1782</v>
      </c>
      <c r="K9" s="756" t="s">
        <v>1783</v>
      </c>
      <c r="L9" s="756" t="s">
        <v>2343</v>
      </c>
      <c r="M9" s="756" t="s">
        <v>2630</v>
      </c>
      <c r="N9" s="756"/>
      <c r="O9" s="756"/>
      <c r="P9" s="756"/>
      <c r="Q9" s="756" t="s">
        <v>2351</v>
      </c>
      <c r="R9" s="756"/>
      <c r="S9" s="756" t="s">
        <v>2562</v>
      </c>
      <c r="T9" s="756" t="s">
        <v>78</v>
      </c>
      <c r="U9" s="756" t="s">
        <v>78</v>
      </c>
      <c r="V9" s="756"/>
      <c r="W9" s="756" t="s">
        <v>2574</v>
      </c>
      <c r="X9" s="756"/>
      <c r="Y9" s="756"/>
      <c r="Z9" s="756"/>
      <c r="AA9" s="756"/>
      <c r="AB9" s="756"/>
      <c r="AC9" s="756"/>
      <c r="AD9" s="756"/>
      <c r="AE9" s="756"/>
      <c r="AF9" s="756"/>
      <c r="AG9" s="756"/>
      <c r="AH9" s="756"/>
      <c r="AI9" s="756"/>
      <c r="AJ9" s="756"/>
      <c r="AK9" s="756"/>
      <c r="AL9" s="756"/>
      <c r="AM9" s="756"/>
      <c r="AN9" s="756"/>
      <c r="AO9" s="756"/>
      <c r="AP9" s="756"/>
      <c r="AQ9" s="756"/>
      <c r="AR9" s="756"/>
      <c r="AS9" s="756" t="s">
        <v>78</v>
      </c>
      <c r="AT9" s="756" t="s">
        <v>78</v>
      </c>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row>
    <row r="10" spans="1:81" s="757" customFormat="1" ht="37.5">
      <c r="A10" s="756">
        <f>A9+1</f>
        <v>10</v>
      </c>
      <c r="B10" s="756">
        <v>1</v>
      </c>
      <c r="C10" s="756" t="s">
        <v>2504</v>
      </c>
      <c r="D10" s="756"/>
      <c r="E10" s="756"/>
      <c r="F10" s="756" t="s">
        <v>1621</v>
      </c>
      <c r="G10" s="756"/>
      <c r="H10" s="756" t="s">
        <v>1621</v>
      </c>
      <c r="I10" s="756" t="s">
        <v>2643</v>
      </c>
      <c r="J10" s="756" t="s">
        <v>2639</v>
      </c>
      <c r="K10" s="756" t="s">
        <v>2540</v>
      </c>
      <c r="L10" s="756" t="s">
        <v>2431</v>
      </c>
      <c r="M10" s="756"/>
      <c r="N10" s="756"/>
      <c r="O10" s="756"/>
      <c r="P10" s="756"/>
      <c r="Q10" s="756"/>
      <c r="R10" s="756" t="s">
        <v>2639</v>
      </c>
      <c r="S10" s="756" t="s">
        <v>2562</v>
      </c>
      <c r="T10" s="756" t="s">
        <v>1609</v>
      </c>
      <c r="U10" s="756" t="s">
        <v>1609</v>
      </c>
      <c r="V10" s="756"/>
      <c r="W10" s="756" t="s">
        <v>2574</v>
      </c>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v>0</v>
      </c>
    </row>
    <row r="11" spans="1:81" s="757" customFormat="1" ht="37.5">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56"/>
      <c r="Q11" s="756"/>
      <c r="R11" s="756"/>
      <c r="S11" s="756"/>
      <c r="T11" s="756" t="s">
        <v>1609</v>
      </c>
      <c r="U11" s="756" t="s">
        <v>1609</v>
      </c>
      <c r="V11" s="756"/>
      <c r="W11" s="756" t="s">
        <v>2574</v>
      </c>
      <c r="X11" s="756"/>
      <c r="Y11" s="756"/>
      <c r="Z11" s="756"/>
      <c r="AA11" s="756"/>
      <c r="AB11" s="756"/>
      <c r="AC11" s="756"/>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v>0</v>
      </c>
    </row>
    <row r="12" spans="1:81" s="757" customFormat="1" ht="212.5">
      <c r="A12" s="756">
        <f>A11+1</f>
        <v>12</v>
      </c>
      <c r="B12" s="758">
        <v>2</v>
      </c>
      <c r="C12" s="758" t="s">
        <v>172</v>
      </c>
      <c r="D12" s="758"/>
      <c r="E12" s="758"/>
      <c r="F12" s="758" t="s">
        <v>1621</v>
      </c>
      <c r="G12" s="758"/>
      <c r="H12" s="758" t="s">
        <v>1621</v>
      </c>
      <c r="I12" s="758" t="s">
        <v>2609</v>
      </c>
      <c r="J12" s="758" t="s">
        <v>1974</v>
      </c>
      <c r="K12" s="758" t="s">
        <v>2619</v>
      </c>
      <c r="L12" s="758" t="s">
        <v>2431</v>
      </c>
      <c r="M12" s="758" t="s">
        <v>2627</v>
      </c>
      <c r="N12" s="758" t="s">
        <v>2621</v>
      </c>
      <c r="O12" s="758"/>
      <c r="P12" s="758" t="s">
        <v>1849</v>
      </c>
      <c r="Q12" s="758" t="s">
        <v>172</v>
      </c>
      <c r="R12" s="758" t="s">
        <v>2565</v>
      </c>
      <c r="S12" s="758" t="s">
        <v>2566</v>
      </c>
      <c r="T12" s="758" t="s">
        <v>78</v>
      </c>
      <c r="U12" s="758" t="s">
        <v>78</v>
      </c>
      <c r="V12" s="758" t="s">
        <v>2573</v>
      </c>
      <c r="W12" s="758"/>
      <c r="X12" s="758"/>
      <c r="Y12" s="758"/>
      <c r="Z12" s="758"/>
      <c r="AA12" s="758"/>
      <c r="AB12" s="758"/>
      <c r="AC12" s="758"/>
      <c r="AD12" s="758"/>
      <c r="AE12" s="758"/>
      <c r="AF12" s="758"/>
      <c r="AG12" s="758"/>
      <c r="AH12" s="758"/>
      <c r="AI12" s="758"/>
      <c r="AJ12" s="758"/>
      <c r="AK12" s="758"/>
      <c r="AL12" s="758"/>
      <c r="AM12" s="758"/>
      <c r="AN12" s="758"/>
      <c r="AO12" s="758"/>
      <c r="AP12" s="758"/>
      <c r="AQ12" s="758"/>
      <c r="AR12" s="758"/>
      <c r="AS12" s="758" t="s">
        <v>78</v>
      </c>
      <c r="AT12" s="758" t="s">
        <v>78</v>
      </c>
      <c r="AU12" s="758"/>
      <c r="AV12" s="758"/>
      <c r="AW12" s="758"/>
      <c r="AX12" s="758"/>
      <c r="AY12" s="758"/>
      <c r="AZ12" s="758"/>
      <c r="BA12" s="758"/>
      <c r="BB12" s="758"/>
      <c r="BC12" s="758"/>
      <c r="BD12" s="758"/>
      <c r="BE12" s="758"/>
      <c r="BF12" s="758"/>
      <c r="BG12" s="758"/>
      <c r="BH12" s="758"/>
      <c r="BI12" s="758"/>
      <c r="BJ12" s="758"/>
      <c r="BK12" s="758"/>
      <c r="BL12" s="758"/>
      <c r="BM12" s="758"/>
      <c r="BN12" s="758"/>
      <c r="BO12" s="758"/>
      <c r="BP12" s="758"/>
      <c r="BQ12" s="758"/>
      <c r="BR12" s="758"/>
      <c r="BS12" s="758"/>
      <c r="BT12" s="758"/>
      <c r="BU12" s="758"/>
      <c r="BV12" s="758"/>
      <c r="BW12" s="758"/>
      <c r="BX12" s="758"/>
      <c r="BY12" s="758"/>
      <c r="BZ12" s="758"/>
      <c r="CA12" s="758"/>
      <c r="CB12" s="759" t="s">
        <v>1753</v>
      </c>
      <c r="CC12" s="759"/>
    </row>
    <row r="13" spans="1:81" s="757" customFormat="1" ht="187.5">
      <c r="A13" s="756">
        <f t="shared" ref="A13:A76" si="0">A12+1</f>
        <v>13</v>
      </c>
      <c r="B13" s="758">
        <v>2</v>
      </c>
      <c r="C13" s="758" t="s">
        <v>172</v>
      </c>
      <c r="D13" s="758"/>
      <c r="E13" s="758"/>
      <c r="F13" s="758" t="s">
        <v>1621</v>
      </c>
      <c r="G13" s="758"/>
      <c r="H13" s="758" t="s">
        <v>1621</v>
      </c>
      <c r="I13" s="758" t="s">
        <v>2622</v>
      </c>
      <c r="J13" s="758" t="s">
        <v>1856</v>
      </c>
      <c r="K13" s="758" t="s">
        <v>2624</v>
      </c>
      <c r="L13" s="758" t="s">
        <v>2431</v>
      </c>
      <c r="M13" s="758" t="s">
        <v>2626</v>
      </c>
      <c r="N13" s="758" t="s">
        <v>2617</v>
      </c>
      <c r="O13" s="758"/>
      <c r="P13" s="758"/>
      <c r="Q13" s="758"/>
      <c r="R13" s="758"/>
      <c r="S13" s="758"/>
      <c r="T13" s="758" t="s">
        <v>78</v>
      </c>
      <c r="U13" s="758" t="s">
        <v>78</v>
      </c>
      <c r="V13" s="758"/>
      <c r="W13" s="758"/>
      <c r="X13" s="758"/>
      <c r="Y13" s="758"/>
      <c r="Z13" s="758" t="s">
        <v>94</v>
      </c>
      <c r="AA13" s="758"/>
      <c r="AB13" s="758"/>
      <c r="AC13" s="758"/>
      <c r="AD13" s="758"/>
      <c r="AE13" s="758"/>
      <c r="AF13" s="758"/>
      <c r="AG13" s="758"/>
      <c r="AH13" s="758"/>
      <c r="AI13" s="758"/>
      <c r="AJ13" s="758"/>
      <c r="AK13" s="758" t="s">
        <v>92</v>
      </c>
      <c r="AL13" s="758" t="s">
        <v>1566</v>
      </c>
      <c r="AM13" s="758" t="s">
        <v>2492</v>
      </c>
      <c r="AN13" s="758"/>
      <c r="AO13" s="758"/>
      <c r="AP13" s="758" t="s">
        <v>93</v>
      </c>
      <c r="AQ13" s="758" t="s">
        <v>78</v>
      </c>
      <c r="AR13" s="758" t="s">
        <v>78</v>
      </c>
      <c r="AS13" s="758" t="s">
        <v>78</v>
      </c>
      <c r="AT13" s="758" t="s">
        <v>78</v>
      </c>
      <c r="AU13" s="758" t="s">
        <v>78</v>
      </c>
      <c r="AV13" s="758"/>
      <c r="AW13" s="758"/>
      <c r="AX13" s="758"/>
      <c r="AY13" s="758"/>
      <c r="AZ13" s="758"/>
      <c r="BA13" s="758" t="s">
        <v>94</v>
      </c>
      <c r="BB13" s="758" t="s">
        <v>94</v>
      </c>
      <c r="BC13" s="758"/>
      <c r="BD13" s="758" t="s">
        <v>94</v>
      </c>
      <c r="BE13" s="758"/>
      <c r="BF13" s="758"/>
      <c r="BG13" s="758"/>
      <c r="BH13" s="758" t="s">
        <v>95</v>
      </c>
      <c r="BI13" s="758" t="s">
        <v>95</v>
      </c>
      <c r="BJ13" s="758"/>
      <c r="BK13" s="758"/>
      <c r="BL13" s="758"/>
      <c r="BM13" s="758"/>
      <c r="BN13" s="758"/>
      <c r="BO13" s="758"/>
      <c r="BP13" s="758"/>
      <c r="BQ13" s="758" t="s">
        <v>89</v>
      </c>
      <c r="BR13" s="758" t="s">
        <v>90</v>
      </c>
      <c r="BS13" s="758"/>
      <c r="BT13" s="758"/>
      <c r="BU13" s="758" t="s">
        <v>96</v>
      </c>
      <c r="BV13" s="758" t="s">
        <v>87</v>
      </c>
      <c r="BW13" s="758"/>
      <c r="BX13" s="758"/>
      <c r="BY13" s="758"/>
      <c r="BZ13" s="758"/>
      <c r="CA13" s="758">
        <v>4</v>
      </c>
      <c r="CB13" s="759" t="s">
        <v>1753</v>
      </c>
      <c r="CC13" s="759"/>
    </row>
    <row r="14" spans="1:81" s="757" customFormat="1" ht="37.5">
      <c r="A14" s="756">
        <f t="shared" si="0"/>
        <v>14</v>
      </c>
      <c r="B14" s="758">
        <v>2</v>
      </c>
      <c r="C14" s="758" t="s">
        <v>172</v>
      </c>
      <c r="D14" s="758"/>
      <c r="E14" s="758"/>
      <c r="F14" s="758" t="s">
        <v>1621</v>
      </c>
      <c r="G14" s="758"/>
      <c r="H14" s="758" t="s">
        <v>1621</v>
      </c>
      <c r="I14" s="758" t="s">
        <v>2634</v>
      </c>
      <c r="J14" s="758" t="s">
        <v>2606</v>
      </c>
      <c r="K14" s="758" t="s">
        <v>2635</v>
      </c>
      <c r="L14" s="758" t="s">
        <v>2431</v>
      </c>
      <c r="M14" s="758"/>
      <c r="N14" s="758" t="s">
        <v>2633</v>
      </c>
      <c r="O14" s="758"/>
      <c r="P14" s="758" t="s">
        <v>2634</v>
      </c>
      <c r="Q14" s="758" t="s">
        <v>2498</v>
      </c>
      <c r="R14" s="758" t="s">
        <v>2567</v>
      </c>
      <c r="S14" s="758" t="s">
        <v>2566</v>
      </c>
      <c r="T14" s="758" t="s">
        <v>78</v>
      </c>
      <c r="U14" s="758" t="s">
        <v>78</v>
      </c>
      <c r="V14" s="758"/>
      <c r="W14" s="758"/>
      <c r="X14" s="758"/>
      <c r="Y14" s="758"/>
      <c r="Z14" s="758"/>
      <c r="AA14" s="758"/>
      <c r="AB14" s="758"/>
      <c r="AC14" s="758"/>
      <c r="AD14" s="758"/>
      <c r="AE14" s="758"/>
      <c r="AF14" s="758"/>
      <c r="AG14" s="758"/>
      <c r="AH14" s="758"/>
      <c r="AI14" s="758"/>
      <c r="AJ14" s="758"/>
      <c r="AK14" s="758" t="s">
        <v>193</v>
      </c>
      <c r="AL14" s="758" t="s">
        <v>1734</v>
      </c>
      <c r="AM14" s="758" t="s">
        <v>193</v>
      </c>
      <c r="AN14" s="758"/>
      <c r="AO14" s="758"/>
      <c r="AP14" s="758" t="s">
        <v>194</v>
      </c>
      <c r="AQ14" s="758" t="s">
        <v>78</v>
      </c>
      <c r="AR14" s="758" t="s">
        <v>78</v>
      </c>
      <c r="AS14" s="758" t="s">
        <v>78</v>
      </c>
      <c r="AT14" s="758" t="s">
        <v>78</v>
      </c>
      <c r="AU14" s="758" t="s">
        <v>78</v>
      </c>
      <c r="AV14" s="758"/>
      <c r="AW14" s="758"/>
      <c r="AX14" s="758"/>
      <c r="AY14" s="758"/>
      <c r="AZ14" s="758"/>
      <c r="BA14" s="758"/>
      <c r="BB14" s="758"/>
      <c r="BC14" s="758"/>
      <c r="BD14" s="758" t="s">
        <v>1878</v>
      </c>
      <c r="BE14" s="758"/>
      <c r="BF14" s="758"/>
      <c r="BG14" s="758"/>
      <c r="BH14" s="758"/>
      <c r="BI14" s="758"/>
      <c r="BJ14" s="758"/>
      <c r="BK14" s="758"/>
      <c r="BL14" s="758"/>
      <c r="BM14" s="758"/>
      <c r="BN14" s="758"/>
      <c r="BO14" s="758"/>
      <c r="BP14" s="758"/>
      <c r="BQ14" s="758" t="s">
        <v>192</v>
      </c>
      <c r="BR14" s="758" t="s">
        <v>195</v>
      </c>
      <c r="BS14" s="758"/>
      <c r="BT14" s="758"/>
      <c r="BU14" s="758" t="s">
        <v>78</v>
      </c>
      <c r="BV14" s="758" t="s">
        <v>78</v>
      </c>
      <c r="BW14" s="758"/>
      <c r="BX14" s="758"/>
      <c r="BY14" s="758"/>
      <c r="BZ14" s="758"/>
      <c r="CA14" s="758">
        <v>2</v>
      </c>
      <c r="CB14" s="759" t="s">
        <v>1753</v>
      </c>
      <c r="CC14" s="759"/>
    </row>
    <row r="15" spans="1:81" s="757" customFormat="1" ht="125">
      <c r="A15" s="756">
        <f t="shared" si="0"/>
        <v>15</v>
      </c>
      <c r="B15" s="758">
        <v>2</v>
      </c>
      <c r="C15" s="758" t="s">
        <v>172</v>
      </c>
      <c r="D15" s="758"/>
      <c r="E15" s="758"/>
      <c r="F15" s="758" t="s">
        <v>1621</v>
      </c>
      <c r="G15" s="758"/>
      <c r="H15" s="758" t="s">
        <v>1621</v>
      </c>
      <c r="I15" s="758" t="s">
        <v>2644</v>
      </c>
      <c r="J15" s="758" t="s">
        <v>1855</v>
      </c>
      <c r="K15" s="758" t="s">
        <v>1799</v>
      </c>
      <c r="L15" s="758" t="s">
        <v>2430</v>
      </c>
      <c r="M15" s="758"/>
      <c r="N15" s="758"/>
      <c r="O15" s="758"/>
      <c r="P15" s="758" t="s">
        <v>2703</v>
      </c>
      <c r="Q15" s="758" t="s">
        <v>2498</v>
      </c>
      <c r="R15" s="758"/>
      <c r="S15" s="758" t="s">
        <v>2566</v>
      </c>
      <c r="T15" s="758" t="s">
        <v>78</v>
      </c>
      <c r="U15" s="758" t="s">
        <v>78</v>
      </c>
      <c r="V15" s="758"/>
      <c r="W15" s="758"/>
      <c r="X15" s="758"/>
      <c r="Y15" s="758"/>
      <c r="Z15" s="758" t="s">
        <v>176</v>
      </c>
      <c r="AA15" s="758"/>
      <c r="AB15" s="758"/>
      <c r="AC15" s="758"/>
      <c r="AD15" s="758"/>
      <c r="AE15" s="758"/>
      <c r="AF15" s="758"/>
      <c r="AG15" s="758"/>
      <c r="AH15" s="758"/>
      <c r="AI15" s="758"/>
      <c r="AJ15" s="758"/>
      <c r="AK15" s="758" t="s">
        <v>2523</v>
      </c>
      <c r="AL15" s="758" t="s">
        <v>2523</v>
      </c>
      <c r="AM15" s="758" t="s">
        <v>2613</v>
      </c>
      <c r="AN15" s="758"/>
      <c r="AO15" s="758"/>
      <c r="AP15" s="758" t="s">
        <v>2610</v>
      </c>
      <c r="AQ15" s="758" t="s">
        <v>78</v>
      </c>
      <c r="AR15" s="758" t="s">
        <v>178</v>
      </c>
      <c r="AS15" s="758" t="s">
        <v>78</v>
      </c>
      <c r="AT15" s="758" t="s">
        <v>78</v>
      </c>
      <c r="AU15" s="758" t="s">
        <v>78</v>
      </c>
      <c r="AV15" s="758"/>
      <c r="AW15" s="758"/>
      <c r="AX15" s="758"/>
      <c r="AY15" s="758"/>
      <c r="AZ15" s="758"/>
      <c r="BA15" s="758" t="s">
        <v>216</v>
      </c>
      <c r="BB15" s="758" t="s">
        <v>216</v>
      </c>
      <c r="BC15" s="758"/>
      <c r="BD15" s="758" t="s">
        <v>1879</v>
      </c>
      <c r="BE15" s="758"/>
      <c r="BF15" s="758"/>
      <c r="BG15" s="758"/>
      <c r="BH15" s="758" t="s">
        <v>180</v>
      </c>
      <c r="BI15" s="758" t="s">
        <v>180</v>
      </c>
      <c r="BJ15" s="758" t="s">
        <v>181</v>
      </c>
      <c r="BK15" s="758"/>
      <c r="BL15" s="758"/>
      <c r="BM15" s="758"/>
      <c r="BN15" s="758"/>
      <c r="BO15" s="758"/>
      <c r="BP15" s="758"/>
      <c r="BQ15" s="758" t="s">
        <v>173</v>
      </c>
      <c r="BR15" s="758" t="s">
        <v>182</v>
      </c>
      <c r="BS15" s="758"/>
      <c r="BT15" s="758"/>
      <c r="BU15" s="758" t="s">
        <v>183</v>
      </c>
      <c r="BV15" s="758" t="s">
        <v>184</v>
      </c>
      <c r="BW15" s="758"/>
      <c r="BX15" s="758"/>
      <c r="BY15" s="758"/>
      <c r="BZ15" s="758"/>
      <c r="CA15" s="758">
        <v>4</v>
      </c>
      <c r="CB15" s="759"/>
      <c r="CC15" s="759"/>
    </row>
    <row r="16" spans="1:81" s="757" customFormat="1" ht="125">
      <c r="A16" s="756">
        <f t="shared" si="0"/>
        <v>16</v>
      </c>
      <c r="B16" s="758">
        <v>2</v>
      </c>
      <c r="C16" s="758" t="s">
        <v>172</v>
      </c>
      <c r="D16" s="758"/>
      <c r="E16" s="758"/>
      <c r="F16" s="758" t="s">
        <v>1621</v>
      </c>
      <c r="G16" s="758"/>
      <c r="H16" s="758" t="s">
        <v>1621</v>
      </c>
      <c r="I16" s="758" t="s">
        <v>2645</v>
      </c>
      <c r="J16" s="758" t="s">
        <v>1854</v>
      </c>
      <c r="K16" s="758" t="s">
        <v>1800</v>
      </c>
      <c r="L16" s="758" t="s">
        <v>2430</v>
      </c>
      <c r="M16" s="758"/>
      <c r="N16" s="758"/>
      <c r="O16" s="758"/>
      <c r="P16" s="758" t="s">
        <v>187</v>
      </c>
      <c r="Q16" s="758" t="s">
        <v>2498</v>
      </c>
      <c r="R16" s="758"/>
      <c r="S16" s="758" t="s">
        <v>2566</v>
      </c>
      <c r="T16" s="758" t="s">
        <v>78</v>
      </c>
      <c r="U16" s="758" t="s">
        <v>78</v>
      </c>
      <c r="V16" s="758"/>
      <c r="W16" s="758"/>
      <c r="X16" s="758"/>
      <c r="Y16" s="758"/>
      <c r="Z16" s="758" t="s">
        <v>187</v>
      </c>
      <c r="AA16" s="758"/>
      <c r="AB16" s="758"/>
      <c r="AC16" s="758"/>
      <c r="AD16" s="758"/>
      <c r="AE16" s="758"/>
      <c r="AF16" s="758"/>
      <c r="AG16" s="758"/>
      <c r="AH16" s="758"/>
      <c r="AI16" s="758"/>
      <c r="AJ16" s="758"/>
      <c r="AK16" s="758" t="s">
        <v>2524</v>
      </c>
      <c r="AL16" s="758" t="s">
        <v>2524</v>
      </c>
      <c r="AM16" s="758" t="s">
        <v>2612</v>
      </c>
      <c r="AN16" s="758"/>
      <c r="AO16" s="758"/>
      <c r="AP16" s="758" t="s">
        <v>2611</v>
      </c>
      <c r="AQ16" s="758" t="s">
        <v>78</v>
      </c>
      <c r="AR16" s="758" t="s">
        <v>178</v>
      </c>
      <c r="AS16" s="758" t="s">
        <v>78</v>
      </c>
      <c r="AT16" s="758" t="s">
        <v>78</v>
      </c>
      <c r="AU16" s="758" t="s">
        <v>78</v>
      </c>
      <c r="AV16" s="758"/>
      <c r="AW16" s="758"/>
      <c r="AX16" s="758"/>
      <c r="AY16" s="758"/>
      <c r="AZ16" s="758"/>
      <c r="BA16" s="758" t="s">
        <v>218</v>
      </c>
      <c r="BB16" s="758" t="s">
        <v>218</v>
      </c>
      <c r="BC16" s="758"/>
      <c r="BD16" s="758" t="s">
        <v>1880</v>
      </c>
      <c r="BE16" s="758"/>
      <c r="BF16" s="758"/>
      <c r="BG16" s="758"/>
      <c r="BH16" s="758" t="s">
        <v>190</v>
      </c>
      <c r="BI16" s="758" t="s">
        <v>190</v>
      </c>
      <c r="BJ16" s="758" t="s">
        <v>181</v>
      </c>
      <c r="BK16" s="758"/>
      <c r="BL16" s="758"/>
      <c r="BM16" s="758"/>
      <c r="BN16" s="758"/>
      <c r="BO16" s="758"/>
      <c r="BP16" s="758"/>
      <c r="BQ16" s="758" t="s">
        <v>185</v>
      </c>
      <c r="BR16" s="758" t="s">
        <v>191</v>
      </c>
      <c r="BS16" s="758"/>
      <c r="BT16" s="758"/>
      <c r="BU16" s="758" t="s">
        <v>183</v>
      </c>
      <c r="BV16" s="758" t="s">
        <v>184</v>
      </c>
      <c r="BW16" s="758"/>
      <c r="BX16" s="758"/>
      <c r="BY16" s="758"/>
      <c r="BZ16" s="758"/>
      <c r="CA16" s="758">
        <v>4</v>
      </c>
      <c r="CB16" s="759"/>
      <c r="CC16" s="759"/>
    </row>
    <row r="17" spans="1:81" s="757" customFormat="1" ht="75">
      <c r="A17" s="756">
        <f t="shared" si="0"/>
        <v>17</v>
      </c>
      <c r="B17" s="758">
        <v>2</v>
      </c>
      <c r="C17" s="758" t="s">
        <v>172</v>
      </c>
      <c r="D17" s="758"/>
      <c r="E17" s="758"/>
      <c r="F17" s="758"/>
      <c r="G17" s="758"/>
      <c r="H17" s="758" t="s">
        <v>1621</v>
      </c>
      <c r="I17" s="758" t="s">
        <v>2646</v>
      </c>
      <c r="J17" s="758" t="s">
        <v>1802</v>
      </c>
      <c r="K17" s="758" t="s">
        <v>1803</v>
      </c>
      <c r="L17" s="758" t="s">
        <v>2431</v>
      </c>
      <c r="M17" s="758"/>
      <c r="N17" s="758"/>
      <c r="O17" s="758"/>
      <c r="P17" s="758"/>
      <c r="Q17" s="758"/>
      <c r="R17" s="758"/>
      <c r="S17" s="758" t="s">
        <v>2566</v>
      </c>
      <c r="T17" s="758" t="s">
        <v>1609</v>
      </c>
      <c r="U17" s="758" t="s">
        <v>1609</v>
      </c>
      <c r="V17" s="758"/>
      <c r="W17" s="758" t="s">
        <v>2574</v>
      </c>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8"/>
      <c r="BF17" s="758"/>
      <c r="BG17" s="758"/>
      <c r="BH17" s="758"/>
      <c r="BI17" s="758"/>
      <c r="BJ17" s="758"/>
      <c r="BK17" s="758"/>
      <c r="BL17" s="758"/>
      <c r="BM17" s="758"/>
      <c r="BN17" s="758"/>
      <c r="BO17" s="758"/>
      <c r="BP17" s="758"/>
      <c r="BQ17" s="758"/>
      <c r="BR17" s="758"/>
      <c r="BS17" s="758"/>
      <c r="BT17" s="758"/>
      <c r="BU17" s="758"/>
      <c r="BV17" s="758"/>
      <c r="BW17" s="758"/>
      <c r="BX17" s="758"/>
      <c r="BY17" s="758"/>
      <c r="BZ17" s="758"/>
      <c r="CA17" s="758"/>
      <c r="CB17" s="759"/>
      <c r="CC17" s="759"/>
    </row>
    <row r="18" spans="1:81" s="757" customFormat="1" ht="87.5">
      <c r="A18" s="756">
        <f t="shared" si="0"/>
        <v>18</v>
      </c>
      <c r="B18" s="758">
        <v>2</v>
      </c>
      <c r="C18" s="758" t="s">
        <v>2498</v>
      </c>
      <c r="D18" s="758"/>
      <c r="E18" s="758"/>
      <c r="F18" s="758" t="s">
        <v>1621</v>
      </c>
      <c r="G18" s="758"/>
      <c r="H18" s="758" t="s">
        <v>1621</v>
      </c>
      <c r="I18" s="758" t="s">
        <v>2658</v>
      </c>
      <c r="J18" s="758" t="s">
        <v>2660</v>
      </c>
      <c r="K18" s="758" t="s">
        <v>2592</v>
      </c>
      <c r="L18" s="758" t="s">
        <v>2343</v>
      </c>
      <c r="M18" s="758"/>
      <c r="N18" s="758"/>
      <c r="O18" s="758"/>
      <c r="P18" s="758" t="s">
        <v>2658</v>
      </c>
      <c r="Q18" s="758" t="s">
        <v>2659</v>
      </c>
      <c r="R18" s="758"/>
      <c r="S18" s="758" t="s">
        <v>2566</v>
      </c>
      <c r="T18" s="758" t="s">
        <v>1609</v>
      </c>
      <c r="U18" s="758" t="s">
        <v>1609</v>
      </c>
      <c r="V18" s="758"/>
      <c r="W18" s="758" t="s">
        <v>2574</v>
      </c>
      <c r="X18" s="758" t="s">
        <v>2591</v>
      </c>
      <c r="Y18" s="758"/>
      <c r="Z18" s="758"/>
      <c r="AA18" s="758"/>
      <c r="AB18" s="758"/>
      <c r="AC18" s="758"/>
      <c r="AD18" s="758"/>
      <c r="AE18" s="758"/>
      <c r="AF18" s="758"/>
      <c r="AG18" s="758"/>
      <c r="AH18" s="758"/>
      <c r="AI18" s="758"/>
      <c r="AJ18" s="758"/>
      <c r="AK18" s="758"/>
      <c r="AL18" s="758"/>
      <c r="AM18" s="758"/>
      <c r="AN18" s="758"/>
      <c r="AO18" s="758"/>
      <c r="AP18" s="758"/>
      <c r="AQ18" s="758"/>
      <c r="AR18" s="758"/>
      <c r="AS18" s="758"/>
      <c r="AT18" s="758"/>
      <c r="AU18" s="758"/>
      <c r="AV18" s="758"/>
      <c r="AW18" s="758"/>
      <c r="AX18" s="758"/>
      <c r="AY18" s="758"/>
      <c r="AZ18" s="758"/>
      <c r="BA18" s="758"/>
      <c r="BB18" s="758"/>
      <c r="BC18" s="758"/>
      <c r="BD18" s="758"/>
      <c r="BE18" s="758"/>
      <c r="BF18" s="758"/>
      <c r="BG18" s="758"/>
      <c r="BH18" s="758"/>
      <c r="BI18" s="758"/>
      <c r="BJ18" s="758"/>
      <c r="BK18" s="758"/>
      <c r="BL18" s="758"/>
      <c r="BM18" s="758"/>
      <c r="BN18" s="758"/>
      <c r="BO18" s="758"/>
      <c r="BP18" s="758"/>
      <c r="BQ18" s="758"/>
      <c r="BR18" s="758"/>
      <c r="BS18" s="758"/>
      <c r="BT18" s="758"/>
      <c r="BU18" s="758"/>
      <c r="BV18" s="758"/>
      <c r="BW18" s="758"/>
      <c r="BX18" s="758"/>
      <c r="BY18" s="758"/>
      <c r="BZ18" s="758"/>
      <c r="CA18" s="758">
        <v>0</v>
      </c>
      <c r="CB18" s="759" t="s">
        <v>1753</v>
      </c>
      <c r="CC18" s="759"/>
    </row>
    <row r="19" spans="1:81" s="757" customFormat="1" ht="125">
      <c r="A19" s="756">
        <f t="shared" si="0"/>
        <v>19</v>
      </c>
      <c r="B19" s="760">
        <v>3</v>
      </c>
      <c r="C19" s="760" t="s">
        <v>2350</v>
      </c>
      <c r="D19" s="760"/>
      <c r="E19" s="760"/>
      <c r="F19" s="760" t="s">
        <v>1621</v>
      </c>
      <c r="G19" s="760"/>
      <c r="H19" s="760" t="s">
        <v>1621</v>
      </c>
      <c r="I19" s="760" t="s">
        <v>2623</v>
      </c>
      <c r="J19" s="760" t="s">
        <v>1975</v>
      </c>
      <c r="K19" s="760" t="s">
        <v>2616</v>
      </c>
      <c r="L19" s="760" t="s">
        <v>2343</v>
      </c>
      <c r="M19" s="760" t="s">
        <v>2614</v>
      </c>
      <c r="N19" s="760" t="s">
        <v>2620</v>
      </c>
      <c r="O19" s="760"/>
      <c r="P19" s="760" t="s">
        <v>2623</v>
      </c>
      <c r="Q19" s="760" t="s">
        <v>2661</v>
      </c>
      <c r="R19" s="760" t="s">
        <v>2608</v>
      </c>
      <c r="S19" s="760" t="s">
        <v>2563</v>
      </c>
      <c r="T19" s="760" t="s">
        <v>1609</v>
      </c>
      <c r="U19" s="760" t="s">
        <v>78</v>
      </c>
      <c r="V19" s="760" t="s">
        <v>2573</v>
      </c>
      <c r="W19" s="760"/>
      <c r="X19" s="760"/>
      <c r="Y19" s="760"/>
      <c r="Z19" s="760"/>
      <c r="AA19" s="760"/>
      <c r="AB19" s="760"/>
      <c r="AC19" s="760"/>
      <c r="AD19" s="760"/>
      <c r="AE19" s="760"/>
      <c r="AF19" s="760"/>
      <c r="AG19" s="760"/>
      <c r="AH19" s="760"/>
      <c r="AI19" s="760"/>
      <c r="AJ19" s="760"/>
      <c r="AK19" s="760"/>
      <c r="AL19" s="760"/>
      <c r="AM19" s="760"/>
      <c r="AN19" s="760"/>
      <c r="AO19" s="760"/>
      <c r="AP19" s="760"/>
      <c r="AQ19" s="760"/>
      <c r="AR19" s="760"/>
      <c r="AS19" s="760" t="s">
        <v>1609</v>
      </c>
      <c r="AT19" s="760" t="s">
        <v>78</v>
      </c>
      <c r="AU19" s="760"/>
      <c r="AV19" s="760"/>
      <c r="AW19" s="760"/>
      <c r="AX19" s="760"/>
      <c r="AY19" s="760"/>
      <c r="AZ19" s="760"/>
      <c r="BA19" s="760"/>
      <c r="BB19" s="760"/>
      <c r="BC19" s="760"/>
      <c r="BD19" s="760"/>
      <c r="BE19" s="760"/>
      <c r="BF19" s="760"/>
      <c r="BG19" s="760"/>
      <c r="BH19" s="760"/>
      <c r="BI19" s="760"/>
      <c r="BJ19" s="760"/>
      <c r="BK19" s="760"/>
      <c r="BL19" s="760"/>
      <c r="BM19" s="760"/>
      <c r="BN19" s="760"/>
      <c r="BO19" s="760"/>
      <c r="BP19" s="760"/>
      <c r="BQ19" s="760"/>
      <c r="BR19" s="760"/>
      <c r="BS19" s="760"/>
      <c r="BT19" s="760"/>
      <c r="BU19" s="760"/>
      <c r="BV19" s="760"/>
      <c r="BW19" s="760"/>
      <c r="BX19" s="760"/>
      <c r="BY19" s="760"/>
      <c r="BZ19" s="760"/>
      <c r="CA19" s="760"/>
      <c r="CB19" s="761" t="s">
        <v>1750</v>
      </c>
      <c r="CC19" s="761"/>
    </row>
    <row r="20" spans="1:81" s="757" customFormat="1" ht="125">
      <c r="A20" s="756">
        <f t="shared" si="0"/>
        <v>20</v>
      </c>
      <c r="B20" s="760">
        <v>3</v>
      </c>
      <c r="C20" s="760" t="s">
        <v>2350</v>
      </c>
      <c r="D20" s="760"/>
      <c r="E20" s="760"/>
      <c r="F20" s="760" t="s">
        <v>1621</v>
      </c>
      <c r="G20" s="760"/>
      <c r="H20" s="760" t="s">
        <v>1621</v>
      </c>
      <c r="I20" s="760" t="s">
        <v>2376</v>
      </c>
      <c r="J20" s="760" t="s">
        <v>1866</v>
      </c>
      <c r="K20" s="760" t="s">
        <v>2625</v>
      </c>
      <c r="L20" s="760" t="s">
        <v>2343</v>
      </c>
      <c r="M20" s="760" t="s">
        <v>2615</v>
      </c>
      <c r="N20" s="760" t="s">
        <v>2618</v>
      </c>
      <c r="O20" s="760"/>
      <c r="P20" s="760"/>
      <c r="Q20" s="760" t="s">
        <v>2661</v>
      </c>
      <c r="R20" s="760"/>
      <c r="S20" s="760" t="s">
        <v>2563</v>
      </c>
      <c r="T20" s="760" t="s">
        <v>78</v>
      </c>
      <c r="U20" s="760" t="s">
        <v>78</v>
      </c>
      <c r="V20" s="760"/>
      <c r="W20" s="760"/>
      <c r="X20" s="760"/>
      <c r="Y20" s="760"/>
      <c r="Z20" s="760" t="s">
        <v>74</v>
      </c>
      <c r="AA20" s="760"/>
      <c r="AB20" s="760" t="s">
        <v>74</v>
      </c>
      <c r="AC20" s="760"/>
      <c r="AD20" s="760"/>
      <c r="AE20" s="760"/>
      <c r="AF20" s="760"/>
      <c r="AG20" s="760"/>
      <c r="AH20" s="760"/>
      <c r="AI20" s="760"/>
      <c r="AJ20" s="760"/>
      <c r="AK20" s="760" t="s">
        <v>76</v>
      </c>
      <c r="AL20" s="760" t="s">
        <v>76</v>
      </c>
      <c r="AM20" s="760" t="s">
        <v>2494</v>
      </c>
      <c r="AN20" s="760"/>
      <c r="AO20" s="760"/>
      <c r="AP20" s="760" t="s">
        <v>77</v>
      </c>
      <c r="AQ20" s="760" t="s">
        <v>78</v>
      </c>
      <c r="AR20" s="760" t="s">
        <v>78</v>
      </c>
      <c r="AS20" s="760" t="s">
        <v>78</v>
      </c>
      <c r="AT20" s="760" t="s">
        <v>78</v>
      </c>
      <c r="AU20" s="760" t="s">
        <v>78</v>
      </c>
      <c r="AV20" s="760"/>
      <c r="AW20" s="760"/>
      <c r="AX20" s="760"/>
      <c r="AY20" s="760"/>
      <c r="AZ20" s="760"/>
      <c r="BA20" s="760" t="s">
        <v>76</v>
      </c>
      <c r="BB20" s="760" t="s">
        <v>76</v>
      </c>
      <c r="BC20" s="760"/>
      <c r="BD20" s="760"/>
      <c r="BE20" s="760"/>
      <c r="BF20" s="760"/>
      <c r="BG20" s="760"/>
      <c r="BH20" s="760" t="s">
        <v>82</v>
      </c>
      <c r="BI20" s="760" t="s">
        <v>82</v>
      </c>
      <c r="BJ20" s="760"/>
      <c r="BK20" s="760"/>
      <c r="BL20" s="760"/>
      <c r="BM20" s="760"/>
      <c r="BN20" s="760"/>
      <c r="BO20" s="760"/>
      <c r="BP20" s="760"/>
      <c r="BQ20" s="760" t="s">
        <v>72</v>
      </c>
      <c r="BR20" s="760" t="s">
        <v>84</v>
      </c>
      <c r="BS20" s="760"/>
      <c r="BT20" s="760"/>
      <c r="BU20" s="760" t="s">
        <v>86</v>
      </c>
      <c r="BV20" s="760" t="s">
        <v>87</v>
      </c>
      <c r="BW20" s="760"/>
      <c r="BX20" s="760"/>
      <c r="BY20" s="760"/>
      <c r="BZ20" s="760"/>
      <c r="CA20" s="760">
        <v>4</v>
      </c>
      <c r="CB20" s="761" t="s">
        <v>1749</v>
      </c>
      <c r="CC20" s="761"/>
    </row>
    <row r="21" spans="1:81" s="757" customFormat="1">
      <c r="A21" s="756">
        <f t="shared" si="0"/>
        <v>21</v>
      </c>
      <c r="B21" s="760">
        <v>3</v>
      </c>
      <c r="C21" s="760" t="s">
        <v>2350</v>
      </c>
      <c r="D21" s="760"/>
      <c r="E21" s="760"/>
      <c r="F21" s="760"/>
      <c r="G21" s="760"/>
      <c r="H21" s="760" t="s">
        <v>1621</v>
      </c>
      <c r="I21" s="760" t="s">
        <v>2649</v>
      </c>
      <c r="J21" s="760"/>
      <c r="K21" s="760"/>
      <c r="L21" s="760" t="s">
        <v>2431</v>
      </c>
      <c r="M21" s="760"/>
      <c r="N21" s="760"/>
      <c r="O21" s="760"/>
      <c r="P21" s="760"/>
      <c r="Q21" s="760" t="s">
        <v>2661</v>
      </c>
      <c r="R21" s="760"/>
      <c r="S21" s="760" t="s">
        <v>2563</v>
      </c>
      <c r="T21" s="760"/>
      <c r="U21" s="760"/>
      <c r="V21" s="760"/>
      <c r="W21" s="760"/>
      <c r="X21" s="760"/>
      <c r="Y21" s="760" t="s">
        <v>2576</v>
      </c>
      <c r="Z21" s="760"/>
      <c r="AA21" s="760"/>
      <c r="AB21" s="760"/>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v>0</v>
      </c>
      <c r="CB21" s="761"/>
      <c r="CC21" s="761"/>
    </row>
    <row r="22" spans="1:81" s="757" customFormat="1" ht="125">
      <c r="A22" s="756">
        <f t="shared" si="0"/>
        <v>22</v>
      </c>
      <c r="B22" s="760">
        <v>3</v>
      </c>
      <c r="C22" s="760" t="s">
        <v>2350</v>
      </c>
      <c r="D22" s="760"/>
      <c r="E22" s="760"/>
      <c r="F22" s="760" t="s">
        <v>1621</v>
      </c>
      <c r="G22" s="760"/>
      <c r="H22" s="760" t="s">
        <v>1621</v>
      </c>
      <c r="I22" s="760" t="s">
        <v>2347</v>
      </c>
      <c r="J22" s="760"/>
      <c r="K22" s="760" t="s">
        <v>2505</v>
      </c>
      <c r="L22" s="760" t="s">
        <v>1742</v>
      </c>
      <c r="M22" s="760">
        <v>23078</v>
      </c>
      <c r="N22" s="760"/>
      <c r="O22" s="760"/>
      <c r="P22" s="760" t="s">
        <v>2347</v>
      </c>
      <c r="Q22" s="760" t="s">
        <v>2661</v>
      </c>
      <c r="R22" s="760" t="s">
        <v>2650</v>
      </c>
      <c r="S22" s="760" t="s">
        <v>2563</v>
      </c>
      <c r="T22" s="760" t="s">
        <v>78</v>
      </c>
      <c r="U22" s="760" t="s">
        <v>78</v>
      </c>
      <c r="V22" s="760"/>
      <c r="W22" s="760"/>
      <c r="X22" s="760"/>
      <c r="Y22" s="760"/>
      <c r="Z22" s="760" t="s">
        <v>108</v>
      </c>
      <c r="AA22" s="760"/>
      <c r="AB22" s="760" t="s">
        <v>108</v>
      </c>
      <c r="AC22" s="760"/>
      <c r="AD22" s="760"/>
      <c r="AE22" s="760"/>
      <c r="AF22" s="760"/>
      <c r="AG22" s="760"/>
      <c r="AH22" s="760"/>
      <c r="AI22" s="760"/>
      <c r="AJ22" s="760"/>
      <c r="AK22" s="760" t="s">
        <v>1743</v>
      </c>
      <c r="AL22" s="760" t="s">
        <v>1572</v>
      </c>
      <c r="AM22" s="760" t="s">
        <v>2496</v>
      </c>
      <c r="AN22" s="760"/>
      <c r="AO22" s="760"/>
      <c r="AP22" s="760" t="s">
        <v>109</v>
      </c>
      <c r="AQ22" s="760" t="s">
        <v>78</v>
      </c>
      <c r="AR22" s="760" t="s">
        <v>110</v>
      </c>
      <c r="AS22" s="760" t="s">
        <v>78</v>
      </c>
      <c r="AT22" s="760" t="s">
        <v>78</v>
      </c>
      <c r="AU22" s="760" t="s">
        <v>78</v>
      </c>
      <c r="AV22" s="760"/>
      <c r="AW22" s="760"/>
      <c r="AX22" s="760"/>
      <c r="AY22" s="760"/>
      <c r="AZ22" s="760"/>
      <c r="BA22" s="760" t="s">
        <v>111</v>
      </c>
      <c r="BB22" s="760" t="s">
        <v>111</v>
      </c>
      <c r="BC22" s="760"/>
      <c r="BD22" s="760"/>
      <c r="BE22" s="760"/>
      <c r="BF22" s="760"/>
      <c r="BG22" s="760"/>
      <c r="BH22" s="760" t="s">
        <v>112</v>
      </c>
      <c r="BI22" s="760" t="s">
        <v>112</v>
      </c>
      <c r="BJ22" s="760"/>
      <c r="BK22" s="760"/>
      <c r="BL22" s="760"/>
      <c r="BM22" s="760"/>
      <c r="BN22" s="760"/>
      <c r="BO22" s="760"/>
      <c r="BP22" s="760"/>
      <c r="BQ22" s="760"/>
      <c r="BR22" s="760" t="s">
        <v>2597</v>
      </c>
      <c r="BS22" s="760"/>
      <c r="BT22" s="760"/>
      <c r="BU22" s="760"/>
      <c r="BV22" s="760"/>
      <c r="BW22" s="760"/>
      <c r="BX22" s="760"/>
      <c r="BY22" s="760"/>
      <c r="BZ22" s="760"/>
      <c r="CA22" s="760">
        <v>3</v>
      </c>
      <c r="CB22" s="761"/>
      <c r="CC22" s="761"/>
    </row>
    <row r="23" spans="1:81" s="759" customFormat="1" ht="62.5">
      <c r="A23" s="756">
        <f t="shared" si="0"/>
        <v>23</v>
      </c>
      <c r="B23" s="760">
        <v>3</v>
      </c>
      <c r="C23" s="760" t="s">
        <v>2350</v>
      </c>
      <c r="D23" s="760"/>
      <c r="E23" s="760"/>
      <c r="F23" s="760" t="s">
        <v>1621</v>
      </c>
      <c r="G23" s="760"/>
      <c r="H23" s="760" t="s">
        <v>1621</v>
      </c>
      <c r="I23" s="760" t="s">
        <v>1848</v>
      </c>
      <c r="J23" s="760" t="s">
        <v>1865</v>
      </c>
      <c r="K23" s="760" t="s">
        <v>2360</v>
      </c>
      <c r="L23" s="760" t="s">
        <v>2558</v>
      </c>
      <c r="M23" s="760" t="s">
        <v>2365</v>
      </c>
      <c r="N23" s="760"/>
      <c r="O23" s="760"/>
      <c r="P23" s="760" t="s">
        <v>1848</v>
      </c>
      <c r="Q23" s="760" t="s">
        <v>2661</v>
      </c>
      <c r="R23" s="760"/>
      <c r="S23" s="760" t="s">
        <v>2563</v>
      </c>
      <c r="T23" s="760" t="s">
        <v>78</v>
      </c>
      <c r="U23" s="760" t="s">
        <v>1609</v>
      </c>
      <c r="V23" s="760"/>
      <c r="W23" s="760"/>
      <c r="X23" s="760" t="s">
        <v>2511</v>
      </c>
      <c r="Y23" s="760"/>
      <c r="Z23" s="760" t="s">
        <v>1169</v>
      </c>
      <c r="AA23" s="760"/>
      <c r="AB23" s="760" t="s">
        <v>1169</v>
      </c>
      <c r="AC23" s="760"/>
      <c r="AD23" s="760"/>
      <c r="AE23" s="760"/>
      <c r="AF23" s="760"/>
      <c r="AG23" s="760"/>
      <c r="AH23" s="760"/>
      <c r="AI23" s="760"/>
      <c r="AJ23" s="760"/>
      <c r="AK23" s="760" t="s">
        <v>148</v>
      </c>
      <c r="AL23" s="760" t="s">
        <v>2003</v>
      </c>
      <c r="AM23" s="760" t="s">
        <v>2495</v>
      </c>
      <c r="AN23" s="760"/>
      <c r="AO23" s="760"/>
      <c r="AP23" s="760" t="s">
        <v>149</v>
      </c>
      <c r="AQ23" s="760" t="s">
        <v>78</v>
      </c>
      <c r="AR23" s="760" t="s">
        <v>78</v>
      </c>
      <c r="AS23" s="760" t="s">
        <v>150</v>
      </c>
      <c r="AT23" s="760" t="s">
        <v>151</v>
      </c>
      <c r="AU23" s="760" t="s">
        <v>78</v>
      </c>
      <c r="AV23" s="760"/>
      <c r="AW23" s="760"/>
      <c r="AX23" s="760"/>
      <c r="AY23" s="760"/>
      <c r="AZ23" s="760"/>
      <c r="BA23" s="760" t="s">
        <v>130</v>
      </c>
      <c r="BB23" s="760"/>
      <c r="BC23" s="760"/>
      <c r="BD23" s="760"/>
      <c r="BE23" s="760"/>
      <c r="BF23" s="760"/>
      <c r="BG23" s="760"/>
      <c r="BH23" s="760"/>
      <c r="BI23" s="760"/>
      <c r="BJ23" s="760"/>
      <c r="BK23" s="760"/>
      <c r="BL23" s="760"/>
      <c r="BM23" s="760"/>
      <c r="BN23" s="760"/>
      <c r="BO23" s="760"/>
      <c r="BP23" s="760"/>
      <c r="BQ23" s="760"/>
      <c r="BR23" s="760" t="s">
        <v>120</v>
      </c>
      <c r="BS23" s="760"/>
      <c r="BT23" s="760"/>
      <c r="BU23" s="760"/>
      <c r="BV23" s="760"/>
      <c r="BW23" s="760"/>
      <c r="BX23" s="760"/>
      <c r="BY23" s="760"/>
      <c r="BZ23" s="760"/>
      <c r="CA23" s="760">
        <v>3</v>
      </c>
      <c r="CB23" s="761"/>
      <c r="CC23" s="761"/>
    </row>
    <row r="24" spans="1:81" s="759" customFormat="1" ht="37.5">
      <c r="A24" s="756">
        <f t="shared" si="0"/>
        <v>24</v>
      </c>
      <c r="B24" s="760">
        <v>3</v>
      </c>
      <c r="C24" s="760" t="s">
        <v>2350</v>
      </c>
      <c r="D24" s="760"/>
      <c r="E24" s="760"/>
      <c r="F24" s="760" t="s">
        <v>1621</v>
      </c>
      <c r="G24" s="760"/>
      <c r="H24" s="760" t="s">
        <v>1621</v>
      </c>
      <c r="I24" s="760" t="s">
        <v>2380</v>
      </c>
      <c r="J24" s="760" t="s">
        <v>97</v>
      </c>
      <c r="K24" s="760" t="s">
        <v>1792</v>
      </c>
      <c r="L24" s="760" t="s">
        <v>2558</v>
      </c>
      <c r="M24" s="760">
        <v>2008</v>
      </c>
      <c r="N24" s="760"/>
      <c r="O24" s="760"/>
      <c r="P24" s="760" t="s">
        <v>2355</v>
      </c>
      <c r="Q24" s="760" t="s">
        <v>2661</v>
      </c>
      <c r="R24" s="760"/>
      <c r="S24" s="760" t="s">
        <v>2563</v>
      </c>
      <c r="T24" s="760" t="s">
        <v>78</v>
      </c>
      <c r="U24" s="760" t="s">
        <v>78</v>
      </c>
      <c r="V24" s="760"/>
      <c r="W24" s="760"/>
      <c r="X24" s="760"/>
      <c r="Y24" s="760"/>
      <c r="Z24" s="760" t="s">
        <v>100</v>
      </c>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t="s">
        <v>101</v>
      </c>
      <c r="BB24" s="760" t="s">
        <v>101</v>
      </c>
      <c r="BC24" s="760"/>
      <c r="BD24" s="760" t="s">
        <v>1877</v>
      </c>
      <c r="BE24" s="760"/>
      <c r="BF24" s="760"/>
      <c r="BG24" s="760"/>
      <c r="BH24" s="760" t="s">
        <v>102</v>
      </c>
      <c r="BI24" s="760" t="s">
        <v>102</v>
      </c>
      <c r="BJ24" s="760"/>
      <c r="BK24" s="760"/>
      <c r="BL24" s="760"/>
      <c r="BM24" s="760"/>
      <c r="BN24" s="760"/>
      <c r="BO24" s="760"/>
      <c r="BP24" s="760"/>
      <c r="BQ24" s="760" t="s">
        <v>103</v>
      </c>
      <c r="BR24" s="760" t="s">
        <v>104</v>
      </c>
      <c r="BS24" s="760"/>
      <c r="BT24" s="760"/>
      <c r="BU24" s="760" t="s">
        <v>78</v>
      </c>
      <c r="BV24" s="760" t="s">
        <v>87</v>
      </c>
      <c r="BW24" s="760"/>
      <c r="BX24" s="760"/>
      <c r="BY24" s="760"/>
      <c r="BZ24" s="760"/>
      <c r="CA24" s="760">
        <v>3</v>
      </c>
      <c r="CB24" s="761"/>
      <c r="CC24" s="761"/>
    </row>
    <row r="25" spans="1:81" s="759" customFormat="1" ht="37.5">
      <c r="A25" s="756">
        <f t="shared" si="0"/>
        <v>25</v>
      </c>
      <c r="B25" s="762">
        <v>4</v>
      </c>
      <c r="C25" s="762" t="s">
        <v>2382</v>
      </c>
      <c r="D25" s="762"/>
      <c r="E25" s="762"/>
      <c r="F25" s="762" t="s">
        <v>1621</v>
      </c>
      <c r="G25" s="762"/>
      <c r="H25" s="762" t="s">
        <v>1621</v>
      </c>
      <c r="I25" s="762" t="s">
        <v>2704</v>
      </c>
      <c r="J25" s="762"/>
      <c r="K25" s="762" t="s">
        <v>2705</v>
      </c>
      <c r="L25" s="762" t="s">
        <v>2558</v>
      </c>
      <c r="M25" s="762">
        <v>5</v>
      </c>
      <c r="N25" s="762"/>
      <c r="O25" s="762"/>
      <c r="P25" s="762"/>
      <c r="Q25" s="762" t="s">
        <v>2382</v>
      </c>
      <c r="R25" s="762"/>
      <c r="S25" s="762" t="s">
        <v>2569</v>
      </c>
      <c r="T25" s="762" t="s">
        <v>1609</v>
      </c>
      <c r="U25" s="762" t="s">
        <v>78</v>
      </c>
      <c r="V25" s="762" t="s">
        <v>2573</v>
      </c>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D25" s="762"/>
      <c r="BE25" s="762"/>
      <c r="BF25" s="762"/>
      <c r="BG25" s="762"/>
      <c r="BH25" s="762"/>
      <c r="BI25" s="762"/>
      <c r="BJ25" s="762"/>
      <c r="BK25" s="762"/>
      <c r="BL25" s="762"/>
      <c r="BM25" s="762"/>
      <c r="BN25" s="762"/>
      <c r="BO25" s="762"/>
      <c r="BP25" s="762"/>
      <c r="BQ25" s="762"/>
      <c r="BR25" s="762"/>
      <c r="BS25" s="762"/>
      <c r="BT25" s="762"/>
      <c r="BU25" s="762"/>
      <c r="BV25" s="762"/>
      <c r="BW25" s="762"/>
      <c r="BX25" s="762"/>
      <c r="BY25" s="762"/>
      <c r="BZ25" s="762"/>
      <c r="CA25" s="762">
        <v>0</v>
      </c>
      <c r="CB25" s="763"/>
      <c r="CC25" s="763"/>
    </row>
    <row r="26" spans="1:81" s="759" customFormat="1" ht="62.5">
      <c r="A26" s="756">
        <f t="shared" si="0"/>
        <v>26</v>
      </c>
      <c r="B26" s="762">
        <v>4</v>
      </c>
      <c r="C26" s="762" t="s">
        <v>2382</v>
      </c>
      <c r="D26" s="762"/>
      <c r="E26" s="762"/>
      <c r="F26" s="762" t="s">
        <v>1621</v>
      </c>
      <c r="G26" s="762"/>
      <c r="H26" s="762" t="s">
        <v>1621</v>
      </c>
      <c r="I26" s="762" t="s">
        <v>2652</v>
      </c>
      <c r="J26" s="762"/>
      <c r="K26" s="762" t="s">
        <v>2391</v>
      </c>
      <c r="L26" s="762" t="s">
        <v>2431</v>
      </c>
      <c r="M26" s="762" t="s">
        <v>2399</v>
      </c>
      <c r="N26" s="762"/>
      <c r="O26" s="762"/>
      <c r="P26" s="762"/>
      <c r="Q26" s="762" t="s">
        <v>2382</v>
      </c>
      <c r="R26" s="762"/>
      <c r="S26" s="762" t="s">
        <v>2569</v>
      </c>
      <c r="T26" s="762" t="s">
        <v>1609</v>
      </c>
      <c r="U26" s="762" t="s">
        <v>1609</v>
      </c>
      <c r="V26" s="762"/>
      <c r="W26" s="762" t="s">
        <v>2574</v>
      </c>
      <c r="X26" s="762" t="s">
        <v>2584</v>
      </c>
      <c r="Y26" s="762" t="s">
        <v>2585</v>
      </c>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D26" s="762"/>
      <c r="BE26" s="762"/>
      <c r="BF26" s="762"/>
      <c r="BG26" s="762"/>
      <c r="BH26" s="762"/>
      <c r="BI26" s="762"/>
      <c r="BJ26" s="762"/>
      <c r="BK26" s="762"/>
      <c r="BL26" s="762"/>
      <c r="BM26" s="762"/>
      <c r="BN26" s="762"/>
      <c r="BO26" s="762"/>
      <c r="BP26" s="762"/>
      <c r="BQ26" s="762"/>
      <c r="BR26" s="762"/>
      <c r="BS26" s="762"/>
      <c r="BT26" s="762"/>
      <c r="BU26" s="762"/>
      <c r="BV26" s="762"/>
      <c r="BW26" s="762"/>
      <c r="BX26" s="762"/>
      <c r="BY26" s="762"/>
      <c r="BZ26" s="762"/>
      <c r="CA26" s="762">
        <v>0</v>
      </c>
      <c r="CB26" s="763"/>
      <c r="CC26" s="763"/>
    </row>
    <row r="27" spans="1:81" s="759" customFormat="1" ht="100">
      <c r="A27" s="756">
        <f t="shared" si="0"/>
        <v>27</v>
      </c>
      <c r="B27" s="762">
        <v>4</v>
      </c>
      <c r="C27" s="762" t="s">
        <v>2382</v>
      </c>
      <c r="D27" s="762"/>
      <c r="E27" s="762"/>
      <c r="F27" s="762" t="s">
        <v>1621</v>
      </c>
      <c r="G27" s="762"/>
      <c r="H27" s="762" t="s">
        <v>1621</v>
      </c>
      <c r="I27" s="762" t="s">
        <v>2383</v>
      </c>
      <c r="J27" s="762"/>
      <c r="K27" s="762" t="s">
        <v>2390</v>
      </c>
      <c r="L27" s="762" t="s">
        <v>2503</v>
      </c>
      <c r="M27" s="762"/>
      <c r="N27" s="762"/>
      <c r="O27" s="762"/>
      <c r="P27" s="762" t="s">
        <v>2383</v>
      </c>
      <c r="Q27" s="762" t="s">
        <v>2382</v>
      </c>
      <c r="R27" s="762" t="s">
        <v>2542</v>
      </c>
      <c r="S27" s="762" t="s">
        <v>2569</v>
      </c>
      <c r="T27" s="762" t="s">
        <v>1609</v>
      </c>
      <c r="U27" s="762" t="s">
        <v>78</v>
      </c>
      <c r="V27" s="762"/>
      <c r="W27" s="762" t="s">
        <v>2574</v>
      </c>
      <c r="X27" s="762" t="s">
        <v>2583</v>
      </c>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v>0</v>
      </c>
      <c r="CB27" s="763"/>
      <c r="CC27" s="763"/>
    </row>
    <row r="28" spans="1:81" s="759" customFormat="1" ht="62.5">
      <c r="A28" s="756">
        <f t="shared" si="0"/>
        <v>28</v>
      </c>
      <c r="B28" s="762">
        <v>4</v>
      </c>
      <c r="C28" s="762" t="s">
        <v>2382</v>
      </c>
      <c r="D28" s="762"/>
      <c r="E28" s="762"/>
      <c r="F28" s="762" t="s">
        <v>1621</v>
      </c>
      <c r="G28" s="762"/>
      <c r="H28" s="762" t="s">
        <v>1621</v>
      </c>
      <c r="I28" s="762" t="s">
        <v>2388</v>
      </c>
      <c r="J28" s="762"/>
      <c r="K28" s="762" t="s">
        <v>2397</v>
      </c>
      <c r="L28" s="762" t="s">
        <v>2431</v>
      </c>
      <c r="M28" s="762" t="s">
        <v>2488</v>
      </c>
      <c r="N28" s="762"/>
      <c r="O28" s="762"/>
      <c r="P28" s="762" t="s">
        <v>2388</v>
      </c>
      <c r="Q28" s="762" t="s">
        <v>2382</v>
      </c>
      <c r="R28" s="762"/>
      <c r="S28" s="762" t="s">
        <v>2569</v>
      </c>
      <c r="T28" s="762" t="s">
        <v>1609</v>
      </c>
      <c r="U28" s="762" t="s">
        <v>1609</v>
      </c>
      <c r="V28" s="762"/>
      <c r="W28" s="762" t="s">
        <v>2574</v>
      </c>
      <c r="X28" s="762"/>
      <c r="Y28" s="762" t="s">
        <v>2662</v>
      </c>
      <c r="Z28" s="762"/>
      <c r="AA28" s="762"/>
      <c r="AB28" s="762"/>
      <c r="AC28" s="762"/>
      <c r="AD28" s="762"/>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v>0</v>
      </c>
      <c r="CB28" s="763"/>
      <c r="CC28" s="763"/>
    </row>
    <row r="29" spans="1:81" s="759" customFormat="1" ht="37.5">
      <c r="A29" s="756">
        <f t="shared" si="0"/>
        <v>29</v>
      </c>
      <c r="B29" s="762">
        <v>4</v>
      </c>
      <c r="C29" s="762" t="s">
        <v>2382</v>
      </c>
      <c r="D29" s="762"/>
      <c r="E29" s="762"/>
      <c r="F29" s="762" t="s">
        <v>1621</v>
      </c>
      <c r="G29" s="762"/>
      <c r="H29" s="762" t="s">
        <v>1621</v>
      </c>
      <c r="I29" s="762" t="s">
        <v>2389</v>
      </c>
      <c r="J29" s="762"/>
      <c r="K29" s="762" t="s">
        <v>2398</v>
      </c>
      <c r="L29" s="762" t="s">
        <v>2431</v>
      </c>
      <c r="M29" s="762" t="s">
        <v>2404</v>
      </c>
      <c r="N29" s="762"/>
      <c r="O29" s="762"/>
      <c r="P29" s="762" t="s">
        <v>2389</v>
      </c>
      <c r="Q29" s="762" t="s">
        <v>2382</v>
      </c>
      <c r="R29" s="762"/>
      <c r="S29" s="762" t="s">
        <v>2569</v>
      </c>
      <c r="T29" s="762" t="s">
        <v>78</v>
      </c>
      <c r="U29" s="762" t="s">
        <v>78</v>
      </c>
      <c r="V29" s="762"/>
      <c r="W29" s="762"/>
      <c r="X29" s="762"/>
      <c r="Y29" s="762"/>
      <c r="Z29" s="762"/>
      <c r="AA29" s="762"/>
      <c r="AB29" s="762"/>
      <c r="AC29" s="762"/>
      <c r="AD29" s="762"/>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v>0</v>
      </c>
      <c r="CB29" s="763"/>
      <c r="CC29" s="763"/>
    </row>
    <row r="30" spans="1:81" s="759" customFormat="1" ht="37.5">
      <c r="A30" s="756">
        <f t="shared" si="0"/>
        <v>30</v>
      </c>
      <c r="B30" s="762">
        <v>4</v>
      </c>
      <c r="C30" s="762" t="s">
        <v>2382</v>
      </c>
      <c r="D30" s="762"/>
      <c r="E30" s="762"/>
      <c r="F30" s="762" t="s">
        <v>1621</v>
      </c>
      <c r="G30" s="762"/>
      <c r="H30" s="762" t="s">
        <v>1621</v>
      </c>
      <c r="I30" s="762" t="s">
        <v>2385</v>
      </c>
      <c r="J30" s="762"/>
      <c r="K30" s="762" t="s">
        <v>2392</v>
      </c>
      <c r="L30" s="762" t="s">
        <v>263</v>
      </c>
      <c r="M30" s="762" t="s">
        <v>2400</v>
      </c>
      <c r="N30" s="762"/>
      <c r="O30" s="762"/>
      <c r="P30" s="762" t="s">
        <v>2385</v>
      </c>
      <c r="Q30" s="762" t="s">
        <v>2382</v>
      </c>
      <c r="R30" s="762" t="s">
        <v>2654</v>
      </c>
      <c r="S30" s="762" t="s">
        <v>2569</v>
      </c>
      <c r="T30" s="762" t="s">
        <v>78</v>
      </c>
      <c r="U30" s="762" t="s">
        <v>78</v>
      </c>
      <c r="V30" s="762"/>
      <c r="W30" s="762"/>
      <c r="X30" s="762"/>
      <c r="Y30" s="762"/>
      <c r="Z30" s="762"/>
      <c r="AA30" s="762"/>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v>0</v>
      </c>
      <c r="CB30" s="763"/>
      <c r="CC30" s="763"/>
    </row>
    <row r="31" spans="1:81" s="759" customFormat="1" ht="50">
      <c r="A31" s="756">
        <f t="shared" si="0"/>
        <v>31</v>
      </c>
      <c r="B31" s="762">
        <v>4</v>
      </c>
      <c r="C31" s="762" t="s">
        <v>2382</v>
      </c>
      <c r="D31" s="762"/>
      <c r="E31" s="762"/>
      <c r="F31" s="762" t="s">
        <v>1621</v>
      </c>
      <c r="G31" s="762"/>
      <c r="H31" s="762" t="s">
        <v>1621</v>
      </c>
      <c r="I31" s="762" t="s">
        <v>2384</v>
      </c>
      <c r="J31" s="762"/>
      <c r="K31" s="762" t="s">
        <v>2500</v>
      </c>
      <c r="L31" s="762" t="s">
        <v>2343</v>
      </c>
      <c r="M31" s="762" t="s">
        <v>2501</v>
      </c>
      <c r="N31" s="762"/>
      <c r="O31" s="762"/>
      <c r="P31" s="762" t="s">
        <v>2384</v>
      </c>
      <c r="Q31" s="762" t="s">
        <v>2382</v>
      </c>
      <c r="R31" s="762"/>
      <c r="S31" s="762" t="s">
        <v>2569</v>
      </c>
      <c r="T31" s="762">
        <v>0</v>
      </c>
      <c r="U31" s="762">
        <v>0</v>
      </c>
      <c r="V31" s="762"/>
      <c r="W31" s="762"/>
      <c r="X31" s="762"/>
      <c r="Y31" s="762"/>
      <c r="Z31" s="762"/>
      <c r="AA31" s="762"/>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v>0</v>
      </c>
      <c r="CB31" s="763"/>
      <c r="CC31" s="763"/>
    </row>
    <row r="32" spans="1:81" s="759" customFormat="1" ht="62.5">
      <c r="A32" s="756">
        <f t="shared" si="0"/>
        <v>32</v>
      </c>
      <c r="B32" s="762">
        <v>4</v>
      </c>
      <c r="C32" s="762" t="s">
        <v>2382</v>
      </c>
      <c r="D32" s="762"/>
      <c r="E32" s="762"/>
      <c r="F32" s="762" t="s">
        <v>1621</v>
      </c>
      <c r="G32" s="762"/>
      <c r="H32" s="762" t="s">
        <v>1621</v>
      </c>
      <c r="I32" s="762" t="s">
        <v>2386</v>
      </c>
      <c r="J32" s="762"/>
      <c r="K32" s="762" t="s">
        <v>2394</v>
      </c>
      <c r="L32" s="762" t="s">
        <v>2431</v>
      </c>
      <c r="M32" s="762" t="s">
        <v>2402</v>
      </c>
      <c r="N32" s="762"/>
      <c r="O32" s="762"/>
      <c r="P32" s="762" t="s">
        <v>2386</v>
      </c>
      <c r="Q32" s="762" t="s">
        <v>2382</v>
      </c>
      <c r="R32" s="762"/>
      <c r="S32" s="762" t="s">
        <v>2569</v>
      </c>
      <c r="T32" s="762">
        <v>0</v>
      </c>
      <c r="U32" s="762">
        <v>0</v>
      </c>
      <c r="V32" s="762"/>
      <c r="W32" s="762"/>
      <c r="X32" s="762"/>
      <c r="Y32" s="762"/>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v>0</v>
      </c>
      <c r="CB32" s="763"/>
      <c r="CC32" s="763"/>
    </row>
    <row r="33" spans="1:81" s="759" customFormat="1" ht="62.5">
      <c r="A33" s="756">
        <f t="shared" si="0"/>
        <v>33</v>
      </c>
      <c r="B33" s="764">
        <v>5</v>
      </c>
      <c r="C33" s="764" t="s">
        <v>2381</v>
      </c>
      <c r="D33" s="764">
        <v>12</v>
      </c>
      <c r="E33" s="764" t="s">
        <v>1593</v>
      </c>
      <c r="F33" s="764"/>
      <c r="G33" s="764" t="s">
        <v>1621</v>
      </c>
      <c r="H33" s="764" t="s">
        <v>1621</v>
      </c>
      <c r="I33" s="764" t="s">
        <v>442</v>
      </c>
      <c r="J33" s="764" t="s">
        <v>441</v>
      </c>
      <c r="K33" s="764" t="s">
        <v>2780</v>
      </c>
      <c r="L33" s="764" t="s">
        <v>2430</v>
      </c>
      <c r="M33" s="764"/>
      <c r="N33" s="764"/>
      <c r="O33" s="764"/>
      <c r="P33" s="764"/>
      <c r="Q33" s="764"/>
      <c r="R33" s="764"/>
      <c r="S33" s="764"/>
      <c r="T33" s="764" t="s">
        <v>1609</v>
      </c>
      <c r="U33" s="764" t="s">
        <v>1609</v>
      </c>
      <c r="V33" s="764"/>
      <c r="W33" s="764"/>
      <c r="X33" s="764"/>
      <c r="Y33" s="764" t="s">
        <v>2512</v>
      </c>
      <c r="Z33" s="764" t="s">
        <v>443</v>
      </c>
      <c r="AA33" s="764"/>
      <c r="AB33" s="764" t="s">
        <v>443</v>
      </c>
      <c r="AC33" s="764"/>
      <c r="AD33" s="764"/>
      <c r="AE33" s="764"/>
      <c r="AF33" s="764" t="s">
        <v>2706</v>
      </c>
      <c r="AG33" s="764"/>
      <c r="AH33" s="764"/>
      <c r="AI33" s="764"/>
      <c r="AJ33" s="764"/>
      <c r="AK33" s="764" t="s">
        <v>444</v>
      </c>
      <c r="AL33" s="764" t="s">
        <v>1736</v>
      </c>
      <c r="AM33" s="764"/>
      <c r="AN33" s="764"/>
      <c r="AO33" s="764"/>
      <c r="AP33" s="764" t="s">
        <v>445</v>
      </c>
      <c r="AQ33" s="764" t="s">
        <v>78</v>
      </c>
      <c r="AR33" s="764" t="s">
        <v>159</v>
      </c>
      <c r="AS33" s="764" t="s">
        <v>446</v>
      </c>
      <c r="AT33" s="764" t="s">
        <v>447</v>
      </c>
      <c r="AU33" s="764" t="s">
        <v>78</v>
      </c>
      <c r="AV33" s="764"/>
      <c r="AW33" s="764" t="s">
        <v>2707</v>
      </c>
      <c r="AX33" s="764"/>
      <c r="AY33" s="764"/>
      <c r="AZ33" s="764"/>
      <c r="BA33" s="764"/>
      <c r="BB33" s="764"/>
      <c r="BC33" s="764"/>
      <c r="BD33" s="764"/>
      <c r="BE33" s="764"/>
      <c r="BF33" s="764"/>
      <c r="BG33" s="764"/>
      <c r="BH33" s="764"/>
      <c r="BI33" s="764"/>
      <c r="BJ33" s="764"/>
      <c r="BK33" s="764"/>
      <c r="BL33" s="764"/>
      <c r="BM33" s="764"/>
      <c r="BN33" s="764"/>
      <c r="BO33" s="764"/>
      <c r="BP33" s="764"/>
      <c r="BQ33" s="764"/>
      <c r="BR33" s="764"/>
      <c r="BS33" s="764"/>
      <c r="BT33" s="764"/>
      <c r="BU33" s="764"/>
      <c r="BV33" s="764"/>
      <c r="BW33" s="764"/>
      <c r="BX33" s="764"/>
      <c r="BY33" s="764"/>
      <c r="BZ33" s="764"/>
      <c r="CA33" s="764">
        <v>2</v>
      </c>
      <c r="CB33" s="765"/>
      <c r="CC33" s="765"/>
    </row>
    <row r="34" spans="1:81" s="759" customFormat="1" ht="125">
      <c r="A34" s="756">
        <f t="shared" si="0"/>
        <v>34</v>
      </c>
      <c r="B34" s="764">
        <v>5</v>
      </c>
      <c r="C34" s="764" t="s">
        <v>2381</v>
      </c>
      <c r="D34" s="764">
        <v>11</v>
      </c>
      <c r="E34" s="764" t="s">
        <v>1593</v>
      </c>
      <c r="F34" s="764"/>
      <c r="G34" s="764" t="s">
        <v>1621</v>
      </c>
      <c r="H34" s="764" t="s">
        <v>1621</v>
      </c>
      <c r="I34" s="764" t="s">
        <v>435</v>
      </c>
      <c r="J34" s="764" t="s">
        <v>434</v>
      </c>
      <c r="K34" s="764" t="s">
        <v>1816</v>
      </c>
      <c r="L34" s="764" t="s">
        <v>2430</v>
      </c>
      <c r="M34" s="764" t="s">
        <v>2238</v>
      </c>
      <c r="N34" s="764"/>
      <c r="O34" s="764" t="s">
        <v>277</v>
      </c>
      <c r="P34" s="764"/>
      <c r="Q34" s="764"/>
      <c r="R34" s="764"/>
      <c r="S34" s="764"/>
      <c r="T34" s="764">
        <v>0</v>
      </c>
      <c r="U34" s="764">
        <v>100</v>
      </c>
      <c r="V34" s="764"/>
      <c r="W34" s="764"/>
      <c r="X34" s="764"/>
      <c r="Y34" s="764"/>
      <c r="Z34" s="764"/>
      <c r="AA34" s="764"/>
      <c r="AB34" s="764"/>
      <c r="AC34" s="764"/>
      <c r="AD34" s="764"/>
      <c r="AE34" s="764"/>
      <c r="AF34" s="764"/>
      <c r="AG34" s="764"/>
      <c r="AH34" s="764"/>
      <c r="AI34" s="764" t="s">
        <v>2221</v>
      </c>
      <c r="AJ34" s="764"/>
      <c r="AK34" s="764" t="s">
        <v>435</v>
      </c>
      <c r="AL34" s="764" t="s">
        <v>1575</v>
      </c>
      <c r="AM34" s="764" t="s">
        <v>435</v>
      </c>
      <c r="AN34" s="764"/>
      <c r="AO34" s="764"/>
      <c r="AP34" s="764" t="s">
        <v>437</v>
      </c>
      <c r="AQ34" s="764" t="s">
        <v>307</v>
      </c>
      <c r="AR34" s="764" t="s">
        <v>277</v>
      </c>
      <c r="AS34" s="764">
        <v>0</v>
      </c>
      <c r="AT34" s="764">
        <v>100</v>
      </c>
      <c r="AU34" s="764" t="s">
        <v>78</v>
      </c>
      <c r="AV34" s="764"/>
      <c r="AW34" s="764" t="s">
        <v>2708</v>
      </c>
      <c r="AX34" s="764"/>
      <c r="AY34" s="764" t="s">
        <v>2709</v>
      </c>
      <c r="AZ34" s="768" t="s">
        <v>2728</v>
      </c>
      <c r="BA34" s="764" t="s">
        <v>438</v>
      </c>
      <c r="BB34" s="764" t="s">
        <v>438</v>
      </c>
      <c r="BC34" s="764"/>
      <c r="BD34" s="764" t="s">
        <v>438</v>
      </c>
      <c r="BE34" s="764"/>
      <c r="BF34" s="764"/>
      <c r="BG34" s="764" t="s">
        <v>325</v>
      </c>
      <c r="BH34" s="764" t="s">
        <v>439</v>
      </c>
      <c r="BI34" s="764" t="s">
        <v>439</v>
      </c>
      <c r="BJ34" s="764"/>
      <c r="BK34" s="764" t="s">
        <v>440</v>
      </c>
      <c r="BL34" s="764" t="s">
        <v>2710</v>
      </c>
      <c r="BM34" s="764"/>
      <c r="BN34" s="764" t="s">
        <v>2711</v>
      </c>
      <c r="BO34" s="764"/>
      <c r="BP34" s="764"/>
      <c r="BQ34" s="764"/>
      <c r="BR34" s="764" t="s">
        <v>2598</v>
      </c>
      <c r="BS34" s="764"/>
      <c r="BT34" s="764"/>
      <c r="BU34" s="764"/>
      <c r="BV34" s="764"/>
      <c r="BW34" s="764" t="s">
        <v>2712</v>
      </c>
      <c r="BX34" s="764"/>
      <c r="BY34" s="768" t="s">
        <v>2754</v>
      </c>
      <c r="BZ34" s="768" t="s">
        <v>2727</v>
      </c>
      <c r="CA34" s="764">
        <v>2</v>
      </c>
      <c r="CB34" s="765"/>
      <c r="CC34" s="765"/>
    </row>
    <row r="35" spans="1:81" s="759" customFormat="1" ht="62.5">
      <c r="A35" s="756">
        <f t="shared" si="0"/>
        <v>35</v>
      </c>
      <c r="B35" s="764">
        <v>5</v>
      </c>
      <c r="C35" s="764" t="s">
        <v>2381</v>
      </c>
      <c r="D35" s="764">
        <v>10</v>
      </c>
      <c r="E35" s="764" t="s">
        <v>1593</v>
      </c>
      <c r="F35" s="764"/>
      <c r="G35" s="764" t="s">
        <v>1621</v>
      </c>
      <c r="H35" s="764" t="s">
        <v>1621</v>
      </c>
      <c r="I35" s="764" t="s">
        <v>427</v>
      </c>
      <c r="J35" s="764" t="s">
        <v>426</v>
      </c>
      <c r="K35" s="764" t="s">
        <v>1972</v>
      </c>
      <c r="L35" s="764" t="s">
        <v>2430</v>
      </c>
      <c r="M35" s="764"/>
      <c r="N35" s="764"/>
      <c r="O35" s="764"/>
      <c r="P35" s="764"/>
      <c r="Q35" s="764"/>
      <c r="R35" s="764"/>
      <c r="S35" s="764"/>
      <c r="T35" s="764">
        <v>1</v>
      </c>
      <c r="U35" s="764" t="s">
        <v>78</v>
      </c>
      <c r="V35" s="764"/>
      <c r="W35" s="764"/>
      <c r="X35" s="764"/>
      <c r="Y35" s="764"/>
      <c r="Z35" s="764"/>
      <c r="AA35" s="764"/>
      <c r="AB35" s="764"/>
      <c r="AC35" s="764"/>
      <c r="AD35" s="764"/>
      <c r="AE35" s="764"/>
      <c r="AF35" s="764"/>
      <c r="AG35" s="764"/>
      <c r="AH35" s="764"/>
      <c r="AI35" s="764"/>
      <c r="AJ35" s="764"/>
      <c r="AK35" s="764" t="s">
        <v>428</v>
      </c>
      <c r="AL35" s="764" t="s">
        <v>1573</v>
      </c>
      <c r="AM35" s="764"/>
      <c r="AN35" s="764"/>
      <c r="AO35" s="764"/>
      <c r="AP35" s="764" t="s">
        <v>429</v>
      </c>
      <c r="AQ35" s="764" t="s">
        <v>78</v>
      </c>
      <c r="AR35" s="764" t="s">
        <v>159</v>
      </c>
      <c r="AS35" s="764">
        <v>1</v>
      </c>
      <c r="AT35" s="764" t="s">
        <v>78</v>
      </c>
      <c r="AU35" s="764" t="s">
        <v>78</v>
      </c>
      <c r="AV35" s="764"/>
      <c r="AW35" s="764" t="s">
        <v>2599</v>
      </c>
      <c r="AX35" s="764"/>
      <c r="AY35" s="764" t="s">
        <v>2713</v>
      </c>
      <c r="AZ35" s="768" t="s">
        <v>2728</v>
      </c>
      <c r="BA35" s="764" t="s">
        <v>430</v>
      </c>
      <c r="BB35" s="764" t="s">
        <v>430</v>
      </c>
      <c r="BC35" s="764"/>
      <c r="BD35" s="764" t="s">
        <v>430</v>
      </c>
      <c r="BE35" s="764"/>
      <c r="BF35" s="764"/>
      <c r="BG35" s="764" t="s">
        <v>280</v>
      </c>
      <c r="BH35" s="764" t="s">
        <v>431</v>
      </c>
      <c r="BI35" s="764" t="s">
        <v>431</v>
      </c>
      <c r="BJ35" s="764"/>
      <c r="BK35" s="764"/>
      <c r="BL35" s="764" t="s">
        <v>2710</v>
      </c>
      <c r="BM35" s="764"/>
      <c r="BN35" s="764" t="s">
        <v>2714</v>
      </c>
      <c r="BO35" s="764"/>
      <c r="BP35" s="764"/>
      <c r="BQ35" s="764" t="s">
        <v>426</v>
      </c>
      <c r="BR35" s="764" t="s">
        <v>432</v>
      </c>
      <c r="BS35" s="764"/>
      <c r="BT35" s="764"/>
      <c r="BU35" s="764" t="s">
        <v>433</v>
      </c>
      <c r="BV35" s="764" t="s">
        <v>301</v>
      </c>
      <c r="BW35" s="764" t="s">
        <v>2462</v>
      </c>
      <c r="BX35" s="764"/>
      <c r="BY35" s="768" t="s">
        <v>2754</v>
      </c>
      <c r="BZ35" s="768" t="s">
        <v>2726</v>
      </c>
      <c r="CA35" s="764">
        <v>3</v>
      </c>
      <c r="CB35" s="765"/>
      <c r="CC35" s="765"/>
    </row>
    <row r="36" spans="1:81" s="759" customFormat="1" ht="25">
      <c r="A36" s="756">
        <f t="shared" si="0"/>
        <v>36</v>
      </c>
      <c r="B36" s="764">
        <v>5</v>
      </c>
      <c r="C36" s="764" t="s">
        <v>2381</v>
      </c>
      <c r="D36" s="764">
        <v>13</v>
      </c>
      <c r="E36" s="764" t="s">
        <v>1593</v>
      </c>
      <c r="F36" s="764"/>
      <c r="G36" s="764" t="s">
        <v>1621</v>
      </c>
      <c r="H36" s="764" t="s">
        <v>1621</v>
      </c>
      <c r="I36" s="764" t="s">
        <v>449</v>
      </c>
      <c r="J36" s="764" t="s">
        <v>448</v>
      </c>
      <c r="K36" s="764" t="s">
        <v>1824</v>
      </c>
      <c r="L36" s="764" t="s">
        <v>2430</v>
      </c>
      <c r="M36" s="764"/>
      <c r="N36" s="764"/>
      <c r="O36" s="764" t="s">
        <v>78</v>
      </c>
      <c r="P36" s="764"/>
      <c r="Q36" s="764"/>
      <c r="R36" s="764"/>
      <c r="S36" s="764"/>
      <c r="T36" s="764">
        <v>1</v>
      </c>
      <c r="U36" s="764">
        <v>12</v>
      </c>
      <c r="V36" s="764"/>
      <c r="W36" s="764"/>
      <c r="X36" s="764"/>
      <c r="Y36" s="764"/>
      <c r="Z36" s="764" t="s">
        <v>2222</v>
      </c>
      <c r="AA36" s="764"/>
      <c r="AB36" s="764" t="s">
        <v>449</v>
      </c>
      <c r="AC36" s="764"/>
      <c r="AD36" s="764"/>
      <c r="AE36" s="764"/>
      <c r="AF36" s="764"/>
      <c r="AG36" s="764"/>
      <c r="AH36" s="764"/>
      <c r="AI36" s="764" t="s">
        <v>2219</v>
      </c>
      <c r="AJ36" s="764"/>
      <c r="AK36" s="764" t="s">
        <v>449</v>
      </c>
      <c r="AL36" s="764" t="s">
        <v>1740</v>
      </c>
      <c r="AM36" s="764" t="s">
        <v>449</v>
      </c>
      <c r="AN36" s="764"/>
      <c r="AO36" s="764"/>
      <c r="AP36" s="764" t="s">
        <v>450</v>
      </c>
      <c r="AQ36" s="764" t="s">
        <v>78</v>
      </c>
      <c r="AR36" s="764" t="s">
        <v>78</v>
      </c>
      <c r="AS36" s="764">
        <v>1</v>
      </c>
      <c r="AT36" s="764" t="s">
        <v>159</v>
      </c>
      <c r="AU36" s="764" t="s">
        <v>78</v>
      </c>
      <c r="AV36" s="764"/>
      <c r="AW36" s="764"/>
      <c r="AX36" s="764"/>
      <c r="AY36" s="764"/>
      <c r="AZ36" s="764"/>
      <c r="BA36" s="764" t="s">
        <v>451</v>
      </c>
      <c r="BB36" s="764" t="s">
        <v>451</v>
      </c>
      <c r="BC36" s="764"/>
      <c r="BD36" s="764"/>
      <c r="BE36" s="764"/>
      <c r="BF36" s="764"/>
      <c r="BG36" s="764"/>
      <c r="BH36" s="764" t="s">
        <v>452</v>
      </c>
      <c r="BI36" s="764" t="s">
        <v>452</v>
      </c>
      <c r="BJ36" s="764"/>
      <c r="BK36" s="764"/>
      <c r="BL36" s="764"/>
      <c r="BM36" s="764"/>
      <c r="BN36" s="764"/>
      <c r="BO36" s="764"/>
      <c r="BP36" s="764"/>
      <c r="BQ36" s="764"/>
      <c r="BR36" s="764"/>
      <c r="BS36" s="764"/>
      <c r="BT36" s="764"/>
      <c r="BU36" s="764"/>
      <c r="BV36" s="764"/>
      <c r="BW36" s="764"/>
      <c r="BX36" s="764"/>
      <c r="BY36" s="764"/>
      <c r="BZ36" s="764"/>
      <c r="CA36" s="764">
        <v>3</v>
      </c>
      <c r="CB36" s="765"/>
      <c r="CC36" s="765"/>
    </row>
    <row r="37" spans="1:81" s="759" customFormat="1" ht="137.5">
      <c r="A37" s="756">
        <f t="shared" si="0"/>
        <v>37</v>
      </c>
      <c r="B37" s="764">
        <v>5</v>
      </c>
      <c r="C37" s="764" t="s">
        <v>2381</v>
      </c>
      <c r="D37" s="764">
        <v>5</v>
      </c>
      <c r="E37" s="764" t="s">
        <v>260</v>
      </c>
      <c r="F37" s="764"/>
      <c r="G37" s="764" t="s">
        <v>1621</v>
      </c>
      <c r="H37" s="764" t="s">
        <v>1621</v>
      </c>
      <c r="I37" s="764" t="s">
        <v>2665</v>
      </c>
      <c r="J37" s="764" t="s">
        <v>2332</v>
      </c>
      <c r="K37" s="764" t="s">
        <v>2483</v>
      </c>
      <c r="L37" s="764" t="s">
        <v>2430</v>
      </c>
      <c r="M37" s="764"/>
      <c r="N37" s="764"/>
      <c r="O37" s="764" t="s">
        <v>248</v>
      </c>
      <c r="P37" s="764"/>
      <c r="Q37" s="764"/>
      <c r="R37" s="764"/>
      <c r="S37" s="764"/>
      <c r="T37" s="764">
        <v>0</v>
      </c>
      <c r="U37" s="764">
        <v>0</v>
      </c>
      <c r="V37" s="764"/>
      <c r="W37" s="764"/>
      <c r="X37" s="764"/>
      <c r="Y37" s="764"/>
      <c r="Z37" s="764" t="s">
        <v>295</v>
      </c>
      <c r="AA37" s="764"/>
      <c r="AB37" s="764" t="s">
        <v>295</v>
      </c>
      <c r="AC37" s="764"/>
      <c r="AD37" s="764" t="s">
        <v>2216</v>
      </c>
      <c r="AE37" s="764"/>
      <c r="AF37" s="768" t="s">
        <v>2716</v>
      </c>
      <c r="AG37" s="764"/>
      <c r="AH37" s="768" t="s">
        <v>2717</v>
      </c>
      <c r="AI37" s="768" t="s">
        <v>2785</v>
      </c>
      <c r="AJ37" s="768" t="s">
        <v>2784</v>
      </c>
      <c r="AK37" s="764"/>
      <c r="AL37" s="764"/>
      <c r="AM37" s="764"/>
      <c r="AN37" s="764"/>
      <c r="AO37" s="764"/>
      <c r="AP37" s="764"/>
      <c r="AQ37" s="764"/>
      <c r="AR37" s="764"/>
      <c r="AS37" s="764"/>
      <c r="AT37" s="764"/>
      <c r="AU37" s="764"/>
      <c r="AV37" s="764"/>
      <c r="AW37" s="764"/>
      <c r="AX37" s="764"/>
      <c r="AY37" s="764"/>
      <c r="AZ37" s="764"/>
      <c r="BA37" s="764" t="s">
        <v>296</v>
      </c>
      <c r="BB37" s="764" t="s">
        <v>296</v>
      </c>
      <c r="BC37" s="764"/>
      <c r="BD37" s="764" t="s">
        <v>296</v>
      </c>
      <c r="BE37" s="764"/>
      <c r="BF37" s="764"/>
      <c r="BG37" s="764" t="s">
        <v>268</v>
      </c>
      <c r="BH37" s="764" t="s">
        <v>297</v>
      </c>
      <c r="BI37" s="764" t="s">
        <v>297</v>
      </c>
      <c r="BJ37" s="764" t="s">
        <v>298</v>
      </c>
      <c r="BK37" s="764"/>
      <c r="BL37" s="764" t="s">
        <v>2715</v>
      </c>
      <c r="BM37" s="764"/>
      <c r="BN37" s="764" t="s">
        <v>2718</v>
      </c>
      <c r="BO37" s="764"/>
      <c r="BP37" s="768" t="s">
        <v>2719</v>
      </c>
      <c r="BQ37" s="764" t="s">
        <v>293</v>
      </c>
      <c r="BR37" s="764" t="s">
        <v>299</v>
      </c>
      <c r="BS37" s="764"/>
      <c r="BT37" s="764"/>
      <c r="BU37" s="764" t="s">
        <v>300</v>
      </c>
      <c r="BV37" s="764" t="s">
        <v>301</v>
      </c>
      <c r="BW37" s="764" t="s">
        <v>2720</v>
      </c>
      <c r="BX37" s="764"/>
      <c r="BY37" s="764" t="s">
        <v>2718</v>
      </c>
      <c r="BZ37" s="768" t="s">
        <v>2725</v>
      </c>
      <c r="CA37" s="764">
        <v>3</v>
      </c>
      <c r="CB37" s="765"/>
      <c r="CC37" s="765"/>
    </row>
    <row r="38" spans="1:81" s="759" customFormat="1" ht="175">
      <c r="A38" s="756">
        <f t="shared" si="0"/>
        <v>38</v>
      </c>
      <c r="B38" s="764">
        <v>5</v>
      </c>
      <c r="C38" s="764" t="s">
        <v>2381</v>
      </c>
      <c r="D38" s="764">
        <v>6</v>
      </c>
      <c r="E38" s="764" t="s">
        <v>260</v>
      </c>
      <c r="F38" s="764"/>
      <c r="G38" s="764" t="s">
        <v>1621</v>
      </c>
      <c r="H38" s="764" t="s">
        <v>1621</v>
      </c>
      <c r="I38" s="764" t="s">
        <v>1869</v>
      </c>
      <c r="J38" s="764" t="s">
        <v>302</v>
      </c>
      <c r="K38" s="764" t="s">
        <v>1810</v>
      </c>
      <c r="L38" s="764" t="s">
        <v>2430</v>
      </c>
      <c r="M38" s="764"/>
      <c r="N38" s="764"/>
      <c r="O38" s="764" t="s">
        <v>248</v>
      </c>
      <c r="P38" s="764"/>
      <c r="Q38" s="764"/>
      <c r="R38" s="764"/>
      <c r="S38" s="764"/>
      <c r="T38" s="764">
        <v>0</v>
      </c>
      <c r="U38" s="764" t="s">
        <v>159</v>
      </c>
      <c r="V38" s="764"/>
      <c r="W38" s="764"/>
      <c r="X38" s="764"/>
      <c r="Y38" s="764"/>
      <c r="Z38" s="764" t="s">
        <v>1745</v>
      </c>
      <c r="AA38" s="764"/>
      <c r="AB38" s="764" t="s">
        <v>304</v>
      </c>
      <c r="AC38" s="764"/>
      <c r="AD38" s="764" t="s">
        <v>2216</v>
      </c>
      <c r="AE38" s="764" t="s">
        <v>298</v>
      </c>
      <c r="AF38" s="764" t="s">
        <v>2721</v>
      </c>
      <c r="AG38" s="764"/>
      <c r="AH38" s="768" t="s">
        <v>2754</v>
      </c>
      <c r="AI38" s="768" t="s">
        <v>2787</v>
      </c>
      <c r="AJ38" s="768" t="s">
        <v>2786</v>
      </c>
      <c r="AK38" s="764" t="s">
        <v>305</v>
      </c>
      <c r="AL38" s="768" t="s">
        <v>1574</v>
      </c>
      <c r="AM38" s="764" t="s">
        <v>2421</v>
      </c>
      <c r="AN38" s="764"/>
      <c r="AO38" s="764"/>
      <c r="AP38" s="764" t="s">
        <v>306</v>
      </c>
      <c r="AQ38" s="764" t="s">
        <v>307</v>
      </c>
      <c r="AR38" s="764" t="s">
        <v>248</v>
      </c>
      <c r="AS38" s="764">
        <v>0</v>
      </c>
      <c r="AT38" s="764" t="s">
        <v>159</v>
      </c>
      <c r="AU38" s="764" t="s">
        <v>78</v>
      </c>
      <c r="AV38" s="764"/>
      <c r="AW38" s="764" t="s">
        <v>2722</v>
      </c>
      <c r="AX38" s="764"/>
      <c r="AY38" s="768" t="s">
        <v>2754</v>
      </c>
      <c r="AZ38" s="768" t="s">
        <v>2781</v>
      </c>
      <c r="BA38" s="764" t="s">
        <v>308</v>
      </c>
      <c r="BB38" s="764" t="s">
        <v>308</v>
      </c>
      <c r="BC38" s="764"/>
      <c r="BD38" s="764" t="s">
        <v>308</v>
      </c>
      <c r="BE38" s="764"/>
      <c r="BF38" s="764"/>
      <c r="BG38" s="764" t="s">
        <v>268</v>
      </c>
      <c r="BH38" s="764" t="s">
        <v>309</v>
      </c>
      <c r="BI38" s="764" t="s">
        <v>309</v>
      </c>
      <c r="BJ38" s="764" t="s">
        <v>248</v>
      </c>
      <c r="BK38" s="764"/>
      <c r="BL38" s="764" t="s">
        <v>2723</v>
      </c>
      <c r="BM38" s="764"/>
      <c r="BN38" s="764" t="s">
        <v>2724</v>
      </c>
      <c r="BO38" s="764"/>
      <c r="BP38" s="764"/>
      <c r="BQ38" s="764"/>
      <c r="BR38" s="764"/>
      <c r="BS38" s="764"/>
      <c r="BT38" s="764"/>
      <c r="BU38" s="764"/>
      <c r="BV38" s="764"/>
      <c r="BW38" s="764"/>
      <c r="BX38" s="764"/>
      <c r="BY38" s="764"/>
      <c r="BZ38" s="764" t="s">
        <v>2245</v>
      </c>
      <c r="CA38" s="764">
        <v>3</v>
      </c>
      <c r="CB38" s="765"/>
      <c r="CC38" s="765"/>
    </row>
    <row r="39" spans="1:81" s="759" customFormat="1" ht="37.5">
      <c r="A39" s="756">
        <f t="shared" si="0"/>
        <v>39</v>
      </c>
      <c r="B39" s="764">
        <v>5</v>
      </c>
      <c r="C39" s="764" t="s">
        <v>2381</v>
      </c>
      <c r="D39" s="764">
        <v>1</v>
      </c>
      <c r="E39" s="764" t="s">
        <v>260</v>
      </c>
      <c r="F39" s="764"/>
      <c r="G39" s="764" t="s">
        <v>1621</v>
      </c>
      <c r="H39" s="764" t="s">
        <v>1621</v>
      </c>
      <c r="I39" s="764" t="s">
        <v>262</v>
      </c>
      <c r="J39" s="764" t="s">
        <v>261</v>
      </c>
      <c r="K39" s="764" t="s">
        <v>2484</v>
      </c>
      <c r="L39" s="764" t="s">
        <v>2430</v>
      </c>
      <c r="M39" s="764"/>
      <c r="N39" s="764"/>
      <c r="O39" s="764" t="s">
        <v>248</v>
      </c>
      <c r="P39" s="764"/>
      <c r="Q39" s="764"/>
      <c r="R39" s="764"/>
      <c r="S39" s="764"/>
      <c r="T39" s="764">
        <v>0</v>
      </c>
      <c r="U39" s="764" t="s">
        <v>159</v>
      </c>
      <c r="V39" s="764"/>
      <c r="W39" s="764"/>
      <c r="X39" s="764"/>
      <c r="Y39" s="764"/>
      <c r="Z39" s="764" t="s">
        <v>1744</v>
      </c>
      <c r="AA39" s="764"/>
      <c r="AB39" s="764"/>
      <c r="AC39" s="764"/>
      <c r="AD39" s="764"/>
      <c r="AE39" s="764" t="s">
        <v>248</v>
      </c>
      <c r="AF39" s="764" t="s">
        <v>2448</v>
      </c>
      <c r="AG39" s="764"/>
      <c r="AH39" s="764" t="s">
        <v>2729</v>
      </c>
      <c r="AI39" s="764"/>
      <c r="AJ39" s="764"/>
      <c r="AK39" s="764" t="s">
        <v>265</v>
      </c>
      <c r="AL39" s="764" t="s">
        <v>1565</v>
      </c>
      <c r="AM39" s="764" t="s">
        <v>2420</v>
      </c>
      <c r="AN39" s="764"/>
      <c r="AO39" s="764"/>
      <c r="AP39" s="764" t="s">
        <v>266</v>
      </c>
      <c r="AQ39" s="764" t="s">
        <v>78</v>
      </c>
      <c r="AR39" s="764" t="s">
        <v>248</v>
      </c>
      <c r="AS39" s="764">
        <v>0</v>
      </c>
      <c r="AT39" s="764" t="s">
        <v>159</v>
      </c>
      <c r="AU39" s="764" t="s">
        <v>78</v>
      </c>
      <c r="AV39" s="764"/>
      <c r="AW39" s="764" t="s">
        <v>2243</v>
      </c>
      <c r="AX39" s="764" t="s">
        <v>2001</v>
      </c>
      <c r="AY39" s="764" t="s">
        <v>2729</v>
      </c>
      <c r="AZ39" s="764"/>
      <c r="BA39" s="764" t="s">
        <v>267</v>
      </c>
      <c r="BB39" s="764" t="s">
        <v>267</v>
      </c>
      <c r="BC39" s="764"/>
      <c r="BD39" s="764" t="s">
        <v>267</v>
      </c>
      <c r="BE39" s="764"/>
      <c r="BF39" s="764"/>
      <c r="BG39" s="764" t="s">
        <v>268</v>
      </c>
      <c r="BH39" s="764" t="s">
        <v>269</v>
      </c>
      <c r="BI39" s="764" t="s">
        <v>269</v>
      </c>
      <c r="BJ39" s="764" t="s">
        <v>248</v>
      </c>
      <c r="BK39" s="764"/>
      <c r="BL39" s="764" t="s">
        <v>2458</v>
      </c>
      <c r="BM39" s="764"/>
      <c r="BN39" s="764" t="s">
        <v>2729</v>
      </c>
      <c r="BO39" s="764"/>
      <c r="BP39" s="764"/>
      <c r="BQ39" s="764" t="s">
        <v>261</v>
      </c>
      <c r="BR39" s="764" t="s">
        <v>270</v>
      </c>
      <c r="BS39" s="764"/>
      <c r="BT39" s="764"/>
      <c r="BU39" s="764" t="s">
        <v>271</v>
      </c>
      <c r="BV39" s="764" t="s">
        <v>248</v>
      </c>
      <c r="BW39" s="764" t="s">
        <v>2461</v>
      </c>
      <c r="BX39" s="764"/>
      <c r="BY39" s="764" t="s">
        <v>2729</v>
      </c>
      <c r="BZ39" s="764"/>
      <c r="CA39" s="764">
        <v>4</v>
      </c>
      <c r="CB39" s="765"/>
      <c r="CC39" s="765"/>
    </row>
    <row r="40" spans="1:81" s="759" customFormat="1" ht="37.5">
      <c r="A40" s="756">
        <f t="shared" si="0"/>
        <v>40</v>
      </c>
      <c r="B40" s="764">
        <v>5</v>
      </c>
      <c r="C40" s="764" t="s">
        <v>2381</v>
      </c>
      <c r="D40" s="764">
        <v>2</v>
      </c>
      <c r="E40" s="764" t="s">
        <v>260</v>
      </c>
      <c r="F40" s="764"/>
      <c r="G40" s="764" t="s">
        <v>1621</v>
      </c>
      <c r="H40" s="764" t="s">
        <v>1621</v>
      </c>
      <c r="I40" s="764" t="s">
        <v>2663</v>
      </c>
      <c r="J40" s="764" t="s">
        <v>2485</v>
      </c>
      <c r="K40" s="764" t="s">
        <v>2486</v>
      </c>
      <c r="L40" s="764" t="s">
        <v>2430</v>
      </c>
      <c r="M40" s="764"/>
      <c r="N40" s="764"/>
      <c r="O40" s="764" t="s">
        <v>2487</v>
      </c>
      <c r="P40" s="764"/>
      <c r="Q40" s="764"/>
      <c r="R40" s="764"/>
      <c r="S40" s="764"/>
      <c r="T40" s="764">
        <v>0</v>
      </c>
      <c r="U40" s="764">
        <v>0</v>
      </c>
      <c r="V40" s="764"/>
      <c r="W40" s="764"/>
      <c r="X40" s="764"/>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c r="BC40" s="764"/>
      <c r="BD40" s="764"/>
      <c r="BE40" s="764"/>
      <c r="BF40" s="764"/>
      <c r="BG40" s="764"/>
      <c r="BH40" s="764"/>
      <c r="BI40" s="764"/>
      <c r="BJ40" s="764"/>
      <c r="BK40" s="764"/>
      <c r="BL40" s="764"/>
      <c r="BM40" s="764"/>
      <c r="BN40" s="764"/>
      <c r="BO40" s="764"/>
      <c r="BP40" s="764"/>
      <c r="BQ40" s="764"/>
      <c r="BR40" s="764"/>
      <c r="BS40" s="764"/>
      <c r="BT40" s="764"/>
      <c r="BU40" s="764"/>
      <c r="BV40" s="764"/>
      <c r="BW40" s="764"/>
      <c r="BX40" s="764"/>
      <c r="BY40" s="764"/>
      <c r="BZ40" s="764"/>
      <c r="CA40" s="764">
        <v>0</v>
      </c>
      <c r="CB40" s="765"/>
      <c r="CC40" s="765"/>
    </row>
    <row r="41" spans="1:81" s="759" customFormat="1" ht="87.5">
      <c r="A41" s="756">
        <f t="shared" si="0"/>
        <v>41</v>
      </c>
      <c r="B41" s="764">
        <v>5</v>
      </c>
      <c r="C41" s="764" t="s">
        <v>2381</v>
      </c>
      <c r="D41" s="764">
        <v>3</v>
      </c>
      <c r="E41" s="764" t="s">
        <v>260</v>
      </c>
      <c r="F41" s="764"/>
      <c r="G41" s="764" t="s">
        <v>1621</v>
      </c>
      <c r="H41" s="764" t="s">
        <v>1621</v>
      </c>
      <c r="I41" s="764" t="s">
        <v>273</v>
      </c>
      <c r="J41" s="764" t="s">
        <v>272</v>
      </c>
      <c r="K41" s="764" t="s">
        <v>2258</v>
      </c>
      <c r="L41" s="764" t="s">
        <v>2430</v>
      </c>
      <c r="M41" s="764" t="s">
        <v>2238</v>
      </c>
      <c r="N41" s="764"/>
      <c r="O41" s="764" t="s">
        <v>277</v>
      </c>
      <c r="P41" s="764"/>
      <c r="Q41" s="764"/>
      <c r="R41" s="764"/>
      <c r="S41" s="764"/>
      <c r="T41" s="764">
        <v>0</v>
      </c>
      <c r="U41" s="764">
        <v>100</v>
      </c>
      <c r="V41" s="764"/>
      <c r="W41" s="764"/>
      <c r="X41" s="764"/>
      <c r="Y41" s="764"/>
      <c r="Z41" s="764" t="s">
        <v>274</v>
      </c>
      <c r="AA41" s="764"/>
      <c r="AB41" s="764"/>
      <c r="AC41" s="764"/>
      <c r="AD41" s="764"/>
      <c r="AE41" s="764" t="s">
        <v>2215</v>
      </c>
      <c r="AF41" s="764" t="s">
        <v>2449</v>
      </c>
      <c r="AG41" s="764"/>
      <c r="AH41" s="764"/>
      <c r="AI41" s="764"/>
      <c r="AJ41" s="764"/>
      <c r="AK41" s="764" t="s">
        <v>275</v>
      </c>
      <c r="AL41" s="764" t="s">
        <v>1564</v>
      </c>
      <c r="AM41" s="764" t="s">
        <v>2419</v>
      </c>
      <c r="AN41" s="764"/>
      <c r="AO41" s="764"/>
      <c r="AP41" s="764" t="s">
        <v>276</v>
      </c>
      <c r="AQ41" s="764" t="s">
        <v>78</v>
      </c>
      <c r="AR41" s="764" t="s">
        <v>277</v>
      </c>
      <c r="AS41" s="764">
        <v>0</v>
      </c>
      <c r="AT41" s="764" t="s">
        <v>278</v>
      </c>
      <c r="AU41" s="764" t="s">
        <v>78</v>
      </c>
      <c r="AV41" s="764"/>
      <c r="AW41" s="768" t="s">
        <v>2730</v>
      </c>
      <c r="AX41" s="764" t="s">
        <v>1610</v>
      </c>
      <c r="AY41" s="764" t="s">
        <v>2731</v>
      </c>
      <c r="AZ41" s="764"/>
      <c r="BA41" s="764" t="s">
        <v>279</v>
      </c>
      <c r="BB41" s="764" t="s">
        <v>279</v>
      </c>
      <c r="BC41" s="764"/>
      <c r="BD41" s="764" t="s">
        <v>279</v>
      </c>
      <c r="BE41" s="764"/>
      <c r="BF41" s="764"/>
      <c r="BG41" s="764" t="s">
        <v>280</v>
      </c>
      <c r="BH41" s="764" t="s">
        <v>281</v>
      </c>
      <c r="BI41" s="764" t="s">
        <v>281</v>
      </c>
      <c r="BJ41" s="764" t="s">
        <v>277</v>
      </c>
      <c r="BK41" s="764"/>
      <c r="BL41" s="764" t="s">
        <v>2449</v>
      </c>
      <c r="BM41" s="764" t="s">
        <v>1264</v>
      </c>
      <c r="BN41" s="764" t="s">
        <v>2731</v>
      </c>
      <c r="BO41" s="764"/>
      <c r="BP41" s="764"/>
      <c r="BQ41" s="764" t="s">
        <v>272</v>
      </c>
      <c r="BR41" s="764" t="s">
        <v>273</v>
      </c>
      <c r="BS41" s="764"/>
      <c r="BT41" s="764"/>
      <c r="BU41" s="764" t="s">
        <v>282</v>
      </c>
      <c r="BV41" s="764" t="s">
        <v>277</v>
      </c>
      <c r="BW41" s="764" t="s">
        <v>2462</v>
      </c>
      <c r="BX41" s="764"/>
      <c r="BY41" s="764" t="s">
        <v>2731</v>
      </c>
      <c r="BZ41" s="764"/>
      <c r="CA41" s="764">
        <v>4</v>
      </c>
      <c r="CB41" s="765"/>
      <c r="CC41" s="765"/>
    </row>
    <row r="42" spans="1:81" s="759" customFormat="1" ht="75">
      <c r="A42" s="756">
        <f t="shared" si="0"/>
        <v>42</v>
      </c>
      <c r="B42" s="764">
        <v>5</v>
      </c>
      <c r="C42" s="764" t="s">
        <v>2381</v>
      </c>
      <c r="D42" s="764">
        <v>8</v>
      </c>
      <c r="E42" s="764" t="s">
        <v>260</v>
      </c>
      <c r="F42" s="764"/>
      <c r="G42" s="764" t="s">
        <v>1621</v>
      </c>
      <c r="H42" s="764" t="s">
        <v>1621</v>
      </c>
      <c r="I42" s="764" t="s">
        <v>373</v>
      </c>
      <c r="J42" s="764" t="s">
        <v>372</v>
      </c>
      <c r="K42" s="764" t="s">
        <v>2489</v>
      </c>
      <c r="L42" s="764" t="s">
        <v>2430</v>
      </c>
      <c r="M42" s="764"/>
      <c r="N42" s="764"/>
      <c r="O42" s="764" t="s">
        <v>248</v>
      </c>
      <c r="P42" s="764"/>
      <c r="Q42" s="764"/>
      <c r="R42" s="764"/>
      <c r="S42" s="764"/>
      <c r="T42" s="764">
        <v>0</v>
      </c>
      <c r="U42" s="764" t="s">
        <v>159</v>
      </c>
      <c r="V42" s="764"/>
      <c r="W42" s="764"/>
      <c r="X42" s="764"/>
      <c r="Y42" s="764"/>
      <c r="Z42" s="764"/>
      <c r="AA42" s="764"/>
      <c r="AB42" s="764"/>
      <c r="AC42" s="764"/>
      <c r="AD42" s="764"/>
      <c r="AE42" s="764"/>
      <c r="AF42" s="764"/>
      <c r="AG42" s="764"/>
      <c r="AH42" s="764"/>
      <c r="AI42" s="764"/>
      <c r="AJ42" s="764"/>
      <c r="AK42" s="764" t="s">
        <v>374</v>
      </c>
      <c r="AL42" s="764" t="s">
        <v>374</v>
      </c>
      <c r="AM42" s="764"/>
      <c r="AN42" s="764"/>
      <c r="AO42" s="764"/>
      <c r="AP42" s="764" t="s">
        <v>375</v>
      </c>
      <c r="AQ42" s="764" t="s">
        <v>78</v>
      </c>
      <c r="AR42" s="764" t="s">
        <v>248</v>
      </c>
      <c r="AS42" s="764">
        <v>0</v>
      </c>
      <c r="AT42" s="764" t="s">
        <v>159</v>
      </c>
      <c r="AU42" s="764" t="s">
        <v>78</v>
      </c>
      <c r="AV42" s="764"/>
      <c r="AW42" s="764" t="s">
        <v>2732</v>
      </c>
      <c r="AX42" s="764"/>
      <c r="AY42" s="768" t="s">
        <v>2754</v>
      </c>
      <c r="AZ42" s="768" t="s">
        <v>2733</v>
      </c>
      <c r="BA42" s="764" t="s">
        <v>376</v>
      </c>
      <c r="BB42" s="764" t="s">
        <v>376</v>
      </c>
      <c r="BC42" s="764"/>
      <c r="BD42" s="764"/>
      <c r="BE42" s="764"/>
      <c r="BF42" s="764"/>
      <c r="BG42" s="764" t="s">
        <v>325</v>
      </c>
      <c r="BH42" s="764" t="s">
        <v>377</v>
      </c>
      <c r="BI42" s="764" t="s">
        <v>378</v>
      </c>
      <c r="BJ42" s="764" t="s">
        <v>379</v>
      </c>
      <c r="BK42" s="764"/>
      <c r="BL42" s="764" t="s">
        <v>2734</v>
      </c>
      <c r="BM42" s="764"/>
      <c r="BN42" s="764" t="s">
        <v>2735</v>
      </c>
      <c r="BO42" s="764"/>
      <c r="BP42" s="764"/>
      <c r="BQ42" s="764"/>
      <c r="BR42" s="764"/>
      <c r="BS42" s="764"/>
      <c r="BT42" s="764"/>
      <c r="BU42" s="764"/>
      <c r="BV42" s="764"/>
      <c r="BW42" s="764"/>
      <c r="BX42" s="764"/>
      <c r="BY42" s="764"/>
      <c r="BZ42" s="764"/>
      <c r="CA42" s="764">
        <v>2</v>
      </c>
      <c r="CB42" s="765"/>
      <c r="CC42" s="765"/>
    </row>
    <row r="43" spans="1:81" s="759" customFormat="1" ht="175">
      <c r="A43" s="756">
        <f t="shared" si="0"/>
        <v>43</v>
      </c>
      <c r="B43" s="764">
        <v>5</v>
      </c>
      <c r="C43" s="764" t="s">
        <v>2381</v>
      </c>
      <c r="D43" s="764">
        <v>4</v>
      </c>
      <c r="E43" s="764" t="s">
        <v>260</v>
      </c>
      <c r="F43" s="764"/>
      <c r="G43" s="764" t="s">
        <v>1621</v>
      </c>
      <c r="H43" s="764" t="s">
        <v>1621</v>
      </c>
      <c r="I43" s="764" t="s">
        <v>2664</v>
      </c>
      <c r="J43" s="764" t="s">
        <v>284</v>
      </c>
      <c r="K43" s="764" t="s">
        <v>292</v>
      </c>
      <c r="L43" s="764" t="s">
        <v>2430</v>
      </c>
      <c r="M43" s="764"/>
      <c r="N43" s="764"/>
      <c r="O43" s="764" t="s">
        <v>248</v>
      </c>
      <c r="P43" s="764"/>
      <c r="Q43" s="764"/>
      <c r="R43" s="764"/>
      <c r="S43" s="764"/>
      <c r="T43" s="764">
        <v>150</v>
      </c>
      <c r="U43" s="764">
        <v>4000</v>
      </c>
      <c r="V43" s="764"/>
      <c r="W43" s="764"/>
      <c r="X43" s="764"/>
      <c r="Y43" s="764"/>
      <c r="Z43" s="764" t="s">
        <v>1747</v>
      </c>
      <c r="AA43" s="764"/>
      <c r="AB43" s="764" t="s">
        <v>286</v>
      </c>
      <c r="AC43" s="764"/>
      <c r="AD43" s="764"/>
      <c r="AE43" s="764" t="s">
        <v>248</v>
      </c>
      <c r="AF43" s="764" t="s">
        <v>2599</v>
      </c>
      <c r="AG43" s="764"/>
      <c r="AH43" s="764"/>
      <c r="AI43" s="764"/>
      <c r="AJ43" s="764"/>
      <c r="AK43" s="764" t="s">
        <v>287</v>
      </c>
      <c r="AL43" s="764" t="s">
        <v>1563</v>
      </c>
      <c r="AM43" s="764" t="s">
        <v>2423</v>
      </c>
      <c r="AN43" s="764"/>
      <c r="AO43" s="764"/>
      <c r="AP43" s="764" t="s">
        <v>288</v>
      </c>
      <c r="AQ43" s="764" t="s">
        <v>78</v>
      </c>
      <c r="AR43" s="764" t="s">
        <v>248</v>
      </c>
      <c r="AS43" s="764">
        <v>150</v>
      </c>
      <c r="AT43" s="764">
        <v>4000</v>
      </c>
      <c r="AU43" s="764" t="s">
        <v>78</v>
      </c>
      <c r="AV43" s="764"/>
      <c r="AW43" s="764" t="s">
        <v>2736</v>
      </c>
      <c r="AX43" s="764"/>
      <c r="AY43" s="764"/>
      <c r="AZ43" s="764"/>
      <c r="BA43" s="764" t="s">
        <v>289</v>
      </c>
      <c r="BB43" s="764" t="s">
        <v>289</v>
      </c>
      <c r="BC43" s="764"/>
      <c r="BD43" s="764" t="s">
        <v>289</v>
      </c>
      <c r="BE43" s="764"/>
      <c r="BF43" s="764"/>
      <c r="BG43" s="764" t="s">
        <v>290</v>
      </c>
      <c r="BH43" s="764" t="s">
        <v>291</v>
      </c>
      <c r="BI43" s="764" t="s">
        <v>291</v>
      </c>
      <c r="BJ43" s="764"/>
      <c r="BK43" s="764"/>
      <c r="BL43" s="764" t="s">
        <v>2710</v>
      </c>
      <c r="BM43" s="764"/>
      <c r="BN43" s="764"/>
      <c r="BO43" s="764"/>
      <c r="BP43" s="764"/>
      <c r="BQ43" s="764" t="s">
        <v>284</v>
      </c>
      <c r="BR43" s="764" t="s">
        <v>285</v>
      </c>
      <c r="BS43" s="764"/>
      <c r="BT43" s="764"/>
      <c r="BU43" s="764" t="s">
        <v>292</v>
      </c>
      <c r="BV43" s="764" t="s">
        <v>248</v>
      </c>
      <c r="BW43" s="764" t="s">
        <v>2462</v>
      </c>
      <c r="BX43" s="764"/>
      <c r="BY43" s="764"/>
      <c r="BZ43" s="764"/>
      <c r="CA43" s="764">
        <v>4</v>
      </c>
      <c r="CB43" s="765"/>
      <c r="CC43" s="765"/>
    </row>
    <row r="44" spans="1:81" s="759" customFormat="1" ht="37.5">
      <c r="A44" s="756">
        <f t="shared" si="0"/>
        <v>44</v>
      </c>
      <c r="B44" s="764">
        <v>5</v>
      </c>
      <c r="C44" s="764" t="s">
        <v>2381</v>
      </c>
      <c r="D44" s="764">
        <v>7</v>
      </c>
      <c r="E44" s="764" t="s">
        <v>260</v>
      </c>
      <c r="F44" s="764"/>
      <c r="G44" s="764" t="s">
        <v>1621</v>
      </c>
      <c r="H44" s="764" t="s">
        <v>1621</v>
      </c>
      <c r="I44" s="764" t="s">
        <v>311</v>
      </c>
      <c r="J44" s="764" t="s">
        <v>310</v>
      </c>
      <c r="K44" s="764" t="s">
        <v>1813</v>
      </c>
      <c r="L44" s="764" t="s">
        <v>2430</v>
      </c>
      <c r="M44" s="764"/>
      <c r="N44" s="764"/>
      <c r="O44" s="764" t="s">
        <v>248</v>
      </c>
      <c r="P44" s="764"/>
      <c r="Q44" s="764"/>
      <c r="R44" s="764"/>
      <c r="S44" s="764"/>
      <c r="T44" s="764">
        <v>0</v>
      </c>
      <c r="U44" s="764" t="s">
        <v>159</v>
      </c>
      <c r="V44" s="764"/>
      <c r="W44" s="764"/>
      <c r="X44" s="764"/>
      <c r="Y44" s="764"/>
      <c r="Z44" s="764" t="s">
        <v>2218</v>
      </c>
      <c r="AA44" s="764"/>
      <c r="AB44" s="764" t="s">
        <v>2218</v>
      </c>
      <c r="AC44" s="764"/>
      <c r="AD44" s="764"/>
      <c r="AE44" s="764" t="s">
        <v>248</v>
      </c>
      <c r="AF44" s="769" t="s">
        <v>2448</v>
      </c>
      <c r="AG44" s="764"/>
      <c r="AH44" s="770" t="s">
        <v>2737</v>
      </c>
      <c r="AI44" s="764" t="s">
        <v>2219</v>
      </c>
      <c r="AJ44" s="764"/>
      <c r="AK44" s="764" t="s">
        <v>312</v>
      </c>
      <c r="AL44" s="764" t="s">
        <v>1737</v>
      </c>
      <c r="AM44" s="764" t="s">
        <v>2422</v>
      </c>
      <c r="AN44" s="764"/>
      <c r="AO44" s="764"/>
      <c r="AP44" s="764" t="s">
        <v>313</v>
      </c>
      <c r="AQ44" s="764" t="s">
        <v>78</v>
      </c>
      <c r="AR44" s="764" t="s">
        <v>248</v>
      </c>
      <c r="AS44" s="764">
        <v>0</v>
      </c>
      <c r="AT44" s="764" t="s">
        <v>159</v>
      </c>
      <c r="AU44" s="764" t="s">
        <v>78</v>
      </c>
      <c r="AV44" s="764"/>
      <c r="AW44" s="770" t="s">
        <v>2708</v>
      </c>
      <c r="AX44" s="764"/>
      <c r="AY44" s="770" t="s">
        <v>2737</v>
      </c>
      <c r="AZ44" s="764"/>
      <c r="BA44" s="764" t="s">
        <v>314</v>
      </c>
      <c r="BB44" s="764" t="s">
        <v>314</v>
      </c>
      <c r="BC44" s="764"/>
      <c r="BD44" s="764" t="s">
        <v>314</v>
      </c>
      <c r="BE44" s="764"/>
      <c r="BF44" s="764"/>
      <c r="BG44" s="764" t="s">
        <v>268</v>
      </c>
      <c r="BH44" s="764" t="s">
        <v>315</v>
      </c>
      <c r="BI44" s="764" t="s">
        <v>315</v>
      </c>
      <c r="BJ44" s="764" t="s">
        <v>248</v>
      </c>
      <c r="BK44" s="764"/>
      <c r="BL44" s="764" t="s">
        <v>2710</v>
      </c>
      <c r="BM44" s="764"/>
      <c r="BN44" s="764" t="s">
        <v>2737</v>
      </c>
      <c r="BO44" s="764"/>
      <c r="BP44" s="764"/>
      <c r="BQ44" s="764"/>
      <c r="BR44" s="764"/>
      <c r="BS44" s="764"/>
      <c r="BT44" s="764"/>
      <c r="BU44" s="764"/>
      <c r="BV44" s="764"/>
      <c r="BW44" s="764"/>
      <c r="BX44" s="764"/>
      <c r="BY44" s="764"/>
      <c r="BZ44" s="764"/>
      <c r="CA44" s="764">
        <v>3</v>
      </c>
      <c r="CB44" s="765"/>
      <c r="CC44" s="765"/>
    </row>
    <row r="45" spans="1:81" s="759" customFormat="1" ht="25">
      <c r="A45" s="756">
        <f t="shared" si="0"/>
        <v>45</v>
      </c>
      <c r="B45" s="764">
        <v>5</v>
      </c>
      <c r="C45" s="764" t="s">
        <v>2381</v>
      </c>
      <c r="D45" s="764">
        <v>9</v>
      </c>
      <c r="E45" s="764" t="s">
        <v>260</v>
      </c>
      <c r="F45" s="764"/>
      <c r="G45" s="764"/>
      <c r="H45" s="764" t="s">
        <v>1621</v>
      </c>
      <c r="I45" s="764"/>
      <c r="J45" s="764" t="s">
        <v>2417</v>
      </c>
      <c r="K45" s="764" t="s">
        <v>2418</v>
      </c>
      <c r="L45" s="764"/>
      <c r="M45" s="764"/>
      <c r="N45" s="764"/>
      <c r="O45" s="764"/>
      <c r="P45" s="764"/>
      <c r="Q45" s="764"/>
      <c r="R45" s="764"/>
      <c r="S45" s="764"/>
      <c r="T45" s="764">
        <v>0</v>
      </c>
      <c r="U45" s="764">
        <v>0</v>
      </c>
      <c r="V45" s="764"/>
      <c r="W45" s="764"/>
      <c r="X45" s="764"/>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c r="BC45" s="764"/>
      <c r="BD45" s="764"/>
      <c r="BE45" s="764"/>
      <c r="BF45" s="764"/>
      <c r="BG45" s="764"/>
      <c r="BH45" s="764"/>
      <c r="BI45" s="764"/>
      <c r="BJ45" s="764"/>
      <c r="BK45" s="764"/>
      <c r="BL45" s="764"/>
      <c r="BM45" s="764"/>
      <c r="BN45" s="764"/>
      <c r="BO45" s="764"/>
      <c r="BP45" s="764"/>
      <c r="BQ45" s="764"/>
      <c r="BR45" s="764"/>
      <c r="BS45" s="764"/>
      <c r="BT45" s="764"/>
      <c r="BU45" s="764"/>
      <c r="BV45" s="764"/>
      <c r="BW45" s="768"/>
      <c r="BX45" s="764"/>
      <c r="BY45" s="764"/>
      <c r="BZ45" s="764"/>
      <c r="CA45" s="764"/>
      <c r="CB45" s="765"/>
      <c r="CC45" s="765"/>
    </row>
    <row r="46" spans="1:81" s="759" customFormat="1" ht="62.5">
      <c r="A46" s="756">
        <f t="shared" si="0"/>
        <v>46</v>
      </c>
      <c r="B46" s="764">
        <v>5</v>
      </c>
      <c r="C46" s="764" t="s">
        <v>2381</v>
      </c>
      <c r="D46" s="764">
        <v>15</v>
      </c>
      <c r="E46" s="764" t="s">
        <v>380</v>
      </c>
      <c r="F46" s="764"/>
      <c r="G46" s="764" t="s">
        <v>1621</v>
      </c>
      <c r="H46" s="764" t="s">
        <v>1621</v>
      </c>
      <c r="I46" s="764" t="s">
        <v>1583</v>
      </c>
      <c r="J46" s="764" t="s">
        <v>399</v>
      </c>
      <c r="K46" s="764" t="s">
        <v>1815</v>
      </c>
      <c r="L46" s="764" t="s">
        <v>2430</v>
      </c>
      <c r="M46" s="764" t="s">
        <v>2238</v>
      </c>
      <c r="N46" s="764"/>
      <c r="O46" s="764" t="s">
        <v>277</v>
      </c>
      <c r="P46" s="764"/>
      <c r="Q46" s="764"/>
      <c r="R46" s="764"/>
      <c r="S46" s="764"/>
      <c r="T46" s="764">
        <v>0</v>
      </c>
      <c r="U46" s="764">
        <v>100</v>
      </c>
      <c r="V46" s="764"/>
      <c r="W46" s="764"/>
      <c r="X46" s="764"/>
      <c r="Y46" s="764"/>
      <c r="Z46" s="764" t="s">
        <v>2248</v>
      </c>
      <c r="AA46" s="764"/>
      <c r="AB46" s="764"/>
      <c r="AC46" s="764"/>
      <c r="AD46" s="764"/>
      <c r="AE46" s="764" t="s">
        <v>277</v>
      </c>
      <c r="AF46" s="764" t="s">
        <v>2450</v>
      </c>
      <c r="AG46" s="764"/>
      <c r="AH46" s="764" t="s">
        <v>2451</v>
      </c>
      <c r="AI46" s="764" t="s">
        <v>2219</v>
      </c>
      <c r="AJ46" s="764"/>
      <c r="AK46" s="764" t="s">
        <v>400</v>
      </c>
      <c r="AL46" s="764" t="s">
        <v>1576</v>
      </c>
      <c r="AM46" s="764" t="s">
        <v>400</v>
      </c>
      <c r="AN46" s="764"/>
      <c r="AO46" s="764"/>
      <c r="AP46" s="764" t="s">
        <v>401</v>
      </c>
      <c r="AQ46" s="764" t="s">
        <v>369</v>
      </c>
      <c r="AR46" s="764" t="s">
        <v>277</v>
      </c>
      <c r="AS46" s="764">
        <v>0</v>
      </c>
      <c r="AT46" s="764">
        <v>100</v>
      </c>
      <c r="AU46" s="764" t="s">
        <v>386</v>
      </c>
      <c r="AV46" s="764"/>
      <c r="AW46" s="764" t="s">
        <v>2454</v>
      </c>
      <c r="AX46" s="764"/>
      <c r="AY46" s="764" t="s">
        <v>2738</v>
      </c>
      <c r="AZ46" s="764"/>
      <c r="BA46" s="764"/>
      <c r="BB46" s="764"/>
      <c r="BC46" s="764"/>
      <c r="BD46" s="764"/>
      <c r="BE46" s="764"/>
      <c r="BF46" s="764"/>
      <c r="BG46" s="764" t="s">
        <v>403</v>
      </c>
      <c r="BH46" s="764" t="s">
        <v>404</v>
      </c>
      <c r="BI46" s="764" t="s">
        <v>404</v>
      </c>
      <c r="BJ46" s="764" t="s">
        <v>2249</v>
      </c>
      <c r="BK46" s="764"/>
      <c r="BL46" s="764"/>
      <c r="BM46" s="764"/>
      <c r="BN46" s="764"/>
      <c r="BO46" s="764"/>
      <c r="BP46" s="764" t="s">
        <v>2251</v>
      </c>
      <c r="BQ46" s="764" t="s">
        <v>399</v>
      </c>
      <c r="BR46" s="764" t="s">
        <v>406</v>
      </c>
      <c r="BS46" s="764"/>
      <c r="BT46" s="764"/>
      <c r="BU46" s="764" t="s">
        <v>407</v>
      </c>
      <c r="BV46" s="764" t="s">
        <v>283</v>
      </c>
      <c r="BW46" s="764" t="s">
        <v>2463</v>
      </c>
      <c r="BX46" s="764"/>
      <c r="BY46" s="764" t="s">
        <v>2464</v>
      </c>
      <c r="BZ46" s="764"/>
      <c r="CA46" s="764">
        <v>3</v>
      </c>
      <c r="CB46" s="765"/>
      <c r="CC46" s="765"/>
    </row>
    <row r="47" spans="1:81" s="759" customFormat="1" ht="409.5">
      <c r="A47" s="756">
        <f t="shared" si="0"/>
        <v>47</v>
      </c>
      <c r="B47" s="764">
        <v>5</v>
      </c>
      <c r="C47" s="764" t="s">
        <v>2381</v>
      </c>
      <c r="D47" s="764">
        <v>14</v>
      </c>
      <c r="E47" s="764" t="s">
        <v>380</v>
      </c>
      <c r="F47" s="764"/>
      <c r="G47" s="764" t="s">
        <v>1621</v>
      </c>
      <c r="H47" s="764" t="s">
        <v>1621</v>
      </c>
      <c r="I47" s="764" t="s">
        <v>382</v>
      </c>
      <c r="J47" s="764" t="s">
        <v>381</v>
      </c>
      <c r="K47" s="764" t="s">
        <v>1814</v>
      </c>
      <c r="L47" s="764" t="s">
        <v>2430</v>
      </c>
      <c r="M47" s="764"/>
      <c r="N47" s="764"/>
      <c r="O47" s="764" t="s">
        <v>248</v>
      </c>
      <c r="P47" s="764"/>
      <c r="Q47" s="764"/>
      <c r="R47" s="764"/>
      <c r="S47" s="764"/>
      <c r="T47" s="764">
        <v>0</v>
      </c>
      <c r="U47" s="764" t="s">
        <v>159</v>
      </c>
      <c r="V47" s="764"/>
      <c r="W47" s="764"/>
      <c r="X47" s="764"/>
      <c r="Y47" s="764"/>
      <c r="Z47" s="764" t="s">
        <v>383</v>
      </c>
      <c r="AA47" s="764"/>
      <c r="AB47" s="764" t="s">
        <v>383</v>
      </c>
      <c r="AC47" s="764"/>
      <c r="AD47" s="764"/>
      <c r="AE47" s="764" t="s">
        <v>539</v>
      </c>
      <c r="AF47" s="764" t="s">
        <v>2450</v>
      </c>
      <c r="AG47" s="764"/>
      <c r="AH47" s="764" t="s">
        <v>2739</v>
      </c>
      <c r="AI47" s="764" t="s">
        <v>2219</v>
      </c>
      <c r="AJ47" s="764"/>
      <c r="AK47" s="764" t="s">
        <v>384</v>
      </c>
      <c r="AL47" s="764" t="s">
        <v>1562</v>
      </c>
      <c r="AM47" s="764" t="s">
        <v>2424</v>
      </c>
      <c r="AN47" s="764"/>
      <c r="AO47" s="764"/>
      <c r="AP47" s="764" t="s">
        <v>385</v>
      </c>
      <c r="AQ47" s="764" t="s">
        <v>369</v>
      </c>
      <c r="AR47" s="764" t="s">
        <v>248</v>
      </c>
      <c r="AS47" s="764">
        <v>0</v>
      </c>
      <c r="AT47" s="764" t="s">
        <v>159</v>
      </c>
      <c r="AU47" s="764" t="s">
        <v>386</v>
      </c>
      <c r="AV47" s="764"/>
      <c r="AW47" s="764" t="s">
        <v>2454</v>
      </c>
      <c r="AX47" s="764"/>
      <c r="AY47" s="764" t="s">
        <v>2739</v>
      </c>
      <c r="AZ47" s="764"/>
      <c r="BA47" s="764"/>
      <c r="BB47" s="764"/>
      <c r="BC47" s="764"/>
      <c r="BD47" s="764"/>
      <c r="BE47" s="764"/>
      <c r="BF47" s="764"/>
      <c r="BG47" s="764" t="s">
        <v>388</v>
      </c>
      <c r="BH47" s="764" t="s">
        <v>389</v>
      </c>
      <c r="BI47" s="764" t="s">
        <v>389</v>
      </c>
      <c r="BJ47" s="764" t="s">
        <v>379</v>
      </c>
      <c r="BK47" s="764"/>
      <c r="BL47" s="764"/>
      <c r="BM47" s="764"/>
      <c r="BN47" s="764"/>
      <c r="BO47" s="764" t="s">
        <v>2250</v>
      </c>
      <c r="BP47" s="764"/>
      <c r="BQ47" s="764" t="s">
        <v>381</v>
      </c>
      <c r="BR47" s="764" t="s">
        <v>1559</v>
      </c>
      <c r="BS47" s="764"/>
      <c r="BT47" s="764"/>
      <c r="BU47" s="764" t="s">
        <v>390</v>
      </c>
      <c r="BV47" s="764" t="s">
        <v>248</v>
      </c>
      <c r="BW47" s="764" t="s">
        <v>2463</v>
      </c>
      <c r="BX47" s="764"/>
      <c r="BY47" s="764" t="s">
        <v>2739</v>
      </c>
      <c r="BZ47" s="764"/>
      <c r="CA47" s="764">
        <v>3</v>
      </c>
      <c r="CB47" s="765"/>
      <c r="CC47" s="765"/>
    </row>
    <row r="48" spans="1:81" s="759" customFormat="1" ht="75">
      <c r="A48" s="756">
        <f t="shared" si="0"/>
        <v>48</v>
      </c>
      <c r="B48" s="764">
        <v>5</v>
      </c>
      <c r="C48" s="764" t="s">
        <v>2381</v>
      </c>
      <c r="D48" s="764">
        <v>16</v>
      </c>
      <c r="E48" s="764" t="s">
        <v>518</v>
      </c>
      <c r="F48" s="764"/>
      <c r="G48" s="764" t="s">
        <v>1621</v>
      </c>
      <c r="H48" s="764" t="s">
        <v>1621</v>
      </c>
      <c r="I48" s="764" t="s">
        <v>520</v>
      </c>
      <c r="J48" s="764" t="s">
        <v>519</v>
      </c>
      <c r="K48" s="764" t="s">
        <v>2229</v>
      </c>
      <c r="L48" s="764" t="s">
        <v>2430</v>
      </c>
      <c r="M48" s="764" t="s">
        <v>2241</v>
      </c>
      <c r="N48" s="764"/>
      <c r="O48" s="764" t="s">
        <v>522</v>
      </c>
      <c r="P48" s="764"/>
      <c r="Q48" s="764"/>
      <c r="R48" s="764"/>
      <c r="S48" s="764"/>
      <c r="T48" s="764">
        <v>0</v>
      </c>
      <c r="U48" s="764">
        <v>180</v>
      </c>
      <c r="V48" s="764"/>
      <c r="W48" s="764"/>
      <c r="X48" s="764"/>
      <c r="Y48" s="764"/>
      <c r="Z48" s="764"/>
      <c r="AA48" s="764"/>
      <c r="AB48" s="764"/>
      <c r="AC48" s="764"/>
      <c r="AD48" s="764"/>
      <c r="AE48" s="764"/>
      <c r="AF48" s="764"/>
      <c r="AG48" s="764"/>
      <c r="AH48" s="764"/>
      <c r="AI48" s="764"/>
      <c r="AJ48" s="764"/>
      <c r="AK48" s="764" t="s">
        <v>520</v>
      </c>
      <c r="AL48" s="764" t="s">
        <v>1582</v>
      </c>
      <c r="AM48" s="764"/>
      <c r="AN48" s="764"/>
      <c r="AO48" s="764"/>
      <c r="AP48" s="764" t="s">
        <v>521</v>
      </c>
      <c r="AQ48" s="764" t="s">
        <v>307</v>
      </c>
      <c r="AR48" s="764" t="s">
        <v>522</v>
      </c>
      <c r="AS48" s="764">
        <v>0</v>
      </c>
      <c r="AT48" s="764">
        <v>180</v>
      </c>
      <c r="AU48" s="764" t="s">
        <v>78</v>
      </c>
      <c r="AV48" s="764"/>
      <c r="AW48" s="764" t="s">
        <v>2602</v>
      </c>
      <c r="AX48" s="764"/>
      <c r="AY48" s="764"/>
      <c r="AZ48" s="764"/>
      <c r="BA48" s="764"/>
      <c r="BB48" s="764"/>
      <c r="BC48" s="764"/>
      <c r="BD48" s="764"/>
      <c r="BE48" s="764"/>
      <c r="BF48" s="764"/>
      <c r="BG48" s="764"/>
      <c r="BH48" s="764"/>
      <c r="BI48" s="764"/>
      <c r="BJ48" s="764" t="s">
        <v>522</v>
      </c>
      <c r="BK48" s="764"/>
      <c r="BL48" s="764"/>
      <c r="BM48" s="764"/>
      <c r="BN48" s="764"/>
      <c r="BO48" s="764"/>
      <c r="BP48" s="764"/>
      <c r="BQ48" s="764" t="s">
        <v>519</v>
      </c>
      <c r="BR48" s="764" t="s">
        <v>520</v>
      </c>
      <c r="BS48" s="764"/>
      <c r="BT48" s="764"/>
      <c r="BU48" s="764" t="s">
        <v>526</v>
      </c>
      <c r="BV48" s="764" t="s">
        <v>522</v>
      </c>
      <c r="BW48" s="764" t="s">
        <v>2602</v>
      </c>
      <c r="BX48" s="764"/>
      <c r="BY48" s="764"/>
      <c r="BZ48" s="764"/>
      <c r="CA48" s="764">
        <v>2</v>
      </c>
      <c r="CB48" s="765"/>
      <c r="CC48" s="765"/>
    </row>
    <row r="49" spans="1:81" s="759" customFormat="1" ht="62.5">
      <c r="A49" s="756">
        <f t="shared" si="0"/>
        <v>49</v>
      </c>
      <c r="B49" s="764">
        <v>5</v>
      </c>
      <c r="C49" s="764" t="s">
        <v>2381</v>
      </c>
      <c r="D49" s="764">
        <v>17</v>
      </c>
      <c r="E49" s="764" t="s">
        <v>518</v>
      </c>
      <c r="F49" s="764"/>
      <c r="G49" s="764" t="s">
        <v>1621</v>
      </c>
      <c r="H49" s="764" t="s">
        <v>1621</v>
      </c>
      <c r="I49" s="764" t="s">
        <v>528</v>
      </c>
      <c r="J49" s="764" t="s">
        <v>527</v>
      </c>
      <c r="K49" s="764" t="s">
        <v>530</v>
      </c>
      <c r="L49" s="764" t="s">
        <v>2430</v>
      </c>
      <c r="M49" s="764" t="s">
        <v>2240</v>
      </c>
      <c r="N49" s="764"/>
      <c r="O49" s="764" t="s">
        <v>277</v>
      </c>
      <c r="P49" s="764"/>
      <c r="Q49" s="764"/>
      <c r="R49" s="764"/>
      <c r="S49" s="764"/>
      <c r="T49" s="764">
        <v>0</v>
      </c>
      <c r="U49" s="764">
        <v>100</v>
      </c>
      <c r="V49" s="764"/>
      <c r="W49" s="764"/>
      <c r="X49" s="764"/>
      <c r="Y49" s="764"/>
      <c r="Z49" s="764"/>
      <c r="AA49" s="764"/>
      <c r="AB49" s="764"/>
      <c r="AC49" s="764"/>
      <c r="AD49" s="764"/>
      <c r="AE49" s="764"/>
      <c r="AF49" s="764"/>
      <c r="AG49" s="764"/>
      <c r="AH49" s="764"/>
      <c r="AI49" s="764"/>
      <c r="AJ49" s="764"/>
      <c r="AK49" s="764" t="s">
        <v>529</v>
      </c>
      <c r="AL49" s="764" t="s">
        <v>2434</v>
      </c>
      <c r="AM49" s="764"/>
      <c r="AN49" s="764"/>
      <c r="AO49" s="764"/>
      <c r="AP49" s="764" t="s">
        <v>530</v>
      </c>
      <c r="AQ49" s="764" t="s">
        <v>369</v>
      </c>
      <c r="AR49" s="764" t="s">
        <v>277</v>
      </c>
      <c r="AS49" s="764">
        <v>0</v>
      </c>
      <c r="AT49" s="764">
        <v>100</v>
      </c>
      <c r="AU49" s="764" t="s">
        <v>78</v>
      </c>
      <c r="AV49" s="764"/>
      <c r="AW49" s="764" t="s">
        <v>2603</v>
      </c>
      <c r="AX49" s="764"/>
      <c r="AY49" s="764" t="s">
        <v>2740</v>
      </c>
      <c r="AZ49" s="768" t="s">
        <v>2728</v>
      </c>
      <c r="BA49" s="764"/>
      <c r="BB49" s="764"/>
      <c r="BC49" s="764"/>
      <c r="BD49" s="764"/>
      <c r="BE49" s="764"/>
      <c r="BF49" s="764"/>
      <c r="BG49" s="764"/>
      <c r="BH49" s="764"/>
      <c r="BI49" s="764"/>
      <c r="BJ49" s="764"/>
      <c r="BK49" s="764"/>
      <c r="BL49" s="764"/>
      <c r="BM49" s="764"/>
      <c r="BN49" s="764"/>
      <c r="BO49" s="764"/>
      <c r="BP49" s="764"/>
      <c r="BQ49" s="764" t="s">
        <v>527</v>
      </c>
      <c r="BR49" s="764" t="s">
        <v>531</v>
      </c>
      <c r="BS49" s="764"/>
      <c r="BT49" s="764"/>
      <c r="BU49" s="764" t="s">
        <v>532</v>
      </c>
      <c r="BV49" s="764" t="s">
        <v>283</v>
      </c>
      <c r="BW49" s="764" t="s">
        <v>2603</v>
      </c>
      <c r="BX49" s="764"/>
      <c r="BY49" s="768" t="s">
        <v>2754</v>
      </c>
      <c r="BZ49" s="768" t="s">
        <v>2741</v>
      </c>
      <c r="CA49" s="764">
        <v>2</v>
      </c>
      <c r="CB49" s="765"/>
      <c r="CC49" s="765"/>
    </row>
    <row r="50" spans="1:81" s="759" customFormat="1" ht="100">
      <c r="A50" s="756">
        <f t="shared" si="0"/>
        <v>50</v>
      </c>
      <c r="B50" s="764">
        <v>5</v>
      </c>
      <c r="C50" s="764" t="s">
        <v>2381</v>
      </c>
      <c r="D50" s="764">
        <v>21</v>
      </c>
      <c r="E50" s="764" t="s">
        <v>566</v>
      </c>
      <c r="F50" s="764"/>
      <c r="G50" s="764" t="s">
        <v>1621</v>
      </c>
      <c r="H50" s="764" t="s">
        <v>1621</v>
      </c>
      <c r="I50" s="764" t="s">
        <v>594</v>
      </c>
      <c r="J50" s="764" t="s">
        <v>593</v>
      </c>
      <c r="K50" s="764" t="s">
        <v>2255</v>
      </c>
      <c r="L50" s="764" t="s">
        <v>2430</v>
      </c>
      <c r="M50" s="764" t="s">
        <v>2237</v>
      </c>
      <c r="N50" s="764"/>
      <c r="O50" s="764" t="s">
        <v>570</v>
      </c>
      <c r="P50" s="764"/>
      <c r="Q50" s="764"/>
      <c r="R50" s="764"/>
      <c r="S50" s="764"/>
      <c r="T50" s="764">
        <v>1</v>
      </c>
      <c r="U50" s="764">
        <v>4098</v>
      </c>
      <c r="V50" s="764"/>
      <c r="W50" s="764"/>
      <c r="X50" s="764"/>
      <c r="Y50" s="764"/>
      <c r="Z50" s="764"/>
      <c r="AA50" s="764"/>
      <c r="AB50" s="764"/>
      <c r="AC50" s="764"/>
      <c r="AD50" s="764"/>
      <c r="AE50" s="764"/>
      <c r="AF50" s="764" t="s">
        <v>2452</v>
      </c>
      <c r="AG50" s="764"/>
      <c r="AH50" s="764"/>
      <c r="AI50" s="764" t="s">
        <v>2225</v>
      </c>
      <c r="AJ50" s="764"/>
      <c r="AK50" s="764" t="s">
        <v>594</v>
      </c>
      <c r="AL50" s="764" t="s">
        <v>594</v>
      </c>
      <c r="AM50" s="764"/>
      <c r="AN50" s="764"/>
      <c r="AO50" s="764"/>
      <c r="AP50" s="764" t="s">
        <v>595</v>
      </c>
      <c r="AQ50" s="764" t="s">
        <v>369</v>
      </c>
      <c r="AR50" s="764" t="s">
        <v>570</v>
      </c>
      <c r="AS50" s="764">
        <v>1</v>
      </c>
      <c r="AT50" s="764">
        <v>4098</v>
      </c>
      <c r="AU50" s="764" t="s">
        <v>386</v>
      </c>
      <c r="AV50" s="764"/>
      <c r="AW50" s="764" t="s">
        <v>2457</v>
      </c>
      <c r="AX50" s="764"/>
      <c r="AY50" s="764" t="s">
        <v>2742</v>
      </c>
      <c r="AZ50" s="764"/>
      <c r="BA50" s="764"/>
      <c r="BB50" s="764"/>
      <c r="BC50" s="764"/>
      <c r="BD50" s="764"/>
      <c r="BE50" s="764"/>
      <c r="BF50" s="764"/>
      <c r="BG50" s="764"/>
      <c r="BH50" s="764"/>
      <c r="BI50" s="764"/>
      <c r="BJ50" s="764"/>
      <c r="BK50" s="764"/>
      <c r="BL50" s="764"/>
      <c r="BM50" s="764"/>
      <c r="BN50" s="764"/>
      <c r="BO50" s="764"/>
      <c r="BP50" s="764"/>
      <c r="BQ50" s="764" t="s">
        <v>593</v>
      </c>
      <c r="BR50" s="764" t="s">
        <v>594</v>
      </c>
      <c r="BS50" s="764"/>
      <c r="BT50" s="764"/>
      <c r="BU50" s="764" t="s">
        <v>571</v>
      </c>
      <c r="BV50" s="764" t="s">
        <v>248</v>
      </c>
      <c r="BW50" s="764" t="s">
        <v>2452</v>
      </c>
      <c r="BX50" s="764"/>
      <c r="BY50" s="764" t="s">
        <v>2742</v>
      </c>
      <c r="BZ50" s="764"/>
      <c r="CA50" s="764">
        <v>2</v>
      </c>
      <c r="CB50" s="765"/>
      <c r="CC50" s="765"/>
    </row>
    <row r="51" spans="1:81" s="759" customFormat="1" ht="325">
      <c r="A51" s="756">
        <f t="shared" si="0"/>
        <v>51</v>
      </c>
      <c r="B51" s="764">
        <v>5</v>
      </c>
      <c r="C51" s="764" t="s">
        <v>2381</v>
      </c>
      <c r="D51" s="764">
        <v>18</v>
      </c>
      <c r="E51" s="764" t="s">
        <v>566</v>
      </c>
      <c r="F51" s="764"/>
      <c r="G51" s="764" t="s">
        <v>1621</v>
      </c>
      <c r="H51" s="764" t="s">
        <v>1621</v>
      </c>
      <c r="I51" s="764" t="s">
        <v>568</v>
      </c>
      <c r="J51" s="764" t="s">
        <v>567</v>
      </c>
      <c r="K51" s="764" t="s">
        <v>2416</v>
      </c>
      <c r="L51" s="764" t="s">
        <v>2430</v>
      </c>
      <c r="M51" s="764" t="s">
        <v>2239</v>
      </c>
      <c r="N51" s="764"/>
      <c r="O51" s="764" t="s">
        <v>570</v>
      </c>
      <c r="P51" s="764"/>
      <c r="Q51" s="764"/>
      <c r="R51" s="764"/>
      <c r="S51" s="764"/>
      <c r="T51" s="764">
        <v>1</v>
      </c>
      <c r="U51" s="764">
        <v>4098</v>
      </c>
      <c r="V51" s="764"/>
      <c r="W51" s="764"/>
      <c r="X51" s="764"/>
      <c r="Y51" s="764"/>
      <c r="Z51" s="764" t="s">
        <v>568</v>
      </c>
      <c r="AA51" s="764"/>
      <c r="AB51" s="764" t="s">
        <v>568</v>
      </c>
      <c r="AC51" s="764"/>
      <c r="AD51" s="764"/>
      <c r="AE51" s="764" t="s">
        <v>570</v>
      </c>
      <c r="AF51" s="764" t="s">
        <v>2452</v>
      </c>
      <c r="AG51" s="764"/>
      <c r="AH51" s="764" t="s">
        <v>2742</v>
      </c>
      <c r="AI51" s="764" t="s">
        <v>2219</v>
      </c>
      <c r="AJ51" s="764"/>
      <c r="AK51" s="764" t="s">
        <v>568</v>
      </c>
      <c r="AL51" s="764" t="s">
        <v>568</v>
      </c>
      <c r="AM51" s="764" t="s">
        <v>568</v>
      </c>
      <c r="AN51" s="764"/>
      <c r="AO51" s="764"/>
      <c r="AP51" s="764" t="s">
        <v>569</v>
      </c>
      <c r="AQ51" s="764" t="s">
        <v>369</v>
      </c>
      <c r="AR51" s="764" t="s">
        <v>570</v>
      </c>
      <c r="AS51" s="764">
        <v>1</v>
      </c>
      <c r="AT51" s="764">
        <v>4098</v>
      </c>
      <c r="AU51" s="764" t="s">
        <v>386</v>
      </c>
      <c r="AV51" s="764"/>
      <c r="AW51" s="764" t="s">
        <v>2455</v>
      </c>
      <c r="AX51" s="764"/>
      <c r="AY51" s="764" t="s">
        <v>2742</v>
      </c>
      <c r="AZ51" s="764"/>
      <c r="BA51" s="764" t="s">
        <v>2335</v>
      </c>
      <c r="BB51" s="764" t="s">
        <v>2335</v>
      </c>
      <c r="BC51" s="764"/>
      <c r="BD51" s="764"/>
      <c r="BE51" s="764"/>
      <c r="BF51" s="764"/>
      <c r="BG51" s="764"/>
      <c r="BH51" s="764"/>
      <c r="BI51" s="764"/>
      <c r="BJ51" s="764"/>
      <c r="BK51" s="764"/>
      <c r="BL51" s="764" t="s">
        <v>2460</v>
      </c>
      <c r="BM51" s="764"/>
      <c r="BN51" s="764" t="s">
        <v>2742</v>
      </c>
      <c r="BO51" s="764" t="s">
        <v>2247</v>
      </c>
      <c r="BP51" s="764"/>
      <c r="BQ51" s="764" t="s">
        <v>567</v>
      </c>
      <c r="BR51" s="764" t="s">
        <v>568</v>
      </c>
      <c r="BS51" s="764"/>
      <c r="BT51" s="764"/>
      <c r="BU51" s="764" t="s">
        <v>571</v>
      </c>
      <c r="BV51" s="764" t="s">
        <v>248</v>
      </c>
      <c r="BW51" s="764" t="s">
        <v>2452</v>
      </c>
      <c r="BX51" s="764" t="s">
        <v>2001</v>
      </c>
      <c r="BY51" s="764" t="s">
        <v>2742</v>
      </c>
      <c r="BZ51" s="764"/>
      <c r="CA51" s="764">
        <v>4</v>
      </c>
      <c r="CB51" s="765"/>
      <c r="CC51" s="765"/>
    </row>
    <row r="52" spans="1:81" s="759" customFormat="1" ht="100">
      <c r="A52" s="756">
        <f t="shared" si="0"/>
        <v>52</v>
      </c>
      <c r="B52" s="764">
        <v>5</v>
      </c>
      <c r="C52" s="764" t="s">
        <v>2381</v>
      </c>
      <c r="D52" s="764">
        <v>22</v>
      </c>
      <c r="E52" s="764" t="s">
        <v>566</v>
      </c>
      <c r="F52" s="764"/>
      <c r="G52" s="764" t="s">
        <v>1621</v>
      </c>
      <c r="H52" s="764" t="s">
        <v>1621</v>
      </c>
      <c r="I52" s="764" t="s">
        <v>597</v>
      </c>
      <c r="J52" s="764" t="s">
        <v>596</v>
      </c>
      <c r="K52" s="764" t="s">
        <v>2408</v>
      </c>
      <c r="L52" s="764" t="s">
        <v>2430</v>
      </c>
      <c r="M52" s="764" t="s">
        <v>2237</v>
      </c>
      <c r="N52" s="764"/>
      <c r="O52" s="764" t="s">
        <v>570</v>
      </c>
      <c r="P52" s="764"/>
      <c r="Q52" s="764"/>
      <c r="R52" s="764"/>
      <c r="S52" s="764"/>
      <c r="T52" s="764">
        <v>1</v>
      </c>
      <c r="U52" s="764">
        <v>4098</v>
      </c>
      <c r="V52" s="764"/>
      <c r="W52" s="764"/>
      <c r="X52" s="764"/>
      <c r="Y52" s="764"/>
      <c r="Z52" s="764"/>
      <c r="AA52" s="764"/>
      <c r="AB52" s="764"/>
      <c r="AC52" s="764"/>
      <c r="AD52" s="764"/>
      <c r="AE52" s="764" t="s">
        <v>277</v>
      </c>
      <c r="AF52" s="764" t="s">
        <v>2452</v>
      </c>
      <c r="AG52" s="764"/>
      <c r="AH52" s="764"/>
      <c r="AI52" s="764" t="s">
        <v>2225</v>
      </c>
      <c r="AJ52" s="764"/>
      <c r="AK52" s="764" t="s">
        <v>597</v>
      </c>
      <c r="AL52" s="764" t="s">
        <v>597</v>
      </c>
      <c r="AM52" s="764"/>
      <c r="AN52" s="764"/>
      <c r="AO52" s="764"/>
      <c r="AP52" s="764" t="s">
        <v>598</v>
      </c>
      <c r="AQ52" s="764" t="s">
        <v>369</v>
      </c>
      <c r="AR52" s="764" t="s">
        <v>570</v>
      </c>
      <c r="AS52" s="764">
        <v>1</v>
      </c>
      <c r="AT52" s="764">
        <v>4098</v>
      </c>
      <c r="AU52" s="764" t="s">
        <v>386</v>
      </c>
      <c r="AV52" s="764"/>
      <c r="AW52" s="764" t="s">
        <v>2457</v>
      </c>
      <c r="AX52" s="764"/>
      <c r="AY52" s="764" t="s">
        <v>2742</v>
      </c>
      <c r="AZ52" s="764"/>
      <c r="BA52" s="764"/>
      <c r="BB52" s="764"/>
      <c r="BC52" s="764"/>
      <c r="BD52" s="764"/>
      <c r="BE52" s="764"/>
      <c r="BF52" s="764"/>
      <c r="BG52" s="764"/>
      <c r="BH52" s="764"/>
      <c r="BI52" s="764"/>
      <c r="BJ52" s="764"/>
      <c r="BK52" s="764"/>
      <c r="BL52" s="764" t="s">
        <v>2460</v>
      </c>
      <c r="BM52" s="764"/>
      <c r="BN52" s="764"/>
      <c r="BO52" s="764"/>
      <c r="BP52" s="764"/>
      <c r="BQ52" s="764" t="s">
        <v>596</v>
      </c>
      <c r="BR52" s="764" t="s">
        <v>597</v>
      </c>
      <c r="BS52" s="764"/>
      <c r="BT52" s="764"/>
      <c r="BU52" s="764" t="s">
        <v>571</v>
      </c>
      <c r="BV52" s="764" t="s">
        <v>248</v>
      </c>
      <c r="BW52" s="764" t="s">
        <v>2452</v>
      </c>
      <c r="BX52" s="764"/>
      <c r="BY52" s="764" t="s">
        <v>2742</v>
      </c>
      <c r="BZ52" s="764"/>
      <c r="CA52" s="764">
        <v>2</v>
      </c>
      <c r="CB52" s="765"/>
      <c r="CC52" s="765"/>
    </row>
    <row r="53" spans="1:81" s="759" customFormat="1" ht="75">
      <c r="A53" s="756">
        <f t="shared" si="0"/>
        <v>53</v>
      </c>
      <c r="B53" s="764">
        <v>5</v>
      </c>
      <c r="C53" s="764" t="s">
        <v>2381</v>
      </c>
      <c r="D53" s="764">
        <v>23</v>
      </c>
      <c r="E53" s="764" t="s">
        <v>566</v>
      </c>
      <c r="F53" s="764"/>
      <c r="G53" s="764" t="s">
        <v>1621</v>
      </c>
      <c r="H53" s="764" t="s">
        <v>1621</v>
      </c>
      <c r="I53" s="764" t="s">
        <v>617</v>
      </c>
      <c r="J53" s="764" t="s">
        <v>616</v>
      </c>
      <c r="K53" s="764" t="s">
        <v>2409</v>
      </c>
      <c r="L53" s="764" t="s">
        <v>2430</v>
      </c>
      <c r="M53" s="764" t="s">
        <v>2238</v>
      </c>
      <c r="N53" s="764"/>
      <c r="O53" s="764" t="s">
        <v>277</v>
      </c>
      <c r="P53" s="764"/>
      <c r="Q53" s="764"/>
      <c r="R53" s="764"/>
      <c r="S53" s="764"/>
      <c r="T53" s="764">
        <v>0</v>
      </c>
      <c r="U53" s="764">
        <v>0</v>
      </c>
      <c r="V53" s="764"/>
      <c r="W53" s="764"/>
      <c r="X53" s="764"/>
      <c r="Y53" s="764"/>
      <c r="Z53" s="764" t="s">
        <v>618</v>
      </c>
      <c r="AA53" s="764"/>
      <c r="AB53" s="764"/>
      <c r="AC53" s="764"/>
      <c r="AD53" s="764"/>
      <c r="AE53" s="764" t="s">
        <v>277</v>
      </c>
      <c r="AF53" s="764" t="s">
        <v>2452</v>
      </c>
      <c r="AG53" s="764"/>
      <c r="AH53" s="768" t="s">
        <v>2754</v>
      </c>
      <c r="AI53" s="768"/>
      <c r="AJ53" s="768" t="s">
        <v>2743</v>
      </c>
      <c r="AK53" s="764"/>
      <c r="AL53" s="764"/>
      <c r="AM53" s="764"/>
      <c r="AN53" s="764"/>
      <c r="AO53" s="764"/>
      <c r="AP53" s="764"/>
      <c r="AQ53" s="764"/>
      <c r="AR53" s="764"/>
      <c r="AS53" s="764"/>
      <c r="AT53" s="764"/>
      <c r="AU53" s="764"/>
      <c r="AV53" s="764"/>
      <c r="AW53" s="764"/>
      <c r="AX53" s="764"/>
      <c r="AY53" s="764"/>
      <c r="AZ53" s="764"/>
      <c r="BA53" s="764" t="s">
        <v>619</v>
      </c>
      <c r="BB53" s="764" t="s">
        <v>619</v>
      </c>
      <c r="BC53" s="764"/>
      <c r="BD53" s="764"/>
      <c r="BE53" s="764"/>
      <c r="BF53" s="764"/>
      <c r="BG53" s="764" t="s">
        <v>585</v>
      </c>
      <c r="BH53" s="764" t="s">
        <v>620</v>
      </c>
      <c r="BI53" s="764" t="s">
        <v>620</v>
      </c>
      <c r="BJ53" s="764" t="s">
        <v>607</v>
      </c>
      <c r="BK53" s="764"/>
      <c r="BL53" s="764" t="s">
        <v>2460</v>
      </c>
      <c r="BM53" s="764"/>
      <c r="BN53" s="764" t="s">
        <v>2744</v>
      </c>
      <c r="BO53" s="764"/>
      <c r="BP53" s="764"/>
      <c r="BQ53" s="764"/>
      <c r="BR53" s="764"/>
      <c r="BS53" s="764"/>
      <c r="BT53" s="764"/>
      <c r="BU53" s="764"/>
      <c r="BV53" s="764"/>
      <c r="BW53" s="764"/>
      <c r="BX53" s="764"/>
      <c r="BY53" s="764"/>
      <c r="BZ53" s="764"/>
      <c r="CA53" s="764">
        <v>2</v>
      </c>
      <c r="CB53" s="765"/>
      <c r="CC53" s="765"/>
    </row>
    <row r="54" spans="1:81" s="759" customFormat="1" ht="37.5">
      <c r="A54" s="756">
        <f t="shared" si="0"/>
        <v>54</v>
      </c>
      <c r="B54" s="764">
        <v>5</v>
      </c>
      <c r="C54" s="764" t="s">
        <v>2381</v>
      </c>
      <c r="D54" s="764">
        <v>19</v>
      </c>
      <c r="E54" s="764" t="s">
        <v>566</v>
      </c>
      <c r="F54" s="764"/>
      <c r="G54" s="764" t="s">
        <v>1621</v>
      </c>
      <c r="H54" s="764" t="s">
        <v>1621</v>
      </c>
      <c r="I54" s="764" t="s">
        <v>579</v>
      </c>
      <c r="J54" s="764" t="s">
        <v>578</v>
      </c>
      <c r="K54" s="764" t="s">
        <v>2406</v>
      </c>
      <c r="L54" s="764" t="s">
        <v>2430</v>
      </c>
      <c r="M54" s="764" t="s">
        <v>2238</v>
      </c>
      <c r="N54" s="764"/>
      <c r="O54" s="764" t="s">
        <v>277</v>
      </c>
      <c r="P54" s="764"/>
      <c r="Q54" s="764"/>
      <c r="R54" s="764"/>
      <c r="S54" s="764"/>
      <c r="T54" s="764">
        <v>0</v>
      </c>
      <c r="U54" s="764">
        <v>100</v>
      </c>
      <c r="V54" s="764"/>
      <c r="W54" s="764"/>
      <c r="X54" s="764"/>
      <c r="Y54" s="764"/>
      <c r="Z54" s="764" t="s">
        <v>580</v>
      </c>
      <c r="AA54" s="764"/>
      <c r="AB54" s="764" t="s">
        <v>580</v>
      </c>
      <c r="AC54" s="764"/>
      <c r="AD54" s="764"/>
      <c r="AE54" s="764" t="s">
        <v>277</v>
      </c>
      <c r="AF54" s="764" t="s">
        <v>2452</v>
      </c>
      <c r="AG54" s="764"/>
      <c r="AH54" s="764" t="s">
        <v>2745</v>
      </c>
      <c r="AI54" s="764" t="s">
        <v>2219</v>
      </c>
      <c r="AJ54" s="764"/>
      <c r="AK54" s="764" t="s">
        <v>581</v>
      </c>
      <c r="AL54" s="764" t="s">
        <v>591</v>
      </c>
      <c r="AM54" s="764" t="s">
        <v>2426</v>
      </c>
      <c r="AN54" s="764"/>
      <c r="AO54" s="764"/>
      <c r="AP54" s="764" t="s">
        <v>582</v>
      </c>
      <c r="AQ54" s="764" t="s">
        <v>307</v>
      </c>
      <c r="AR54" s="764" t="s">
        <v>277</v>
      </c>
      <c r="AS54" s="764">
        <v>0</v>
      </c>
      <c r="AT54" s="764">
        <v>100</v>
      </c>
      <c r="AU54" s="764" t="s">
        <v>583</v>
      </c>
      <c r="AV54" s="764"/>
      <c r="AW54" s="764" t="s">
        <v>2456</v>
      </c>
      <c r="AX54" s="764"/>
      <c r="AY54" s="764" t="s">
        <v>2745</v>
      </c>
      <c r="AZ54" s="764"/>
      <c r="BA54" s="764" t="s">
        <v>584</v>
      </c>
      <c r="BB54" s="764" t="s">
        <v>584</v>
      </c>
      <c r="BC54" s="764"/>
      <c r="BD54" s="764" t="s">
        <v>584</v>
      </c>
      <c r="BE54" s="764"/>
      <c r="BF54" s="764"/>
      <c r="BG54" s="764" t="s">
        <v>585</v>
      </c>
      <c r="BH54" s="764" t="s">
        <v>586</v>
      </c>
      <c r="BI54" s="764" t="s">
        <v>586</v>
      </c>
      <c r="BJ54" s="764" t="s">
        <v>277</v>
      </c>
      <c r="BK54" s="764"/>
      <c r="BL54" s="764" t="s">
        <v>2460</v>
      </c>
      <c r="BM54" s="764"/>
      <c r="BN54" s="764" t="s">
        <v>2744</v>
      </c>
      <c r="BO54" s="764"/>
      <c r="BP54" s="764"/>
      <c r="BQ54" s="764"/>
      <c r="BR54" s="764"/>
      <c r="BS54" s="764"/>
      <c r="BT54" s="764"/>
      <c r="BU54" s="764"/>
      <c r="BV54" s="764"/>
      <c r="BW54" s="764"/>
      <c r="BX54" s="764" t="s">
        <v>2001</v>
      </c>
      <c r="BY54" s="764"/>
      <c r="BZ54" s="764"/>
      <c r="CA54" s="764">
        <v>3</v>
      </c>
      <c r="CB54" s="765"/>
      <c r="CC54" s="765"/>
    </row>
    <row r="55" spans="1:81" s="759" customFormat="1" ht="37.5">
      <c r="A55" s="756">
        <f t="shared" si="0"/>
        <v>55</v>
      </c>
      <c r="B55" s="764">
        <v>5</v>
      </c>
      <c r="C55" s="764" t="s">
        <v>2381</v>
      </c>
      <c r="D55" s="764">
        <v>20</v>
      </c>
      <c r="E55" s="764" t="s">
        <v>566</v>
      </c>
      <c r="F55" s="764"/>
      <c r="G55" s="764" t="s">
        <v>1621</v>
      </c>
      <c r="H55" s="764" t="s">
        <v>1621</v>
      </c>
      <c r="I55" s="764" t="s">
        <v>588</v>
      </c>
      <c r="J55" s="764" t="s">
        <v>587</v>
      </c>
      <c r="K55" s="764" t="s">
        <v>2407</v>
      </c>
      <c r="L55" s="764" t="s">
        <v>2430</v>
      </c>
      <c r="M55" s="764" t="s">
        <v>2238</v>
      </c>
      <c r="N55" s="764"/>
      <c r="O55" s="764" t="s">
        <v>277</v>
      </c>
      <c r="P55" s="764"/>
      <c r="Q55" s="764"/>
      <c r="R55" s="764"/>
      <c r="S55" s="764"/>
      <c r="T55" s="764">
        <v>0</v>
      </c>
      <c r="U55" s="764">
        <v>100</v>
      </c>
      <c r="V55" s="764"/>
      <c r="W55" s="764"/>
      <c r="X55" s="764"/>
      <c r="Y55" s="764"/>
      <c r="Z55" s="764" t="s">
        <v>2214</v>
      </c>
      <c r="AA55" s="764"/>
      <c r="AB55" s="764" t="s">
        <v>589</v>
      </c>
      <c r="AC55" s="764"/>
      <c r="AD55" s="764"/>
      <c r="AE55" s="764" t="s">
        <v>277</v>
      </c>
      <c r="AF55" s="764" t="s">
        <v>2452</v>
      </c>
      <c r="AG55" s="764"/>
      <c r="AH55" s="764" t="s">
        <v>2745</v>
      </c>
      <c r="AI55" s="764" t="s">
        <v>2219</v>
      </c>
      <c r="AJ55" s="764"/>
      <c r="AK55" s="764" t="s">
        <v>588</v>
      </c>
      <c r="AL55" s="764" t="s">
        <v>1579</v>
      </c>
      <c r="AM55" s="764" t="s">
        <v>2427</v>
      </c>
      <c r="AN55" s="764"/>
      <c r="AO55" s="764"/>
      <c r="AP55" s="764" t="s">
        <v>590</v>
      </c>
      <c r="AQ55" s="764" t="s">
        <v>307</v>
      </c>
      <c r="AR55" s="764" t="s">
        <v>277</v>
      </c>
      <c r="AS55" s="764">
        <v>0</v>
      </c>
      <c r="AT55" s="764">
        <v>100</v>
      </c>
      <c r="AU55" s="764" t="s">
        <v>583</v>
      </c>
      <c r="AV55" s="764"/>
      <c r="AW55" s="764" t="s">
        <v>2455</v>
      </c>
      <c r="AX55" s="764"/>
      <c r="AY55" s="764" t="s">
        <v>2745</v>
      </c>
      <c r="AZ55" s="764"/>
      <c r="BA55" s="764"/>
      <c r="BB55" s="764"/>
      <c r="BC55" s="764"/>
      <c r="BD55" s="764"/>
      <c r="BE55" s="764"/>
      <c r="BF55" s="764"/>
      <c r="BG55" s="764"/>
      <c r="BH55" s="764"/>
      <c r="BI55" s="764"/>
      <c r="BJ55" s="764" t="s">
        <v>277</v>
      </c>
      <c r="BK55" s="764"/>
      <c r="BL55" s="764"/>
      <c r="BM55" s="764"/>
      <c r="BN55" s="764"/>
      <c r="BO55" s="764"/>
      <c r="BP55" s="764"/>
      <c r="BQ55" s="764"/>
      <c r="BR55" s="764"/>
      <c r="BS55" s="764"/>
      <c r="BT55" s="764"/>
      <c r="BU55" s="764"/>
      <c r="BV55" s="764"/>
      <c r="BW55" s="764"/>
      <c r="BX55" s="764" t="s">
        <v>2001</v>
      </c>
      <c r="BY55" s="764"/>
      <c r="BZ55" s="764"/>
      <c r="CA55" s="764">
        <v>3</v>
      </c>
      <c r="CB55" s="765"/>
      <c r="CC55" s="765"/>
    </row>
    <row r="56" spans="1:81" s="759" customFormat="1" ht="62.5">
      <c r="A56" s="756">
        <f t="shared" si="0"/>
        <v>56</v>
      </c>
      <c r="B56" s="764">
        <v>5</v>
      </c>
      <c r="C56" s="764" t="s">
        <v>2381</v>
      </c>
      <c r="D56" s="764">
        <v>24</v>
      </c>
      <c r="E56" s="764" t="s">
        <v>566</v>
      </c>
      <c r="F56" s="764"/>
      <c r="G56" s="764" t="s">
        <v>1621</v>
      </c>
      <c r="H56" s="764" t="s">
        <v>1621</v>
      </c>
      <c r="I56" s="764" t="s">
        <v>1581</v>
      </c>
      <c r="J56" s="764" t="s">
        <v>572</v>
      </c>
      <c r="K56" s="764" t="s">
        <v>1818</v>
      </c>
      <c r="L56" s="764" t="s">
        <v>2430</v>
      </c>
      <c r="M56" s="764" t="s">
        <v>2238</v>
      </c>
      <c r="N56" s="764"/>
      <c r="O56" s="764" t="s">
        <v>277</v>
      </c>
      <c r="P56" s="764"/>
      <c r="Q56" s="764"/>
      <c r="R56" s="764"/>
      <c r="S56" s="764"/>
      <c r="T56" s="764">
        <v>0</v>
      </c>
      <c r="U56" s="764">
        <v>100</v>
      </c>
      <c r="V56" s="764"/>
      <c r="W56" s="764"/>
      <c r="X56" s="764"/>
      <c r="Y56" s="764"/>
      <c r="Z56" s="764" t="s">
        <v>1885</v>
      </c>
      <c r="AA56" s="764"/>
      <c r="AB56" s="764" t="s">
        <v>574</v>
      </c>
      <c r="AC56" s="764"/>
      <c r="AD56" s="764"/>
      <c r="AE56" s="764"/>
      <c r="AF56" s="764" t="s">
        <v>2453</v>
      </c>
      <c r="AG56" s="764"/>
      <c r="AH56" s="764" t="s">
        <v>2746</v>
      </c>
      <c r="AI56" s="764"/>
      <c r="AJ56" s="764"/>
      <c r="AK56" s="764" t="s">
        <v>573</v>
      </c>
      <c r="AL56" s="764" t="s">
        <v>1580</v>
      </c>
      <c r="AM56" s="764"/>
      <c r="AN56" s="764"/>
      <c r="AO56" s="764"/>
      <c r="AP56" s="764" t="s">
        <v>575</v>
      </c>
      <c r="AQ56" s="764" t="s">
        <v>307</v>
      </c>
      <c r="AR56" s="764" t="s">
        <v>277</v>
      </c>
      <c r="AS56" s="764">
        <v>0</v>
      </c>
      <c r="AT56" s="764">
        <v>100</v>
      </c>
      <c r="AU56" s="764" t="s">
        <v>576</v>
      </c>
      <c r="AV56" s="764"/>
      <c r="AW56" s="764" t="s">
        <v>2456</v>
      </c>
      <c r="AX56" s="764"/>
      <c r="AY56" s="764" t="s">
        <v>2746</v>
      </c>
      <c r="AZ56" s="764"/>
      <c r="BA56" s="764"/>
      <c r="BB56" s="764"/>
      <c r="BC56" s="764"/>
      <c r="BD56" s="764"/>
      <c r="BE56" s="764"/>
      <c r="BF56" s="764"/>
      <c r="BG56" s="764"/>
      <c r="BH56" s="764"/>
      <c r="BI56" s="764"/>
      <c r="BJ56" s="764"/>
      <c r="BK56" s="764"/>
      <c r="BL56" s="764"/>
      <c r="BM56" s="764"/>
      <c r="BN56" s="764"/>
      <c r="BO56" s="764"/>
      <c r="BP56" s="764"/>
      <c r="BQ56" s="764" t="s">
        <v>572</v>
      </c>
      <c r="BR56" s="764" t="s">
        <v>1568</v>
      </c>
      <c r="BS56" s="764"/>
      <c r="BT56" s="764"/>
      <c r="BU56" s="764" t="s">
        <v>577</v>
      </c>
      <c r="BV56" s="764" t="s">
        <v>329</v>
      </c>
      <c r="BW56" s="764" t="s">
        <v>2456</v>
      </c>
      <c r="BX56" s="764"/>
      <c r="BY56" s="764" t="s">
        <v>2746</v>
      </c>
      <c r="BZ56" s="764"/>
      <c r="CA56" s="764">
        <v>3</v>
      </c>
      <c r="CB56" s="765"/>
      <c r="CC56" s="765"/>
    </row>
    <row r="57" spans="1:81" s="759" customFormat="1" ht="62.5">
      <c r="A57" s="756">
        <f t="shared" si="0"/>
        <v>57</v>
      </c>
      <c r="B57" s="764">
        <v>5</v>
      </c>
      <c r="C57" s="764" t="s">
        <v>2381</v>
      </c>
      <c r="D57" s="764">
        <v>25</v>
      </c>
      <c r="E57" s="764" t="s">
        <v>566</v>
      </c>
      <c r="F57" s="764"/>
      <c r="G57" s="764" t="s">
        <v>1621</v>
      </c>
      <c r="H57" s="764" t="s">
        <v>1621</v>
      </c>
      <c r="I57" s="764" t="s">
        <v>600</v>
      </c>
      <c r="J57" s="764" t="s">
        <v>599</v>
      </c>
      <c r="K57" s="764" t="s">
        <v>1820</v>
      </c>
      <c r="L57" s="764" t="s">
        <v>2430</v>
      </c>
      <c r="M57" s="764" t="s">
        <v>2238</v>
      </c>
      <c r="N57" s="764"/>
      <c r="O57" s="764" t="s">
        <v>277</v>
      </c>
      <c r="P57" s="764"/>
      <c r="Q57" s="764"/>
      <c r="R57" s="764"/>
      <c r="S57" s="764"/>
      <c r="T57" s="764">
        <v>0</v>
      </c>
      <c r="U57" s="764">
        <v>100</v>
      </c>
      <c r="V57" s="764"/>
      <c r="W57" s="764"/>
      <c r="X57" s="764"/>
      <c r="Y57" s="764"/>
      <c r="Z57" s="764"/>
      <c r="AA57" s="764"/>
      <c r="AB57" s="764"/>
      <c r="AC57" s="764"/>
      <c r="AD57" s="764"/>
      <c r="AE57" s="764"/>
      <c r="AF57" s="764"/>
      <c r="AG57" s="764"/>
      <c r="AH57" s="764"/>
      <c r="AI57" s="764"/>
      <c r="AJ57" s="764"/>
      <c r="AK57" s="764" t="s">
        <v>600</v>
      </c>
      <c r="AL57" s="764" t="s">
        <v>1739</v>
      </c>
      <c r="AM57" s="764"/>
      <c r="AN57" s="764"/>
      <c r="AO57" s="764"/>
      <c r="AP57" s="764" t="s">
        <v>601</v>
      </c>
      <c r="AQ57" s="764" t="s">
        <v>307</v>
      </c>
      <c r="AR57" s="764" t="s">
        <v>277</v>
      </c>
      <c r="AS57" s="764">
        <v>0</v>
      </c>
      <c r="AT57" s="764">
        <v>100</v>
      </c>
      <c r="AU57" s="764" t="s">
        <v>576</v>
      </c>
      <c r="AV57" s="764"/>
      <c r="AW57" s="764" t="s">
        <v>2456</v>
      </c>
      <c r="AX57" s="764"/>
      <c r="AY57" s="764" t="s">
        <v>2746</v>
      </c>
      <c r="AZ57" s="764"/>
      <c r="BA57" s="764"/>
      <c r="BB57" s="764"/>
      <c r="BC57" s="764"/>
      <c r="BD57" s="764"/>
      <c r="BE57" s="764"/>
      <c r="BF57" s="764"/>
      <c r="BG57" s="764"/>
      <c r="BH57" s="764"/>
      <c r="BI57" s="764"/>
      <c r="BJ57" s="764"/>
      <c r="BK57" s="764"/>
      <c r="BL57" s="764"/>
      <c r="BM57" s="764"/>
      <c r="BN57" s="764"/>
      <c r="BO57" s="764"/>
      <c r="BP57" s="764"/>
      <c r="BQ57" s="764" t="s">
        <v>599</v>
      </c>
      <c r="BR57" s="764" t="s">
        <v>1569</v>
      </c>
      <c r="BS57" s="764"/>
      <c r="BT57" s="764"/>
      <c r="BU57" s="764" t="s">
        <v>577</v>
      </c>
      <c r="BV57" s="764" t="s">
        <v>329</v>
      </c>
      <c r="BW57" s="764" t="s">
        <v>2456</v>
      </c>
      <c r="BX57" s="764"/>
      <c r="BY57" s="764" t="s">
        <v>2746</v>
      </c>
      <c r="BZ57" s="764"/>
      <c r="CA57" s="764">
        <v>2</v>
      </c>
      <c r="CB57" s="765"/>
      <c r="CC57" s="765"/>
    </row>
    <row r="58" spans="1:81" s="759" customFormat="1" ht="75">
      <c r="A58" s="756">
        <f t="shared" si="0"/>
        <v>58</v>
      </c>
      <c r="B58" s="764">
        <v>5</v>
      </c>
      <c r="C58" s="764" t="s">
        <v>2381</v>
      </c>
      <c r="D58" s="764">
        <v>60</v>
      </c>
      <c r="E58" s="764" t="s">
        <v>813</v>
      </c>
      <c r="F58" s="764"/>
      <c r="G58" s="764" t="s">
        <v>1621</v>
      </c>
      <c r="H58" s="764" t="s">
        <v>1621</v>
      </c>
      <c r="I58" s="764" t="s">
        <v>2227</v>
      </c>
      <c r="J58" s="764" t="s">
        <v>823</v>
      </c>
      <c r="K58" s="764" t="s">
        <v>825</v>
      </c>
      <c r="L58" s="764" t="s">
        <v>2430</v>
      </c>
      <c r="M58" s="764"/>
      <c r="N58" s="764"/>
      <c r="O58" s="764" t="s">
        <v>2228</v>
      </c>
      <c r="P58" s="764"/>
      <c r="Q58" s="764"/>
      <c r="R58" s="764"/>
      <c r="S58" s="764"/>
      <c r="T58" s="764">
        <v>0</v>
      </c>
      <c r="U58" s="764">
        <v>0</v>
      </c>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t="s">
        <v>2078</v>
      </c>
      <c r="BB58" s="764" t="s">
        <v>2078</v>
      </c>
      <c r="BC58" s="764"/>
      <c r="BD58" s="764" t="s">
        <v>2078</v>
      </c>
      <c r="BE58" s="764"/>
      <c r="BF58" s="764"/>
      <c r="BG58" s="764"/>
      <c r="BH58" s="764"/>
      <c r="BI58" s="764" t="s">
        <v>2077</v>
      </c>
      <c r="BJ58" s="764" t="s">
        <v>2079</v>
      </c>
      <c r="BK58" s="764"/>
      <c r="BL58" s="764" t="s">
        <v>2747</v>
      </c>
      <c r="BM58" s="764"/>
      <c r="BN58" s="768" t="s">
        <v>2754</v>
      </c>
      <c r="BO58" s="768"/>
      <c r="BP58" s="768" t="s">
        <v>2752</v>
      </c>
      <c r="BQ58" s="764" t="s">
        <v>823</v>
      </c>
      <c r="BR58" s="764" t="s">
        <v>824</v>
      </c>
      <c r="BS58" s="764"/>
      <c r="BT58" s="764"/>
      <c r="BU58" s="764" t="s">
        <v>825</v>
      </c>
      <c r="BV58" s="764" t="s">
        <v>826</v>
      </c>
      <c r="BW58" s="764" t="s">
        <v>2605</v>
      </c>
      <c r="BX58" s="764"/>
      <c r="BY58" s="768" t="s">
        <v>2754</v>
      </c>
      <c r="BZ58" s="768" t="s">
        <v>2748</v>
      </c>
      <c r="CA58" s="764">
        <v>2</v>
      </c>
      <c r="CB58" s="765"/>
      <c r="CC58" s="765"/>
    </row>
    <row r="59" spans="1:81" s="759" customFormat="1" ht="37.5">
      <c r="A59" s="756">
        <f t="shared" si="0"/>
        <v>59</v>
      </c>
      <c r="B59" s="764">
        <v>5</v>
      </c>
      <c r="C59" s="764" t="s">
        <v>2381</v>
      </c>
      <c r="D59" s="764">
        <v>64</v>
      </c>
      <c r="E59" s="764" t="s">
        <v>813</v>
      </c>
      <c r="F59" s="764"/>
      <c r="G59" s="764" t="s">
        <v>1621</v>
      </c>
      <c r="H59" s="764" t="s">
        <v>1621</v>
      </c>
      <c r="I59" s="764" t="s">
        <v>2226</v>
      </c>
      <c r="J59" s="764" t="s">
        <v>847</v>
      </c>
      <c r="K59" s="764" t="s">
        <v>2233</v>
      </c>
      <c r="L59" s="764" t="s">
        <v>2430</v>
      </c>
      <c r="M59" s="764" t="s">
        <v>2232</v>
      </c>
      <c r="N59" s="764"/>
      <c r="O59" s="764" t="s">
        <v>78</v>
      </c>
      <c r="P59" s="764"/>
      <c r="Q59" s="764"/>
      <c r="R59" s="764"/>
      <c r="S59" s="764"/>
      <c r="T59" s="764">
        <v>0</v>
      </c>
      <c r="U59" s="764">
        <v>14</v>
      </c>
      <c r="V59" s="764"/>
      <c r="W59" s="764"/>
      <c r="X59" s="764"/>
      <c r="Y59" s="764"/>
      <c r="Z59" s="764"/>
      <c r="AA59" s="764"/>
      <c r="AB59" s="764"/>
      <c r="AC59" s="764"/>
      <c r="AD59" s="764"/>
      <c r="AE59" s="764"/>
      <c r="AF59" s="764"/>
      <c r="AG59" s="764"/>
      <c r="AH59" s="764"/>
      <c r="AI59" s="764"/>
      <c r="AJ59" s="764"/>
      <c r="AK59" s="764" t="s">
        <v>847</v>
      </c>
      <c r="AL59" s="764" t="s">
        <v>847</v>
      </c>
      <c r="AM59" s="764"/>
      <c r="AN59" s="764"/>
      <c r="AO59" s="764"/>
      <c r="AP59" s="764" t="s">
        <v>848</v>
      </c>
      <c r="AQ59" s="764" t="s">
        <v>849</v>
      </c>
      <c r="AR59" s="764" t="s">
        <v>850</v>
      </c>
      <c r="AS59" s="764">
        <v>0</v>
      </c>
      <c r="AT59" s="764">
        <v>14</v>
      </c>
      <c r="AU59" s="764" t="s">
        <v>78</v>
      </c>
      <c r="AV59" s="764"/>
      <c r="AW59" s="764" t="s">
        <v>2749</v>
      </c>
      <c r="AX59" s="764"/>
      <c r="AY59" s="764" t="s">
        <v>2749</v>
      </c>
      <c r="AZ59" s="764"/>
      <c r="BA59" s="764"/>
      <c r="BB59" s="764"/>
      <c r="BC59" s="764"/>
      <c r="BD59" s="764"/>
      <c r="BE59" s="764"/>
      <c r="BF59" s="764"/>
      <c r="BG59" s="764"/>
      <c r="BH59" s="764"/>
      <c r="BI59" s="764"/>
      <c r="BJ59" s="764"/>
      <c r="BK59" s="764"/>
      <c r="BL59" s="764"/>
      <c r="BM59" s="764"/>
      <c r="BN59" s="764"/>
      <c r="BO59" s="764"/>
      <c r="BP59" s="764"/>
      <c r="BQ59" s="764"/>
      <c r="BR59" s="764"/>
      <c r="BS59" s="764"/>
      <c r="BT59" s="764"/>
      <c r="BU59" s="764"/>
      <c r="BV59" s="764"/>
      <c r="BW59" s="764"/>
      <c r="BX59" s="764"/>
      <c r="BY59" s="764"/>
      <c r="BZ59" s="764"/>
      <c r="CA59" s="764">
        <v>1</v>
      </c>
      <c r="CB59" s="765"/>
      <c r="CC59" s="765"/>
    </row>
    <row r="60" spans="1:81" s="759" customFormat="1" ht="75">
      <c r="A60" s="756">
        <f t="shared" si="0"/>
        <v>60</v>
      </c>
      <c r="B60" s="764">
        <v>5</v>
      </c>
      <c r="C60" s="764" t="s">
        <v>2381</v>
      </c>
      <c r="D60" s="764">
        <v>63</v>
      </c>
      <c r="E60" s="764" t="s">
        <v>813</v>
      </c>
      <c r="F60" s="764"/>
      <c r="G60" s="764" t="s">
        <v>1621</v>
      </c>
      <c r="H60" s="764" t="s">
        <v>1621</v>
      </c>
      <c r="I60" s="764" t="s">
        <v>841</v>
      </c>
      <c r="J60" s="764" t="s">
        <v>840</v>
      </c>
      <c r="K60" s="764" t="s">
        <v>2230</v>
      </c>
      <c r="L60" s="764" t="s">
        <v>2430</v>
      </c>
      <c r="M60" s="764" t="s">
        <v>2231</v>
      </c>
      <c r="N60" s="764"/>
      <c r="O60" s="764" t="s">
        <v>2076</v>
      </c>
      <c r="P60" s="764"/>
      <c r="Q60" s="764"/>
      <c r="R60" s="764"/>
      <c r="S60" s="764"/>
      <c r="T60" s="764">
        <v>0</v>
      </c>
      <c r="U60" s="764">
        <v>65500</v>
      </c>
      <c r="V60" s="764"/>
      <c r="W60" s="764"/>
      <c r="X60" s="764"/>
      <c r="Y60" s="764"/>
      <c r="Z60" s="764"/>
      <c r="AA60" s="764"/>
      <c r="AB60" s="764"/>
      <c r="AC60" s="764"/>
      <c r="AD60" s="764"/>
      <c r="AE60" s="764"/>
      <c r="AF60" s="764"/>
      <c r="AG60" s="764"/>
      <c r="AH60" s="764"/>
      <c r="AI60" s="764"/>
      <c r="AJ60" s="764"/>
      <c r="AK60" s="764" t="s">
        <v>841</v>
      </c>
      <c r="AL60" s="764" t="s">
        <v>841</v>
      </c>
      <c r="AM60" s="764"/>
      <c r="AN60" s="764"/>
      <c r="AO60" s="764"/>
      <c r="AP60" s="764" t="s">
        <v>842</v>
      </c>
      <c r="AQ60" s="764" t="s">
        <v>307</v>
      </c>
      <c r="AR60" s="764" t="s">
        <v>843</v>
      </c>
      <c r="AS60" s="764">
        <v>0</v>
      </c>
      <c r="AT60" s="764">
        <v>65500</v>
      </c>
      <c r="AU60" s="764" t="s">
        <v>78</v>
      </c>
      <c r="AV60" s="764"/>
      <c r="AW60" s="764" t="s">
        <v>2749</v>
      </c>
      <c r="AX60" s="764"/>
      <c r="AY60" s="764" t="s">
        <v>2749</v>
      </c>
      <c r="AZ60" s="764"/>
      <c r="BA60" s="764" t="s">
        <v>2075</v>
      </c>
      <c r="BB60" s="764" t="s">
        <v>2075</v>
      </c>
      <c r="BC60" s="764"/>
      <c r="BD60" s="764" t="s">
        <v>2075</v>
      </c>
      <c r="BE60" s="764"/>
      <c r="BF60" s="764"/>
      <c r="BG60" s="764"/>
      <c r="BH60" s="764"/>
      <c r="BI60" s="764" t="s">
        <v>840</v>
      </c>
      <c r="BJ60" s="764" t="s">
        <v>2076</v>
      </c>
      <c r="BK60" s="764"/>
      <c r="BL60" s="764" t="s">
        <v>2750</v>
      </c>
      <c r="BM60" s="764"/>
      <c r="BN60" s="768" t="s">
        <v>2754</v>
      </c>
      <c r="BO60" s="768"/>
      <c r="BP60" s="768" t="s">
        <v>2751</v>
      </c>
      <c r="BQ60" s="764"/>
      <c r="BR60" s="764"/>
      <c r="BS60" s="764"/>
      <c r="BT60" s="764"/>
      <c r="BU60" s="764"/>
      <c r="BV60" s="764"/>
      <c r="BW60" s="764"/>
      <c r="BX60" s="764"/>
      <c r="BY60" s="764"/>
      <c r="BZ60" s="764"/>
      <c r="CA60" s="764">
        <v>2</v>
      </c>
      <c r="CB60" s="765"/>
      <c r="CC60" s="765"/>
    </row>
    <row r="61" spans="1:81" s="759" customFormat="1" ht="125">
      <c r="A61" s="756">
        <f t="shared" si="0"/>
        <v>61</v>
      </c>
      <c r="B61" s="764">
        <v>5</v>
      </c>
      <c r="C61" s="764" t="s">
        <v>2381</v>
      </c>
      <c r="D61" s="764">
        <v>61</v>
      </c>
      <c r="E61" s="764" t="s">
        <v>813</v>
      </c>
      <c r="F61" s="764"/>
      <c r="G61" s="764" t="s">
        <v>1621</v>
      </c>
      <c r="H61" s="764" t="s">
        <v>1621</v>
      </c>
      <c r="I61" s="764" t="s">
        <v>828</v>
      </c>
      <c r="J61" s="764" t="s">
        <v>827</v>
      </c>
      <c r="K61" s="764" t="s">
        <v>2236</v>
      </c>
      <c r="L61" s="764" t="s">
        <v>2430</v>
      </c>
      <c r="M61" s="764"/>
      <c r="N61" s="764"/>
      <c r="O61" s="764" t="s">
        <v>2071</v>
      </c>
      <c r="P61" s="764"/>
      <c r="Q61" s="764"/>
      <c r="R61" s="764"/>
      <c r="S61" s="764"/>
      <c r="T61" s="764">
        <v>0</v>
      </c>
      <c r="U61" s="764" t="s">
        <v>159</v>
      </c>
      <c r="V61" s="764"/>
      <c r="W61" s="764"/>
      <c r="X61" s="764"/>
      <c r="Y61" s="764"/>
      <c r="Z61" s="764"/>
      <c r="AA61" s="764"/>
      <c r="AB61" s="764"/>
      <c r="AC61" s="764"/>
      <c r="AD61" s="764"/>
      <c r="AE61" s="764"/>
      <c r="AF61" s="764"/>
      <c r="AG61" s="764"/>
      <c r="AH61" s="764"/>
      <c r="AI61" s="764"/>
      <c r="AJ61" s="764"/>
      <c r="AK61" s="764" t="s">
        <v>828</v>
      </c>
      <c r="AL61" s="764" t="s">
        <v>828</v>
      </c>
      <c r="AM61" s="764"/>
      <c r="AN61" s="764"/>
      <c r="AO61" s="764"/>
      <c r="AP61" s="764" t="s">
        <v>829</v>
      </c>
      <c r="AQ61" s="764" t="s">
        <v>307</v>
      </c>
      <c r="AR61" s="764" t="s">
        <v>830</v>
      </c>
      <c r="AS61" s="764">
        <v>0</v>
      </c>
      <c r="AT61" s="764" t="s">
        <v>159</v>
      </c>
      <c r="AU61" s="764" t="s">
        <v>78</v>
      </c>
      <c r="AV61" s="764"/>
      <c r="AW61" s="764" t="s">
        <v>2749</v>
      </c>
      <c r="AX61" s="764"/>
      <c r="AY61" s="768" t="s">
        <v>2754</v>
      </c>
      <c r="AZ61" s="768" t="s">
        <v>2753</v>
      </c>
      <c r="BA61" s="764" t="s">
        <v>2072</v>
      </c>
      <c r="BB61" s="764" t="s">
        <v>2072</v>
      </c>
      <c r="BC61" s="764"/>
      <c r="BD61" s="764" t="s">
        <v>2072</v>
      </c>
      <c r="BE61" s="764"/>
      <c r="BF61" s="764"/>
      <c r="BG61" s="764" t="s">
        <v>2074</v>
      </c>
      <c r="BH61" s="764"/>
      <c r="BI61" s="764" t="s">
        <v>827</v>
      </c>
      <c r="BJ61" s="764" t="s">
        <v>2071</v>
      </c>
      <c r="BK61" s="764"/>
      <c r="BL61" s="764" t="s">
        <v>2755</v>
      </c>
      <c r="BM61" s="764"/>
      <c r="BN61" s="768" t="s">
        <v>2754</v>
      </c>
      <c r="BO61" s="768"/>
      <c r="BP61" s="768" t="s">
        <v>2756</v>
      </c>
      <c r="BQ61" s="764"/>
      <c r="BR61" s="764"/>
      <c r="BS61" s="764"/>
      <c r="BT61" s="764"/>
      <c r="BU61" s="764"/>
      <c r="BV61" s="764"/>
      <c r="BW61" s="764"/>
      <c r="BX61" s="764"/>
      <c r="BY61" s="764"/>
      <c r="BZ61" s="764"/>
      <c r="CA61" s="764">
        <v>2</v>
      </c>
      <c r="CB61" s="765"/>
      <c r="CC61" s="765"/>
    </row>
    <row r="62" spans="1:81" s="759" customFormat="1" ht="125">
      <c r="A62" s="756">
        <f t="shared" si="0"/>
        <v>62</v>
      </c>
      <c r="B62" s="764">
        <v>5</v>
      </c>
      <c r="C62" s="764" t="s">
        <v>2381</v>
      </c>
      <c r="D62" s="764">
        <v>62</v>
      </c>
      <c r="E62" s="764" t="s">
        <v>813</v>
      </c>
      <c r="F62" s="764"/>
      <c r="G62" s="764" t="s">
        <v>1621</v>
      </c>
      <c r="H62" s="764" t="s">
        <v>1621</v>
      </c>
      <c r="I62" s="764" t="s">
        <v>835</v>
      </c>
      <c r="J62" s="764" t="s">
        <v>834</v>
      </c>
      <c r="K62" s="764" t="s">
        <v>2235</v>
      </c>
      <c r="L62" s="764" t="s">
        <v>2430</v>
      </c>
      <c r="M62" s="764"/>
      <c r="N62" s="764"/>
      <c r="O62" s="764" t="s">
        <v>2071</v>
      </c>
      <c r="P62" s="764"/>
      <c r="Q62" s="764"/>
      <c r="R62" s="764"/>
      <c r="S62" s="764"/>
      <c r="T62" s="764">
        <v>0</v>
      </c>
      <c r="U62" s="764" t="s">
        <v>159</v>
      </c>
      <c r="V62" s="764"/>
      <c r="W62" s="764"/>
      <c r="X62" s="764"/>
      <c r="Y62" s="764"/>
      <c r="Z62" s="764"/>
      <c r="AA62" s="764"/>
      <c r="AB62" s="764"/>
      <c r="AC62" s="764"/>
      <c r="AD62" s="764"/>
      <c r="AE62" s="764"/>
      <c r="AF62" s="764"/>
      <c r="AG62" s="764"/>
      <c r="AH62" s="764"/>
      <c r="AI62" s="764"/>
      <c r="AJ62" s="764"/>
      <c r="AK62" s="764" t="s">
        <v>835</v>
      </c>
      <c r="AL62" s="764" t="s">
        <v>835</v>
      </c>
      <c r="AM62" s="764"/>
      <c r="AN62" s="764"/>
      <c r="AO62" s="764"/>
      <c r="AP62" s="764" t="s">
        <v>836</v>
      </c>
      <c r="AQ62" s="764" t="s">
        <v>307</v>
      </c>
      <c r="AR62" s="764" t="s">
        <v>830</v>
      </c>
      <c r="AS62" s="764">
        <v>0</v>
      </c>
      <c r="AT62" s="764" t="s">
        <v>159</v>
      </c>
      <c r="AU62" s="764" t="s">
        <v>78</v>
      </c>
      <c r="AV62" s="764"/>
      <c r="AW62" s="764" t="s">
        <v>2749</v>
      </c>
      <c r="AX62" s="764"/>
      <c r="AY62" s="768" t="s">
        <v>2754</v>
      </c>
      <c r="AZ62" s="768" t="s">
        <v>2753</v>
      </c>
      <c r="BA62" s="764" t="s">
        <v>2069</v>
      </c>
      <c r="BB62" s="764" t="s">
        <v>2069</v>
      </c>
      <c r="BC62" s="764"/>
      <c r="BD62" s="764" t="s">
        <v>2069</v>
      </c>
      <c r="BE62" s="764"/>
      <c r="BF62" s="764"/>
      <c r="BG62" s="764" t="s">
        <v>2070</v>
      </c>
      <c r="BH62" s="764"/>
      <c r="BI62" s="764" t="s">
        <v>2073</v>
      </c>
      <c r="BJ62" s="764" t="s">
        <v>2071</v>
      </c>
      <c r="BK62" s="764"/>
      <c r="BL62" s="764" t="s">
        <v>2755</v>
      </c>
      <c r="BM62" s="764"/>
      <c r="BN62" s="768" t="s">
        <v>2754</v>
      </c>
      <c r="BO62" s="768"/>
      <c r="BP62" s="768" t="s">
        <v>2756</v>
      </c>
      <c r="BQ62" s="764"/>
      <c r="BR62" s="764"/>
      <c r="BS62" s="764"/>
      <c r="BT62" s="764"/>
      <c r="BU62" s="764"/>
      <c r="BV62" s="764"/>
      <c r="BW62" s="764"/>
      <c r="BX62" s="764"/>
      <c r="BY62" s="764"/>
      <c r="BZ62" s="764"/>
      <c r="CA62" s="764">
        <v>2</v>
      </c>
      <c r="CB62" s="765"/>
      <c r="CC62" s="765"/>
    </row>
    <row r="63" spans="1:81" s="759" customFormat="1" ht="100">
      <c r="A63" s="756">
        <f t="shared" si="0"/>
        <v>63</v>
      </c>
      <c r="B63" s="764">
        <v>5</v>
      </c>
      <c r="C63" s="764" t="s">
        <v>2381</v>
      </c>
      <c r="D63" s="764">
        <v>65</v>
      </c>
      <c r="E63" s="764" t="s">
        <v>813</v>
      </c>
      <c r="F63" s="764"/>
      <c r="G63" s="764" t="s">
        <v>1621</v>
      </c>
      <c r="H63" s="764" t="s">
        <v>1621</v>
      </c>
      <c r="I63" s="764" t="s">
        <v>2081</v>
      </c>
      <c r="J63" s="764" t="s">
        <v>853</v>
      </c>
      <c r="K63" s="764" t="s">
        <v>2234</v>
      </c>
      <c r="L63" s="764" t="s">
        <v>2430</v>
      </c>
      <c r="M63" s="764"/>
      <c r="N63" s="764"/>
      <c r="O63" s="764" t="s">
        <v>855</v>
      </c>
      <c r="P63" s="764"/>
      <c r="Q63" s="764"/>
      <c r="R63" s="764"/>
      <c r="S63" s="764"/>
      <c r="T63" s="764">
        <v>0</v>
      </c>
      <c r="U63" s="764" t="s">
        <v>159</v>
      </c>
      <c r="V63" s="764"/>
      <c r="W63" s="764"/>
      <c r="X63" s="764"/>
      <c r="Y63" s="764"/>
      <c r="Z63" s="764"/>
      <c r="AA63" s="764"/>
      <c r="AB63" s="764"/>
      <c r="AC63" s="764"/>
      <c r="AD63" s="764"/>
      <c r="AE63" s="764"/>
      <c r="AF63" s="764"/>
      <c r="AG63" s="764"/>
      <c r="AH63" s="764"/>
      <c r="AI63" s="764"/>
      <c r="AJ63" s="764"/>
      <c r="AK63" s="764" t="s">
        <v>853</v>
      </c>
      <c r="AL63" s="764" t="s">
        <v>2433</v>
      </c>
      <c r="AM63" s="764"/>
      <c r="AN63" s="764"/>
      <c r="AO63" s="764"/>
      <c r="AP63" s="764" t="s">
        <v>854</v>
      </c>
      <c r="AQ63" s="764" t="s">
        <v>307</v>
      </c>
      <c r="AR63" s="764" t="s">
        <v>855</v>
      </c>
      <c r="AS63" s="764">
        <v>0</v>
      </c>
      <c r="AT63" s="764" t="s">
        <v>159</v>
      </c>
      <c r="AU63" s="764" t="s">
        <v>78</v>
      </c>
      <c r="AV63" s="764"/>
      <c r="AW63" s="764" t="s">
        <v>2758</v>
      </c>
      <c r="AX63" s="764"/>
      <c r="AY63" s="764"/>
      <c r="AZ63" s="764"/>
      <c r="BA63" s="764" t="s">
        <v>2080</v>
      </c>
      <c r="BB63" s="764" t="s">
        <v>2080</v>
      </c>
      <c r="BC63" s="764"/>
      <c r="BD63" s="764" t="s">
        <v>2080</v>
      </c>
      <c r="BE63" s="764"/>
      <c r="BF63" s="764"/>
      <c r="BG63" s="764"/>
      <c r="BH63" s="764"/>
      <c r="BI63" s="764" t="s">
        <v>2081</v>
      </c>
      <c r="BJ63" s="764"/>
      <c r="BK63" s="764"/>
      <c r="BL63" s="764" t="s">
        <v>2759</v>
      </c>
      <c r="BM63" s="764"/>
      <c r="BN63" s="768" t="s">
        <v>2754</v>
      </c>
      <c r="BO63" s="768"/>
      <c r="BP63" s="768" t="s">
        <v>2757</v>
      </c>
      <c r="BQ63" s="764"/>
      <c r="BR63" s="764"/>
      <c r="BS63" s="764"/>
      <c r="BT63" s="764"/>
      <c r="BU63" s="764"/>
      <c r="BV63" s="764"/>
      <c r="BW63" s="764"/>
      <c r="BX63" s="764"/>
      <c r="BY63" s="764"/>
      <c r="BZ63" s="764"/>
      <c r="CA63" s="764">
        <v>2</v>
      </c>
      <c r="CB63" s="765"/>
      <c r="CC63" s="765"/>
    </row>
    <row r="64" spans="1:81" s="759" customFormat="1">
      <c r="A64" s="756">
        <f t="shared" si="0"/>
        <v>64</v>
      </c>
      <c r="B64" s="756">
        <v>1</v>
      </c>
      <c r="C64" s="756" t="s">
        <v>2504</v>
      </c>
      <c r="D64" s="756"/>
      <c r="E64" s="756"/>
      <c r="F64" s="756"/>
      <c r="G64" s="756"/>
      <c r="H64" s="756"/>
      <c r="I64" s="756" t="s">
        <v>2702</v>
      </c>
      <c r="J64" s="756"/>
      <c r="K64" s="756"/>
      <c r="L64" s="756" t="s">
        <v>2343</v>
      </c>
      <c r="M64" s="756"/>
      <c r="N64" s="756"/>
      <c r="O64" s="756"/>
      <c r="P64" s="756"/>
      <c r="Q64" s="756"/>
      <c r="R64" s="756"/>
      <c r="S64" s="756" t="s">
        <v>2562</v>
      </c>
      <c r="T64" s="756"/>
      <c r="U64" s="756"/>
      <c r="V64" s="756"/>
      <c r="W64" s="756"/>
      <c r="X64" s="756"/>
      <c r="Y64" s="756"/>
      <c r="Z64" s="756"/>
      <c r="AA64" s="756"/>
      <c r="AB64" s="756"/>
      <c r="AC64" s="756"/>
      <c r="AD64" s="756"/>
      <c r="AE64" s="756"/>
      <c r="AF64" s="756"/>
      <c r="AG64" s="756"/>
      <c r="AH64" s="756"/>
      <c r="AI64" s="756"/>
      <c r="AJ64" s="756"/>
      <c r="AK64" s="756"/>
      <c r="AL64" s="756"/>
      <c r="AM64" s="756"/>
      <c r="AN64" s="756"/>
      <c r="AO64" s="756"/>
      <c r="AP64" s="756"/>
      <c r="AQ64" s="756"/>
      <c r="AR64" s="756"/>
      <c r="AS64" s="756"/>
      <c r="AT64" s="756"/>
      <c r="AU64" s="756"/>
      <c r="AV64" s="756"/>
      <c r="AW64" s="756"/>
      <c r="AX64" s="756"/>
      <c r="AY64" s="756"/>
      <c r="AZ64" s="756"/>
      <c r="BA64" s="756"/>
      <c r="BB64" s="756"/>
      <c r="BC64" s="756"/>
      <c r="BD64" s="756"/>
      <c r="BE64" s="756"/>
      <c r="BF64" s="756"/>
      <c r="BG64" s="756"/>
      <c r="BH64" s="756"/>
      <c r="BI64" s="756"/>
      <c r="BJ64" s="756"/>
      <c r="BK64" s="756"/>
      <c r="BL64" s="756"/>
      <c r="BM64" s="756"/>
      <c r="BN64" s="756"/>
      <c r="BO64" s="756"/>
      <c r="BP64" s="756"/>
      <c r="BQ64" s="756"/>
      <c r="BR64" s="756"/>
      <c r="BS64" s="756"/>
      <c r="BT64" s="756"/>
      <c r="BU64" s="756"/>
      <c r="BV64" s="756"/>
      <c r="BW64" s="756"/>
      <c r="BX64" s="756"/>
      <c r="BY64" s="756"/>
      <c r="BZ64" s="756"/>
      <c r="CA64" s="756">
        <v>0</v>
      </c>
      <c r="CB64" s="757"/>
      <c r="CC64" s="757"/>
    </row>
    <row r="65" spans="1:81" s="761" customFormat="1" ht="37.5">
      <c r="A65" s="756">
        <f t="shared" si="0"/>
        <v>65</v>
      </c>
      <c r="B65" s="756">
        <v>1</v>
      </c>
      <c r="C65" s="756" t="s">
        <v>2504</v>
      </c>
      <c r="D65" s="756"/>
      <c r="E65" s="756"/>
      <c r="F65" s="756"/>
      <c r="G65" s="756"/>
      <c r="H65" s="756"/>
      <c r="I65" s="756" t="s">
        <v>2701</v>
      </c>
      <c r="J65" s="756" t="s">
        <v>1831</v>
      </c>
      <c r="K65" s="756" t="s">
        <v>1832</v>
      </c>
      <c r="L65" s="756" t="s">
        <v>2343</v>
      </c>
      <c r="M65" s="756" t="s">
        <v>1833</v>
      </c>
      <c r="N65" s="756"/>
      <c r="O65" s="756"/>
      <c r="P65" s="756" t="s">
        <v>2701</v>
      </c>
      <c r="Q65" s="756" t="s">
        <v>2504</v>
      </c>
      <c r="R65" s="756"/>
      <c r="S65" s="756"/>
      <c r="T65" s="756" t="s">
        <v>78</v>
      </c>
      <c r="U65" s="756" t="s">
        <v>78</v>
      </c>
      <c r="V65" s="756"/>
      <c r="W65" s="756"/>
      <c r="X65" s="756"/>
      <c r="Y65" s="756"/>
      <c r="Z65" s="756"/>
      <c r="AA65" s="756"/>
      <c r="AB65" s="756"/>
      <c r="AC65" s="756"/>
      <c r="AD65" s="756"/>
      <c r="AE65" s="756"/>
      <c r="AF65" s="756"/>
      <c r="AG65" s="756"/>
      <c r="AH65" s="756"/>
      <c r="AI65" s="756"/>
      <c r="AJ65" s="756"/>
      <c r="AK65" s="756"/>
      <c r="AL65" s="756"/>
      <c r="AM65" s="756"/>
      <c r="AN65" s="756"/>
      <c r="AO65" s="756"/>
      <c r="AP65" s="756"/>
      <c r="AQ65" s="756"/>
      <c r="AR65" s="756"/>
      <c r="AS65" s="756" t="s">
        <v>78</v>
      </c>
      <c r="AT65" s="756" t="s">
        <v>78</v>
      </c>
      <c r="AU65" s="756"/>
      <c r="AV65" s="756"/>
      <c r="AW65" s="756"/>
      <c r="AX65" s="756"/>
      <c r="AY65" s="756"/>
      <c r="AZ65" s="756"/>
      <c r="BA65" s="756"/>
      <c r="BB65" s="756"/>
      <c r="BC65" s="756"/>
      <c r="BD65" s="756"/>
      <c r="BE65" s="756"/>
      <c r="BF65" s="756"/>
      <c r="BG65" s="756"/>
      <c r="BH65" s="756"/>
      <c r="BI65" s="756"/>
      <c r="BJ65" s="756"/>
      <c r="BK65" s="756"/>
      <c r="BL65" s="756"/>
      <c r="BM65" s="756"/>
      <c r="BN65" s="756"/>
      <c r="BO65" s="756"/>
      <c r="BP65" s="756"/>
      <c r="BQ65" s="756"/>
      <c r="BR65" s="756"/>
      <c r="BS65" s="756"/>
      <c r="BT65" s="756"/>
      <c r="BU65" s="756"/>
      <c r="BV65" s="756"/>
      <c r="BW65" s="756"/>
      <c r="BX65" s="756"/>
      <c r="BY65" s="756"/>
      <c r="BZ65" s="756"/>
      <c r="CA65" s="756"/>
      <c r="CB65" s="757"/>
      <c r="CC65" s="757"/>
    </row>
    <row r="66" spans="1:81" s="761" customFormat="1" ht="25">
      <c r="A66" s="756">
        <f t="shared" si="0"/>
        <v>66</v>
      </c>
      <c r="B66" s="756">
        <v>1</v>
      </c>
      <c r="C66" s="756" t="s">
        <v>2504</v>
      </c>
      <c r="D66" s="756"/>
      <c r="E66" s="756"/>
      <c r="F66" s="756"/>
      <c r="G66" s="756"/>
      <c r="H66" s="756"/>
      <c r="I66" s="756" t="s">
        <v>2527</v>
      </c>
      <c r="J66" s="756"/>
      <c r="K66" s="756" t="s">
        <v>2533</v>
      </c>
      <c r="L66" s="756" t="s">
        <v>2343</v>
      </c>
      <c r="M66" s="756"/>
      <c r="N66" s="756"/>
      <c r="O66" s="756"/>
      <c r="P66" s="756"/>
      <c r="Q66" s="756"/>
      <c r="R66" s="756"/>
      <c r="S66" s="756"/>
      <c r="T66" s="756">
        <v>0</v>
      </c>
      <c r="U66" s="756">
        <v>0</v>
      </c>
      <c r="V66" s="756"/>
      <c r="W66" s="756"/>
      <c r="X66" s="756"/>
      <c r="Y66" s="756"/>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v>0</v>
      </c>
      <c r="CB66" s="757"/>
      <c r="CC66" s="757"/>
    </row>
    <row r="67" spans="1:81" s="761" customFormat="1" ht="25">
      <c r="A67" s="756">
        <f t="shared" si="0"/>
        <v>67</v>
      </c>
      <c r="B67" s="756">
        <v>1</v>
      </c>
      <c r="C67" s="756" t="s">
        <v>2504</v>
      </c>
      <c r="D67" s="756"/>
      <c r="E67" s="756"/>
      <c r="F67" s="756"/>
      <c r="G67" s="756"/>
      <c r="H67" s="756"/>
      <c r="I67" s="756" t="s">
        <v>2528</v>
      </c>
      <c r="J67" s="756"/>
      <c r="K67" s="756" t="s">
        <v>2534</v>
      </c>
      <c r="L67" s="756"/>
      <c r="M67" s="756"/>
      <c r="N67" s="756"/>
      <c r="O67" s="756"/>
      <c r="P67" s="756"/>
      <c r="Q67" s="756"/>
      <c r="R67" s="756"/>
      <c r="S67" s="756"/>
      <c r="T67" s="756">
        <v>0</v>
      </c>
      <c r="U67" s="756">
        <v>0</v>
      </c>
      <c r="V67" s="756"/>
      <c r="W67" s="756"/>
      <c r="X67" s="756"/>
      <c r="Y67" s="756"/>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v>0</v>
      </c>
      <c r="CB67" s="757"/>
      <c r="CC67" s="757"/>
    </row>
    <row r="68" spans="1:81" s="761" customFormat="1" ht="25">
      <c r="A68" s="756">
        <f t="shared" si="0"/>
        <v>68</v>
      </c>
      <c r="B68" s="756">
        <v>1</v>
      </c>
      <c r="C68" s="756" t="s">
        <v>2504</v>
      </c>
      <c r="D68" s="756"/>
      <c r="E68" s="756"/>
      <c r="F68" s="756"/>
      <c r="G68" s="756"/>
      <c r="H68" s="756"/>
      <c r="I68" s="756" t="s">
        <v>2529</v>
      </c>
      <c r="J68" s="756"/>
      <c r="K68" s="756" t="s">
        <v>2535</v>
      </c>
      <c r="L68" s="756"/>
      <c r="M68" s="756"/>
      <c r="N68" s="756"/>
      <c r="O68" s="756"/>
      <c r="P68" s="756"/>
      <c r="Q68" s="756"/>
      <c r="R68" s="756"/>
      <c r="S68" s="756"/>
      <c r="T68" s="756">
        <v>0</v>
      </c>
      <c r="U68" s="756">
        <v>0</v>
      </c>
      <c r="V68" s="756"/>
      <c r="W68" s="756"/>
      <c r="X68" s="756"/>
      <c r="Y68" s="756"/>
      <c r="Z68" s="756"/>
      <c r="AA68" s="756"/>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v>0</v>
      </c>
      <c r="CB68" s="757"/>
      <c r="CC68" s="757"/>
    </row>
    <row r="69" spans="1:81" s="761" customFormat="1" ht="25">
      <c r="A69" s="756">
        <f t="shared" si="0"/>
        <v>69</v>
      </c>
      <c r="B69" s="756">
        <v>1</v>
      </c>
      <c r="C69" s="756" t="s">
        <v>2504</v>
      </c>
      <c r="D69" s="756"/>
      <c r="E69" s="756"/>
      <c r="F69" s="756"/>
      <c r="G69" s="756"/>
      <c r="H69" s="756"/>
      <c r="I69" s="756" t="s">
        <v>2530</v>
      </c>
      <c r="J69" s="756"/>
      <c r="K69" s="756" t="s">
        <v>2536</v>
      </c>
      <c r="L69" s="756"/>
      <c r="M69" s="756"/>
      <c r="N69" s="756"/>
      <c r="O69" s="756"/>
      <c r="P69" s="756"/>
      <c r="Q69" s="756"/>
      <c r="R69" s="756"/>
      <c r="S69" s="756"/>
      <c r="T69" s="756">
        <v>0</v>
      </c>
      <c r="U69" s="756">
        <v>0</v>
      </c>
      <c r="V69" s="756"/>
      <c r="W69" s="756"/>
      <c r="X69" s="756"/>
      <c r="Y69" s="756"/>
      <c r="Z69" s="756"/>
      <c r="AA69" s="756"/>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v>0</v>
      </c>
      <c r="CB69" s="757"/>
      <c r="CC69" s="757"/>
    </row>
    <row r="70" spans="1:81" s="761" customFormat="1" ht="25">
      <c r="A70" s="756">
        <f t="shared" si="0"/>
        <v>70</v>
      </c>
      <c r="B70" s="756">
        <v>1</v>
      </c>
      <c r="C70" s="756" t="s">
        <v>2504</v>
      </c>
      <c r="D70" s="756"/>
      <c r="E70" s="756"/>
      <c r="F70" s="756"/>
      <c r="G70" s="756"/>
      <c r="H70" s="756"/>
      <c r="I70" s="756" t="s">
        <v>2531</v>
      </c>
      <c r="J70" s="756"/>
      <c r="K70" s="756" t="s">
        <v>2537</v>
      </c>
      <c r="L70" s="756"/>
      <c r="M70" s="756"/>
      <c r="N70" s="756"/>
      <c r="O70" s="756"/>
      <c r="P70" s="756"/>
      <c r="Q70" s="756"/>
      <c r="R70" s="756"/>
      <c r="S70" s="756"/>
      <c r="T70" s="756">
        <v>0</v>
      </c>
      <c r="U70" s="756">
        <v>0</v>
      </c>
      <c r="V70" s="756"/>
      <c r="W70" s="756"/>
      <c r="X70" s="756"/>
      <c r="Y70" s="756"/>
      <c r="Z70" s="756"/>
      <c r="AA70" s="756"/>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v>0</v>
      </c>
      <c r="CB70" s="757"/>
      <c r="CC70" s="757"/>
    </row>
    <row r="71" spans="1:81" s="761" customFormat="1" ht="62.5">
      <c r="A71" s="756">
        <f t="shared" si="0"/>
        <v>71</v>
      </c>
      <c r="B71" s="756">
        <v>1</v>
      </c>
      <c r="C71" s="756" t="s">
        <v>2504</v>
      </c>
      <c r="D71" s="756"/>
      <c r="E71" s="756"/>
      <c r="F71" s="756"/>
      <c r="G71" s="756"/>
      <c r="H71" s="756"/>
      <c r="I71" s="756" t="s">
        <v>2526</v>
      </c>
      <c r="J71" s="756"/>
      <c r="K71" s="756" t="s">
        <v>2538</v>
      </c>
      <c r="L71" s="756"/>
      <c r="M71" s="756"/>
      <c r="N71" s="756"/>
      <c r="O71" s="756"/>
      <c r="P71" s="756"/>
      <c r="Q71" s="756"/>
      <c r="R71" s="756"/>
      <c r="S71" s="756"/>
      <c r="T71" s="756">
        <v>0</v>
      </c>
      <c r="U71" s="756">
        <v>0</v>
      </c>
      <c r="V71" s="756"/>
      <c r="W71" s="756"/>
      <c r="X71" s="756"/>
      <c r="Y71" s="756"/>
      <c r="Z71" s="756"/>
      <c r="AA71" s="756"/>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v>0</v>
      </c>
      <c r="CB71" s="757"/>
      <c r="CC71" s="757"/>
    </row>
    <row r="72" spans="1:81" s="761" customFormat="1" ht="25">
      <c r="A72" s="756">
        <f t="shared" si="0"/>
        <v>72</v>
      </c>
      <c r="B72" s="756">
        <v>1</v>
      </c>
      <c r="C72" s="756" t="s">
        <v>2504</v>
      </c>
      <c r="D72" s="756"/>
      <c r="E72" s="756"/>
      <c r="F72" s="756"/>
      <c r="G72" s="756"/>
      <c r="H72" s="756"/>
      <c r="I72" s="756" t="s">
        <v>2532</v>
      </c>
      <c r="J72" s="756"/>
      <c r="K72" s="756" t="s">
        <v>2539</v>
      </c>
      <c r="L72" s="756"/>
      <c r="M72" s="756"/>
      <c r="N72" s="756"/>
      <c r="O72" s="756"/>
      <c r="P72" s="756"/>
      <c r="Q72" s="756"/>
      <c r="R72" s="756"/>
      <c r="S72" s="756"/>
      <c r="T72" s="756">
        <v>0</v>
      </c>
      <c r="U72" s="756">
        <v>0</v>
      </c>
      <c r="V72" s="756"/>
      <c r="W72" s="756"/>
      <c r="X72" s="756"/>
      <c r="Y72" s="756"/>
      <c r="Z72" s="756"/>
      <c r="AA72" s="756"/>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v>0</v>
      </c>
      <c r="CB72" s="757"/>
      <c r="CC72" s="757"/>
    </row>
    <row r="73" spans="1:81" s="761" customFormat="1" ht="25">
      <c r="A73" s="756">
        <f t="shared" si="0"/>
        <v>73</v>
      </c>
      <c r="B73" s="756">
        <v>1</v>
      </c>
      <c r="C73" s="756" t="s">
        <v>2504</v>
      </c>
      <c r="D73" s="756"/>
      <c r="E73" s="756"/>
      <c r="F73" s="756"/>
      <c r="G73" s="756"/>
      <c r="H73" s="756"/>
      <c r="I73" s="756"/>
      <c r="J73" s="756" t="s">
        <v>2341</v>
      </c>
      <c r="K73" s="756" t="s">
        <v>2345</v>
      </c>
      <c r="L73" s="756" t="s">
        <v>2343</v>
      </c>
      <c r="M73" s="756" t="s">
        <v>2346</v>
      </c>
      <c r="N73" s="756"/>
      <c r="O73" s="756"/>
      <c r="P73" s="756"/>
      <c r="Q73" s="756"/>
      <c r="R73" s="756"/>
      <c r="S73" s="756"/>
      <c r="T73" s="756" t="s">
        <v>78</v>
      </c>
      <c r="U73" s="756" t="s">
        <v>78</v>
      </c>
      <c r="V73" s="756"/>
      <c r="W73" s="756"/>
      <c r="X73" s="756"/>
      <c r="Y73" s="756"/>
      <c r="Z73" s="756"/>
      <c r="AA73" s="756"/>
      <c r="AB73" s="756"/>
      <c r="AC73" s="756"/>
      <c r="AD73" s="756"/>
      <c r="AE73" s="756"/>
      <c r="AF73" s="756"/>
      <c r="AG73" s="756"/>
      <c r="AH73" s="756"/>
      <c r="AI73" s="756"/>
      <c r="AJ73" s="756"/>
      <c r="AK73" s="756"/>
      <c r="AL73" s="756"/>
      <c r="AM73" s="756"/>
      <c r="AN73" s="756"/>
      <c r="AO73" s="756"/>
      <c r="AP73" s="756"/>
      <c r="AQ73" s="756"/>
      <c r="AR73" s="756"/>
      <c r="AS73" s="756" t="s">
        <v>78</v>
      </c>
      <c r="AT73" s="756" t="s">
        <v>78</v>
      </c>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v>0</v>
      </c>
      <c r="CB73" s="757"/>
      <c r="CC73" s="757"/>
    </row>
    <row r="74" spans="1:81" s="761" customFormat="1" ht="37.5">
      <c r="A74" s="756">
        <f t="shared" si="0"/>
        <v>74</v>
      </c>
      <c r="B74" s="756">
        <v>1</v>
      </c>
      <c r="C74" s="756" t="s">
        <v>2504</v>
      </c>
      <c r="D74" s="756"/>
      <c r="E74" s="756"/>
      <c r="F74" s="756"/>
      <c r="G74" s="756"/>
      <c r="H74" s="756"/>
      <c r="I74" s="756"/>
      <c r="J74" s="756" t="s">
        <v>2412</v>
      </c>
      <c r="K74" s="756" t="s">
        <v>2342</v>
      </c>
      <c r="L74" s="756" t="s">
        <v>2343</v>
      </c>
      <c r="M74" s="756" t="s">
        <v>2344</v>
      </c>
      <c r="N74" s="756"/>
      <c r="O74" s="756"/>
      <c r="P74" s="756"/>
      <c r="Q74" s="756"/>
      <c r="R74" s="756"/>
      <c r="S74" s="756"/>
      <c r="T74" s="756" t="s">
        <v>78</v>
      </c>
      <c r="U74" s="756" t="s">
        <v>78</v>
      </c>
      <c r="V74" s="756"/>
      <c r="W74" s="756"/>
      <c r="X74" s="756"/>
      <c r="Y74" s="756"/>
      <c r="Z74" s="756"/>
      <c r="AA74" s="756"/>
      <c r="AB74" s="756"/>
      <c r="AC74" s="756"/>
      <c r="AD74" s="756"/>
      <c r="AE74" s="756"/>
      <c r="AF74" s="756"/>
      <c r="AG74" s="756"/>
      <c r="AH74" s="756"/>
      <c r="AI74" s="756"/>
      <c r="AJ74" s="756"/>
      <c r="AK74" s="756"/>
      <c r="AL74" s="756"/>
      <c r="AM74" s="756"/>
      <c r="AN74" s="756"/>
      <c r="AO74" s="756"/>
      <c r="AP74" s="756"/>
      <c r="AQ74" s="756"/>
      <c r="AR74" s="756"/>
      <c r="AS74" s="756" t="s">
        <v>78</v>
      </c>
      <c r="AT74" s="756" t="s">
        <v>78</v>
      </c>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v>0</v>
      </c>
      <c r="CB74" s="757"/>
      <c r="CC74" s="757"/>
    </row>
    <row r="75" spans="1:81" s="761" customFormat="1" ht="125">
      <c r="A75" s="756">
        <f t="shared" si="0"/>
        <v>75</v>
      </c>
      <c r="B75" s="758">
        <v>2</v>
      </c>
      <c r="C75" s="758" t="s">
        <v>172</v>
      </c>
      <c r="D75" s="758"/>
      <c r="E75" s="758"/>
      <c r="F75" s="758"/>
      <c r="G75" s="758"/>
      <c r="H75" s="758"/>
      <c r="I75" s="758" t="s">
        <v>1804</v>
      </c>
      <c r="J75" s="758" t="s">
        <v>1851</v>
      </c>
      <c r="K75" s="758" t="s">
        <v>1887</v>
      </c>
      <c r="L75" s="758" t="s">
        <v>2430</v>
      </c>
      <c r="M75" s="758"/>
      <c r="N75" s="758"/>
      <c r="O75" s="758"/>
      <c r="P75" s="758"/>
      <c r="Q75" s="758"/>
      <c r="R75" s="758"/>
      <c r="S75" s="758" t="s">
        <v>2566</v>
      </c>
      <c r="T75" s="758" t="s">
        <v>78</v>
      </c>
      <c r="U75" s="758" t="s">
        <v>78</v>
      </c>
      <c r="V75" s="758"/>
      <c r="W75" s="758"/>
      <c r="X75" s="758"/>
      <c r="Y75" s="758"/>
      <c r="Z75" s="758" t="s">
        <v>176</v>
      </c>
      <c r="AA75" s="758"/>
      <c r="AB75" s="758"/>
      <c r="AC75" s="758"/>
      <c r="AD75" s="758"/>
      <c r="AE75" s="758"/>
      <c r="AF75" s="758"/>
      <c r="AG75" s="758"/>
      <c r="AH75" s="758"/>
      <c r="AI75" s="758"/>
      <c r="AJ75" s="758"/>
      <c r="AK75" s="758" t="s">
        <v>2523</v>
      </c>
      <c r="AL75" s="758" t="s">
        <v>2523</v>
      </c>
      <c r="AM75" s="758" t="s">
        <v>2613</v>
      </c>
      <c r="AN75" s="758"/>
      <c r="AO75" s="758"/>
      <c r="AP75" s="758" t="s">
        <v>2610</v>
      </c>
      <c r="AQ75" s="758" t="s">
        <v>78</v>
      </c>
      <c r="AR75" s="758" t="s">
        <v>178</v>
      </c>
      <c r="AS75" s="758" t="s">
        <v>78</v>
      </c>
      <c r="AT75" s="758" t="s">
        <v>78</v>
      </c>
      <c r="AU75" s="758" t="s">
        <v>78</v>
      </c>
      <c r="AV75" s="758"/>
      <c r="AW75" s="758"/>
      <c r="AX75" s="758"/>
      <c r="AY75" s="758"/>
      <c r="AZ75" s="758"/>
      <c r="BA75" s="758" t="s">
        <v>216</v>
      </c>
      <c r="BB75" s="758" t="s">
        <v>216</v>
      </c>
      <c r="BC75" s="758"/>
      <c r="BD75" s="758" t="s">
        <v>1879</v>
      </c>
      <c r="BE75" s="758"/>
      <c r="BF75" s="758"/>
      <c r="BG75" s="758"/>
      <c r="BH75" s="758" t="s">
        <v>180</v>
      </c>
      <c r="BI75" s="758" t="s">
        <v>180</v>
      </c>
      <c r="BJ75" s="758" t="s">
        <v>181</v>
      </c>
      <c r="BK75" s="758"/>
      <c r="BL75" s="758"/>
      <c r="BM75" s="758"/>
      <c r="BN75" s="758"/>
      <c r="BO75" s="758"/>
      <c r="BP75" s="758"/>
      <c r="BQ75" s="758" t="s">
        <v>173</v>
      </c>
      <c r="BR75" s="758" t="s">
        <v>182</v>
      </c>
      <c r="BS75" s="758"/>
      <c r="BT75" s="758"/>
      <c r="BU75" s="758" t="s">
        <v>183</v>
      </c>
      <c r="BV75" s="758" t="s">
        <v>184</v>
      </c>
      <c r="BW75" s="758"/>
      <c r="BX75" s="758"/>
      <c r="BY75" s="758"/>
      <c r="BZ75" s="758"/>
      <c r="CA75" s="758">
        <v>4</v>
      </c>
      <c r="CB75" s="759"/>
      <c r="CC75" s="759"/>
    </row>
    <row r="76" spans="1:81" s="761" customFormat="1" ht="62.5">
      <c r="A76" s="756">
        <f t="shared" si="0"/>
        <v>76</v>
      </c>
      <c r="B76" s="758">
        <v>2</v>
      </c>
      <c r="C76" s="758" t="s">
        <v>172</v>
      </c>
      <c r="D76" s="758"/>
      <c r="E76" s="758"/>
      <c r="F76" s="758"/>
      <c r="G76" s="758"/>
      <c r="H76" s="758"/>
      <c r="I76" s="758" t="s">
        <v>2568</v>
      </c>
      <c r="J76" s="758" t="s">
        <v>1852</v>
      </c>
      <c r="K76" s="758" t="s">
        <v>1808</v>
      </c>
      <c r="L76" s="758" t="s">
        <v>2343</v>
      </c>
      <c r="M76" s="758"/>
      <c r="N76" s="758"/>
      <c r="O76" s="758"/>
      <c r="P76" s="758"/>
      <c r="Q76" s="758"/>
      <c r="R76" s="758"/>
      <c r="S76" s="758" t="s">
        <v>2566</v>
      </c>
      <c r="T76" s="758" t="s">
        <v>78</v>
      </c>
      <c r="U76" s="758" t="s">
        <v>78</v>
      </c>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t="s">
        <v>78</v>
      </c>
      <c r="AT76" s="758" t="s">
        <v>78</v>
      </c>
      <c r="AU76" s="758"/>
      <c r="AV76" s="758"/>
      <c r="AW76" s="758"/>
      <c r="AX76" s="758"/>
      <c r="AY76" s="758"/>
      <c r="AZ76" s="758"/>
      <c r="BA76" s="758"/>
      <c r="BB76" s="758"/>
      <c r="BC76" s="758"/>
      <c r="BD76" s="758"/>
      <c r="BE76" s="758"/>
      <c r="BF76" s="758"/>
      <c r="BG76" s="758"/>
      <c r="BH76" s="758"/>
      <c r="BI76" s="758"/>
      <c r="BJ76" s="758"/>
      <c r="BK76" s="758"/>
      <c r="BL76" s="758"/>
      <c r="BM76" s="758"/>
      <c r="BN76" s="758"/>
      <c r="BO76" s="758"/>
      <c r="BP76" s="758"/>
      <c r="BQ76" s="758"/>
      <c r="BR76" s="758"/>
      <c r="BS76" s="758"/>
      <c r="BT76" s="758"/>
      <c r="BU76" s="758"/>
      <c r="BV76" s="758"/>
      <c r="BW76" s="758"/>
      <c r="BX76" s="758"/>
      <c r="BY76" s="758"/>
      <c r="BZ76" s="758"/>
      <c r="CA76" s="758"/>
      <c r="CB76" s="759"/>
      <c r="CC76" s="759"/>
    </row>
    <row r="77" spans="1:81" s="761" customFormat="1" ht="125">
      <c r="A77" s="756">
        <f t="shared" ref="A77:A140" si="1">A76+1</f>
        <v>77</v>
      </c>
      <c r="B77" s="758">
        <v>2</v>
      </c>
      <c r="C77" s="758" t="s">
        <v>172</v>
      </c>
      <c r="D77" s="758"/>
      <c r="E77" s="758"/>
      <c r="F77" s="758"/>
      <c r="G77" s="758"/>
      <c r="H77" s="758"/>
      <c r="I77" s="758" t="s">
        <v>1805</v>
      </c>
      <c r="J77" s="758" t="s">
        <v>1853</v>
      </c>
      <c r="K77" s="758" t="s">
        <v>1806</v>
      </c>
      <c r="L77" s="758" t="s">
        <v>2430</v>
      </c>
      <c r="M77" s="758"/>
      <c r="N77" s="758"/>
      <c r="O77" s="758"/>
      <c r="P77" s="758"/>
      <c r="Q77" s="758"/>
      <c r="R77" s="758"/>
      <c r="S77" s="758" t="s">
        <v>2566</v>
      </c>
      <c r="T77" s="758" t="s">
        <v>78</v>
      </c>
      <c r="U77" s="758" t="s">
        <v>78</v>
      </c>
      <c r="V77" s="758"/>
      <c r="W77" s="758"/>
      <c r="X77" s="758"/>
      <c r="Y77" s="758"/>
      <c r="Z77" s="758" t="s">
        <v>187</v>
      </c>
      <c r="AA77" s="758"/>
      <c r="AB77" s="758"/>
      <c r="AC77" s="758"/>
      <c r="AD77" s="758"/>
      <c r="AE77" s="758"/>
      <c r="AF77" s="758"/>
      <c r="AG77" s="758"/>
      <c r="AH77" s="758"/>
      <c r="AI77" s="758"/>
      <c r="AJ77" s="758"/>
      <c r="AK77" s="758" t="s">
        <v>2524</v>
      </c>
      <c r="AL77" s="758" t="s">
        <v>2524</v>
      </c>
      <c r="AM77" s="758" t="s">
        <v>2612</v>
      </c>
      <c r="AN77" s="758"/>
      <c r="AO77" s="758"/>
      <c r="AP77" s="758" t="s">
        <v>2611</v>
      </c>
      <c r="AQ77" s="758" t="s">
        <v>78</v>
      </c>
      <c r="AR77" s="758" t="s">
        <v>178</v>
      </c>
      <c r="AS77" s="758" t="s">
        <v>78</v>
      </c>
      <c r="AT77" s="758" t="s">
        <v>78</v>
      </c>
      <c r="AU77" s="758" t="s">
        <v>78</v>
      </c>
      <c r="AV77" s="758"/>
      <c r="AW77" s="758"/>
      <c r="AX77" s="758"/>
      <c r="AY77" s="758"/>
      <c r="AZ77" s="758"/>
      <c r="BA77" s="758" t="s">
        <v>218</v>
      </c>
      <c r="BB77" s="758" t="s">
        <v>218</v>
      </c>
      <c r="BC77" s="758"/>
      <c r="BD77" s="758" t="s">
        <v>1880</v>
      </c>
      <c r="BE77" s="758"/>
      <c r="BF77" s="758"/>
      <c r="BG77" s="758"/>
      <c r="BH77" s="758" t="s">
        <v>190</v>
      </c>
      <c r="BI77" s="758" t="s">
        <v>190</v>
      </c>
      <c r="BJ77" s="758" t="s">
        <v>181</v>
      </c>
      <c r="BK77" s="758"/>
      <c r="BL77" s="758"/>
      <c r="BM77" s="758"/>
      <c r="BN77" s="758"/>
      <c r="BO77" s="758"/>
      <c r="BP77" s="758"/>
      <c r="BQ77" s="758" t="s">
        <v>185</v>
      </c>
      <c r="BR77" s="758" t="s">
        <v>191</v>
      </c>
      <c r="BS77" s="758"/>
      <c r="BT77" s="758"/>
      <c r="BU77" s="758" t="s">
        <v>183</v>
      </c>
      <c r="BV77" s="758" t="s">
        <v>184</v>
      </c>
      <c r="BW77" s="758"/>
      <c r="BX77" s="758"/>
      <c r="BY77" s="758"/>
      <c r="BZ77" s="758"/>
      <c r="CA77" s="758">
        <v>4</v>
      </c>
      <c r="CB77" s="759"/>
      <c r="CC77" s="759"/>
    </row>
    <row r="78" spans="1:81" s="761" customFormat="1" ht="75">
      <c r="A78" s="756">
        <f t="shared" si="1"/>
        <v>78</v>
      </c>
      <c r="B78" s="758">
        <v>2</v>
      </c>
      <c r="C78" s="758" t="s">
        <v>172</v>
      </c>
      <c r="D78" s="758"/>
      <c r="E78" s="758"/>
      <c r="F78" s="758"/>
      <c r="G78" s="758"/>
      <c r="H78" s="758"/>
      <c r="I78" s="758" t="s">
        <v>2568</v>
      </c>
      <c r="J78" s="758" t="s">
        <v>2490</v>
      </c>
      <c r="K78" s="758" t="s">
        <v>2491</v>
      </c>
      <c r="L78" s="758" t="s">
        <v>2343</v>
      </c>
      <c r="M78" s="758"/>
      <c r="N78" s="758"/>
      <c r="O78" s="758"/>
      <c r="P78" s="758"/>
      <c r="Q78" s="758"/>
      <c r="R78" s="758"/>
      <c r="S78" s="758" t="s">
        <v>2566</v>
      </c>
      <c r="T78" s="758" t="s">
        <v>78</v>
      </c>
      <c r="U78" s="758" t="s">
        <v>78</v>
      </c>
      <c r="V78" s="758"/>
      <c r="W78" s="758" t="s">
        <v>2574</v>
      </c>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t="s">
        <v>78</v>
      </c>
      <c r="AT78" s="758" t="s">
        <v>78</v>
      </c>
      <c r="AU78" s="758"/>
      <c r="AV78" s="758"/>
      <c r="AW78" s="758"/>
      <c r="AX78" s="758"/>
      <c r="AY78" s="758"/>
      <c r="AZ78" s="758"/>
      <c r="BA78" s="758"/>
      <c r="BB78" s="758"/>
      <c r="BC78" s="758"/>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c r="BZ78" s="758"/>
      <c r="CA78" s="758">
        <v>0</v>
      </c>
      <c r="CB78" s="759"/>
      <c r="CC78" s="759"/>
    </row>
    <row r="79" spans="1:81" s="763" customFormat="1">
      <c r="A79" s="756">
        <f t="shared" si="1"/>
        <v>79</v>
      </c>
      <c r="B79" s="758">
        <v>2</v>
      </c>
      <c r="C79" s="758" t="s">
        <v>2498</v>
      </c>
      <c r="D79" s="758"/>
      <c r="E79" s="758"/>
      <c r="F79" s="758"/>
      <c r="G79" s="758"/>
      <c r="H79" s="758"/>
      <c r="I79" s="758" t="s">
        <v>2647</v>
      </c>
      <c r="J79" s="758"/>
      <c r="K79" s="758"/>
      <c r="L79" s="758" t="s">
        <v>2343</v>
      </c>
      <c r="M79" s="758"/>
      <c r="N79" s="758"/>
      <c r="O79" s="758"/>
      <c r="P79" s="758"/>
      <c r="Q79" s="758"/>
      <c r="R79" s="758"/>
      <c r="S79" s="758" t="s">
        <v>2566</v>
      </c>
      <c r="T79" s="758" t="s">
        <v>1609</v>
      </c>
      <c r="U79" s="758" t="s">
        <v>1609</v>
      </c>
      <c r="V79" s="758"/>
      <c r="W79" s="758" t="s">
        <v>2574</v>
      </c>
      <c r="X79" s="758" t="s">
        <v>2587</v>
      </c>
      <c r="Y79" s="758" t="s">
        <v>2588</v>
      </c>
      <c r="Z79" s="758"/>
      <c r="AA79" s="758"/>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v>0</v>
      </c>
      <c r="CB79" s="759"/>
      <c r="CC79" s="759"/>
    </row>
    <row r="80" spans="1:81" s="763" customFormat="1">
      <c r="A80" s="756">
        <f t="shared" si="1"/>
        <v>80</v>
      </c>
      <c r="B80" s="758">
        <v>2</v>
      </c>
      <c r="C80" s="758" t="s">
        <v>2498</v>
      </c>
      <c r="D80" s="758"/>
      <c r="E80" s="758"/>
      <c r="F80" s="758"/>
      <c r="G80" s="758"/>
      <c r="H80" s="758"/>
      <c r="I80" s="758" t="s">
        <v>2648</v>
      </c>
      <c r="J80" s="758"/>
      <c r="K80" s="758"/>
      <c r="L80" s="758" t="s">
        <v>2343</v>
      </c>
      <c r="M80" s="758"/>
      <c r="N80" s="758"/>
      <c r="O80" s="758"/>
      <c r="P80" s="758"/>
      <c r="Q80" s="758"/>
      <c r="R80" s="758"/>
      <c r="S80" s="758" t="s">
        <v>2566</v>
      </c>
      <c r="T80" s="758" t="s">
        <v>1609</v>
      </c>
      <c r="U80" s="758" t="s">
        <v>1609</v>
      </c>
      <c r="V80" s="758"/>
      <c r="W80" s="758"/>
      <c r="X80" s="758" t="s">
        <v>2589</v>
      </c>
      <c r="Y80" s="758" t="s">
        <v>2590</v>
      </c>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v>0</v>
      </c>
      <c r="CB80" s="759"/>
      <c r="CC80" s="759"/>
    </row>
    <row r="81" spans="1:81" s="763" customFormat="1" ht="25">
      <c r="A81" s="756">
        <f t="shared" si="1"/>
        <v>81</v>
      </c>
      <c r="B81" s="758">
        <v>2</v>
      </c>
      <c r="C81" s="758" t="s">
        <v>172</v>
      </c>
      <c r="D81" s="758"/>
      <c r="E81" s="758"/>
      <c r="F81" s="758"/>
      <c r="G81" s="758"/>
      <c r="H81" s="758"/>
      <c r="I81" s="758"/>
      <c r="J81" s="758" t="s">
        <v>196</v>
      </c>
      <c r="K81" s="758"/>
      <c r="L81" s="758" t="s">
        <v>2343</v>
      </c>
      <c r="M81" s="758"/>
      <c r="N81" s="758"/>
      <c r="O81" s="758"/>
      <c r="P81" s="758"/>
      <c r="Q81" s="758"/>
      <c r="R81" s="758"/>
      <c r="S81" s="758" t="s">
        <v>2566</v>
      </c>
      <c r="T81" s="758" t="s">
        <v>78</v>
      </c>
      <c r="U81" s="758" t="s">
        <v>78</v>
      </c>
      <c r="V81" s="758"/>
      <c r="W81" s="758"/>
      <c r="X81" s="758"/>
      <c r="Y81" s="758"/>
      <c r="Z81" s="758" t="s">
        <v>1748</v>
      </c>
      <c r="AA81" s="758"/>
      <c r="AB81" s="758"/>
      <c r="AC81" s="758"/>
      <c r="AD81" s="758"/>
      <c r="AE81" s="758"/>
      <c r="AF81" s="758"/>
      <c r="AG81" s="758"/>
      <c r="AH81" s="758"/>
      <c r="AI81" s="758"/>
      <c r="AJ81" s="758"/>
      <c r="AK81" s="758" t="s">
        <v>198</v>
      </c>
      <c r="AL81" s="758" t="s">
        <v>198</v>
      </c>
      <c r="AM81" s="758"/>
      <c r="AN81" s="758"/>
      <c r="AO81" s="758"/>
      <c r="AP81" s="758" t="s">
        <v>199</v>
      </c>
      <c r="AQ81" s="758" t="s">
        <v>78</v>
      </c>
      <c r="AR81" s="758" t="s">
        <v>78</v>
      </c>
      <c r="AS81" s="758" t="s">
        <v>78</v>
      </c>
      <c r="AT81" s="758" t="s">
        <v>78</v>
      </c>
      <c r="AU81" s="758" t="s">
        <v>78</v>
      </c>
      <c r="AV81" s="758"/>
      <c r="AW81" s="758"/>
      <c r="AX81" s="758"/>
      <c r="AY81" s="758"/>
      <c r="AZ81" s="758"/>
      <c r="BA81" s="758"/>
      <c r="BB81" s="758"/>
      <c r="BC81" s="758"/>
      <c r="BD81" s="758"/>
      <c r="BE81" s="758"/>
      <c r="BF81" s="758"/>
      <c r="BG81" s="758"/>
      <c r="BH81" s="758"/>
      <c r="BI81" s="758"/>
      <c r="BJ81" s="758"/>
      <c r="BK81" s="758"/>
      <c r="BL81" s="758"/>
      <c r="BM81" s="758"/>
      <c r="BN81" s="758"/>
      <c r="BO81" s="758"/>
      <c r="BP81" s="758"/>
      <c r="BQ81" s="758" t="s">
        <v>196</v>
      </c>
      <c r="BR81" s="758" t="s">
        <v>200</v>
      </c>
      <c r="BS81" s="758"/>
      <c r="BT81" s="758"/>
      <c r="BU81" s="758" t="s">
        <v>201</v>
      </c>
      <c r="BV81" s="758" t="s">
        <v>78</v>
      </c>
      <c r="BW81" s="758"/>
      <c r="BX81" s="758"/>
      <c r="BY81" s="758"/>
      <c r="BZ81" s="758"/>
      <c r="CA81" s="758">
        <v>3</v>
      </c>
      <c r="CB81" s="759"/>
      <c r="CC81" s="759"/>
    </row>
    <row r="82" spans="1:81" s="763" customFormat="1" ht="25">
      <c r="A82" s="756">
        <f t="shared" si="1"/>
        <v>82</v>
      </c>
      <c r="B82" s="758">
        <v>2</v>
      </c>
      <c r="C82" s="758" t="s">
        <v>172</v>
      </c>
      <c r="D82" s="758"/>
      <c r="E82" s="758"/>
      <c r="F82" s="758"/>
      <c r="G82" s="758"/>
      <c r="H82" s="758"/>
      <c r="I82" s="758"/>
      <c r="J82" s="758" t="s">
        <v>202</v>
      </c>
      <c r="K82" s="758"/>
      <c r="L82" s="758" t="s">
        <v>2343</v>
      </c>
      <c r="M82" s="758"/>
      <c r="N82" s="758"/>
      <c r="O82" s="758"/>
      <c r="P82" s="758"/>
      <c r="Q82" s="758"/>
      <c r="R82" s="758"/>
      <c r="S82" s="758" t="s">
        <v>2566</v>
      </c>
      <c r="T82" s="758" t="s">
        <v>78</v>
      </c>
      <c r="U82" s="758" t="s">
        <v>78</v>
      </c>
      <c r="V82" s="758"/>
      <c r="W82" s="758"/>
      <c r="X82" s="758"/>
      <c r="Y82" s="758"/>
      <c r="Z82" s="758"/>
      <c r="AA82" s="758"/>
      <c r="AB82" s="758"/>
      <c r="AC82" s="758"/>
      <c r="AD82" s="758"/>
      <c r="AE82" s="758"/>
      <c r="AF82" s="758"/>
      <c r="AG82" s="758"/>
      <c r="AH82" s="758"/>
      <c r="AI82" s="758"/>
      <c r="AJ82" s="758"/>
      <c r="AK82" s="758" t="s">
        <v>204</v>
      </c>
      <c r="AL82" s="758" t="s">
        <v>204</v>
      </c>
      <c r="AM82" s="758"/>
      <c r="AN82" s="758"/>
      <c r="AO82" s="758"/>
      <c r="AP82" s="758" t="s">
        <v>205</v>
      </c>
      <c r="AQ82" s="758" t="s">
        <v>78</v>
      </c>
      <c r="AR82" s="758" t="s">
        <v>78</v>
      </c>
      <c r="AS82" s="758" t="s">
        <v>78</v>
      </c>
      <c r="AT82" s="758" t="s">
        <v>78</v>
      </c>
      <c r="AU82" s="758" t="s">
        <v>78</v>
      </c>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t="s">
        <v>202</v>
      </c>
      <c r="BR82" s="758" t="s">
        <v>206</v>
      </c>
      <c r="BS82" s="758"/>
      <c r="BT82" s="758"/>
      <c r="BU82" s="758" t="s">
        <v>207</v>
      </c>
      <c r="BV82" s="758" t="s">
        <v>78</v>
      </c>
      <c r="BW82" s="758"/>
      <c r="BX82" s="758"/>
      <c r="BY82" s="758"/>
      <c r="BZ82" s="758"/>
      <c r="CA82" s="758">
        <v>2</v>
      </c>
      <c r="CB82" s="759" t="s">
        <v>1753</v>
      </c>
      <c r="CC82" s="759"/>
    </row>
    <row r="83" spans="1:81" s="763" customFormat="1" ht="25">
      <c r="A83" s="756">
        <f t="shared" si="1"/>
        <v>83</v>
      </c>
      <c r="B83" s="758">
        <v>2</v>
      </c>
      <c r="C83" s="758" t="s">
        <v>172</v>
      </c>
      <c r="D83" s="758"/>
      <c r="E83" s="758"/>
      <c r="F83" s="758"/>
      <c r="G83" s="758"/>
      <c r="H83" s="758"/>
      <c r="I83" s="758"/>
      <c r="J83" s="758" t="s">
        <v>208</v>
      </c>
      <c r="K83" s="758"/>
      <c r="L83" s="758" t="s">
        <v>2343</v>
      </c>
      <c r="M83" s="758"/>
      <c r="N83" s="758"/>
      <c r="O83" s="758"/>
      <c r="P83" s="758"/>
      <c r="Q83" s="758"/>
      <c r="R83" s="758"/>
      <c r="S83" s="758" t="s">
        <v>2566</v>
      </c>
      <c r="T83" s="758" t="s">
        <v>78</v>
      </c>
      <c r="U83" s="758" t="s">
        <v>78</v>
      </c>
      <c r="V83" s="758"/>
      <c r="W83" s="758"/>
      <c r="X83" s="758"/>
      <c r="Y83" s="758"/>
      <c r="Z83" s="758"/>
      <c r="AA83" s="758"/>
      <c r="AB83" s="758"/>
      <c r="AC83" s="758"/>
      <c r="AD83" s="758"/>
      <c r="AE83" s="758"/>
      <c r="AF83" s="758"/>
      <c r="AG83" s="758"/>
      <c r="AH83" s="758"/>
      <c r="AI83" s="758"/>
      <c r="AJ83" s="758"/>
      <c r="AK83" s="758" t="s">
        <v>210</v>
      </c>
      <c r="AL83" s="758" t="s">
        <v>210</v>
      </c>
      <c r="AM83" s="758"/>
      <c r="AN83" s="758"/>
      <c r="AO83" s="758"/>
      <c r="AP83" s="758" t="s">
        <v>211</v>
      </c>
      <c r="AQ83" s="758" t="s">
        <v>78</v>
      </c>
      <c r="AR83" s="758" t="s">
        <v>78</v>
      </c>
      <c r="AS83" s="758" t="s">
        <v>78</v>
      </c>
      <c r="AT83" s="758" t="s">
        <v>78</v>
      </c>
      <c r="AU83" s="758" t="s">
        <v>78</v>
      </c>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t="s">
        <v>208</v>
      </c>
      <c r="BR83" s="758" t="s">
        <v>204</v>
      </c>
      <c r="BS83" s="758"/>
      <c r="BT83" s="758"/>
      <c r="BU83" s="758" t="s">
        <v>212</v>
      </c>
      <c r="BV83" s="758" t="s">
        <v>78</v>
      </c>
      <c r="BW83" s="758"/>
      <c r="BX83" s="758"/>
      <c r="BY83" s="758"/>
      <c r="BZ83" s="758"/>
      <c r="CA83" s="758">
        <v>2</v>
      </c>
      <c r="CB83" s="759" t="s">
        <v>1753</v>
      </c>
      <c r="CC83" s="759"/>
    </row>
    <row r="84" spans="1:81" s="763" customFormat="1" ht="25">
      <c r="A84" s="756">
        <f t="shared" si="1"/>
        <v>84</v>
      </c>
      <c r="B84" s="758">
        <v>2</v>
      </c>
      <c r="C84" s="758" t="s">
        <v>172</v>
      </c>
      <c r="D84" s="758"/>
      <c r="E84" s="758"/>
      <c r="F84" s="758"/>
      <c r="G84" s="758"/>
      <c r="H84" s="758"/>
      <c r="I84" s="758"/>
      <c r="J84" s="758" t="s">
        <v>215</v>
      </c>
      <c r="K84" s="758"/>
      <c r="L84" s="758"/>
      <c r="M84" s="758"/>
      <c r="N84" s="758"/>
      <c r="O84" s="758"/>
      <c r="P84" s="758"/>
      <c r="Q84" s="758"/>
      <c r="R84" s="758"/>
      <c r="S84" s="758" t="s">
        <v>2566</v>
      </c>
      <c r="T84" s="758" t="s">
        <v>78</v>
      </c>
      <c r="U84" s="758" t="s">
        <v>78</v>
      </c>
      <c r="V84" s="758"/>
      <c r="W84" s="758"/>
      <c r="X84" s="758"/>
      <c r="Y84" s="758"/>
      <c r="Z84" s="758"/>
      <c r="AA84" s="758"/>
      <c r="AB84" s="758"/>
      <c r="AC84" s="758"/>
      <c r="AD84" s="758"/>
      <c r="AE84" s="758"/>
      <c r="AF84" s="758"/>
      <c r="AG84" s="758"/>
      <c r="AH84" s="758"/>
      <c r="AI84" s="758"/>
      <c r="AJ84" s="758"/>
      <c r="AK84" s="758"/>
      <c r="AL84" s="758"/>
      <c r="AM84" s="758"/>
      <c r="AN84" s="758"/>
      <c r="AO84" s="758"/>
      <c r="AP84" s="758"/>
      <c r="AQ84" s="758"/>
      <c r="AR84" s="758"/>
      <c r="AS84" s="758" t="s">
        <v>78</v>
      </c>
      <c r="AT84" s="758" t="s">
        <v>78</v>
      </c>
      <c r="AU84" s="758"/>
      <c r="AV84" s="758"/>
      <c r="AW84" s="758"/>
      <c r="AX84" s="758"/>
      <c r="AY84" s="758"/>
      <c r="AZ84" s="758"/>
      <c r="BA84" s="758" t="s">
        <v>216</v>
      </c>
      <c r="BB84" s="758" t="s">
        <v>216</v>
      </c>
      <c r="BC84" s="758"/>
      <c r="BD84" s="758"/>
      <c r="BE84" s="758"/>
      <c r="BF84" s="758"/>
      <c r="BG84" s="758"/>
      <c r="BH84" s="758" t="s">
        <v>215</v>
      </c>
      <c r="BI84" s="758" t="s">
        <v>215</v>
      </c>
      <c r="BJ84" s="758" t="s">
        <v>181</v>
      </c>
      <c r="BK84" s="758"/>
      <c r="BL84" s="758"/>
      <c r="BM84" s="758"/>
      <c r="BN84" s="758"/>
      <c r="BO84" s="758"/>
      <c r="BP84" s="758"/>
      <c r="BQ84" s="758"/>
      <c r="BR84" s="758"/>
      <c r="BS84" s="758"/>
      <c r="BT84" s="758"/>
      <c r="BU84" s="758"/>
      <c r="BV84" s="758"/>
      <c r="BW84" s="758"/>
      <c r="BX84" s="758"/>
      <c r="BY84" s="758"/>
      <c r="BZ84" s="758"/>
      <c r="CA84" s="758">
        <v>1</v>
      </c>
      <c r="CB84" s="759" t="s">
        <v>1753</v>
      </c>
      <c r="CC84" s="759"/>
    </row>
    <row r="85" spans="1:81" s="763" customFormat="1" ht="25">
      <c r="A85" s="756">
        <f t="shared" si="1"/>
        <v>85</v>
      </c>
      <c r="B85" s="758">
        <v>2</v>
      </c>
      <c r="C85" s="758" t="s">
        <v>172</v>
      </c>
      <c r="D85" s="758"/>
      <c r="E85" s="758"/>
      <c r="F85" s="758"/>
      <c r="G85" s="758"/>
      <c r="H85" s="758"/>
      <c r="I85" s="758"/>
      <c r="J85" s="758" t="s">
        <v>217</v>
      </c>
      <c r="K85" s="758"/>
      <c r="L85" s="758"/>
      <c r="M85" s="758"/>
      <c r="N85" s="758"/>
      <c r="O85" s="758"/>
      <c r="P85" s="758"/>
      <c r="Q85" s="758"/>
      <c r="R85" s="758"/>
      <c r="S85" s="758" t="s">
        <v>2566</v>
      </c>
      <c r="T85" s="758" t="s">
        <v>78</v>
      </c>
      <c r="U85" s="758" t="s">
        <v>78</v>
      </c>
      <c r="V85" s="758"/>
      <c r="W85" s="758"/>
      <c r="X85" s="758"/>
      <c r="Y85" s="758"/>
      <c r="Z85" s="758"/>
      <c r="AA85" s="758"/>
      <c r="AB85" s="758"/>
      <c r="AC85" s="758"/>
      <c r="AD85" s="758"/>
      <c r="AE85" s="758"/>
      <c r="AF85" s="758"/>
      <c r="AG85" s="758"/>
      <c r="AH85" s="758"/>
      <c r="AI85" s="758"/>
      <c r="AJ85" s="758"/>
      <c r="AK85" s="758"/>
      <c r="AL85" s="758"/>
      <c r="AM85" s="758"/>
      <c r="AN85" s="758"/>
      <c r="AO85" s="758"/>
      <c r="AP85" s="758"/>
      <c r="AQ85" s="758"/>
      <c r="AR85" s="758"/>
      <c r="AS85" s="758" t="s">
        <v>78</v>
      </c>
      <c r="AT85" s="758" t="s">
        <v>78</v>
      </c>
      <c r="AU85" s="758"/>
      <c r="AV85" s="758"/>
      <c r="AW85" s="758"/>
      <c r="AX85" s="758"/>
      <c r="AY85" s="758"/>
      <c r="AZ85" s="758"/>
      <c r="BA85" s="758" t="s">
        <v>218</v>
      </c>
      <c r="BB85" s="758" t="s">
        <v>218</v>
      </c>
      <c r="BC85" s="758"/>
      <c r="BD85" s="758"/>
      <c r="BE85" s="758"/>
      <c r="BF85" s="758"/>
      <c r="BG85" s="758"/>
      <c r="BH85" s="758" t="s">
        <v>217</v>
      </c>
      <c r="BI85" s="758" t="s">
        <v>217</v>
      </c>
      <c r="BJ85" s="758" t="s">
        <v>181</v>
      </c>
      <c r="BK85" s="758"/>
      <c r="BL85" s="758"/>
      <c r="BM85" s="758"/>
      <c r="BN85" s="758"/>
      <c r="BO85" s="758"/>
      <c r="BP85" s="758"/>
      <c r="BQ85" s="758"/>
      <c r="BR85" s="758"/>
      <c r="BS85" s="758"/>
      <c r="BT85" s="758"/>
      <c r="BU85" s="758"/>
      <c r="BV85" s="758"/>
      <c r="BW85" s="758"/>
      <c r="BX85" s="758"/>
      <c r="BY85" s="758"/>
      <c r="BZ85" s="758"/>
      <c r="CA85" s="758">
        <v>1</v>
      </c>
      <c r="CB85" s="759" t="s">
        <v>1753</v>
      </c>
      <c r="CC85" s="759"/>
    </row>
    <row r="86" spans="1:81" s="763" customFormat="1" ht="25">
      <c r="A86" s="756">
        <f t="shared" si="1"/>
        <v>86</v>
      </c>
      <c r="B86" s="758">
        <v>2</v>
      </c>
      <c r="C86" s="758" t="s">
        <v>172</v>
      </c>
      <c r="D86" s="758"/>
      <c r="E86" s="758"/>
      <c r="F86" s="758"/>
      <c r="G86" s="758"/>
      <c r="H86" s="758"/>
      <c r="I86" s="758"/>
      <c r="J86" s="758" t="s">
        <v>219</v>
      </c>
      <c r="K86" s="758"/>
      <c r="L86" s="758"/>
      <c r="M86" s="758"/>
      <c r="N86" s="758"/>
      <c r="O86" s="758"/>
      <c r="P86" s="758"/>
      <c r="Q86" s="758"/>
      <c r="R86" s="758"/>
      <c r="S86" s="758" t="s">
        <v>2566</v>
      </c>
      <c r="T86" s="758" t="s">
        <v>78</v>
      </c>
      <c r="U86" s="758" t="s">
        <v>78</v>
      </c>
      <c r="V86" s="758"/>
      <c r="W86" s="758"/>
      <c r="X86" s="758"/>
      <c r="Y86" s="758"/>
      <c r="Z86" s="758" t="s">
        <v>220</v>
      </c>
      <c r="AA86" s="758"/>
      <c r="AB86" s="758"/>
      <c r="AC86" s="758"/>
      <c r="AD86" s="758"/>
      <c r="AE86" s="758"/>
      <c r="AF86" s="758"/>
      <c r="AG86" s="758"/>
      <c r="AH86" s="758"/>
      <c r="AI86" s="758"/>
      <c r="AJ86" s="758"/>
      <c r="AK86" s="758"/>
      <c r="AL86" s="758"/>
      <c r="AM86" s="758"/>
      <c r="AN86" s="758"/>
      <c r="AO86" s="758"/>
      <c r="AP86" s="758"/>
      <c r="AQ86" s="758"/>
      <c r="AR86" s="758"/>
      <c r="AS86" s="758" t="s">
        <v>78</v>
      </c>
      <c r="AT86" s="758" t="s">
        <v>78</v>
      </c>
      <c r="AU86" s="758"/>
      <c r="AV86" s="758"/>
      <c r="AW86" s="758"/>
      <c r="AX86" s="758"/>
      <c r="AY86" s="758"/>
      <c r="AZ86" s="758"/>
      <c r="BA86" s="758"/>
      <c r="BB86" s="758"/>
      <c r="BC86" s="758"/>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c r="BZ86" s="758"/>
      <c r="CA86" s="758">
        <v>1</v>
      </c>
      <c r="CB86" s="759" t="s">
        <v>1753</v>
      </c>
      <c r="CC86" s="759"/>
    </row>
    <row r="87" spans="1:81" s="763" customFormat="1" ht="87.5">
      <c r="A87" s="756">
        <f t="shared" si="1"/>
        <v>87</v>
      </c>
      <c r="B87" s="758">
        <v>2</v>
      </c>
      <c r="C87" s="758" t="s">
        <v>71</v>
      </c>
      <c r="D87" s="758"/>
      <c r="E87" s="758"/>
      <c r="F87" s="758"/>
      <c r="G87" s="758"/>
      <c r="H87" s="758"/>
      <c r="I87" s="758"/>
      <c r="J87" s="758" t="s">
        <v>165</v>
      </c>
      <c r="K87" s="758"/>
      <c r="L87" s="758"/>
      <c r="M87" s="758"/>
      <c r="N87" s="758"/>
      <c r="O87" s="758"/>
      <c r="P87" s="758"/>
      <c r="Q87" s="758"/>
      <c r="R87" s="758"/>
      <c r="S87" s="758"/>
      <c r="T87" s="758" t="s">
        <v>166</v>
      </c>
      <c r="U87" s="758" t="s">
        <v>168</v>
      </c>
      <c r="V87" s="758"/>
      <c r="W87" s="758"/>
      <c r="X87" s="758"/>
      <c r="Y87" s="758"/>
      <c r="Z87" s="758"/>
      <c r="AA87" s="758"/>
      <c r="AB87" s="758"/>
      <c r="AC87" s="758"/>
      <c r="AD87" s="758"/>
      <c r="AE87" s="758"/>
      <c r="AF87" s="758"/>
      <c r="AG87" s="758"/>
      <c r="AH87" s="758"/>
      <c r="AI87" s="758"/>
      <c r="AJ87" s="758"/>
      <c r="AK87" s="758" t="s">
        <v>166</v>
      </c>
      <c r="AL87" s="758" t="s">
        <v>166</v>
      </c>
      <c r="AM87" s="758"/>
      <c r="AN87" s="758"/>
      <c r="AO87" s="758"/>
      <c r="AP87" s="758" t="s">
        <v>167</v>
      </c>
      <c r="AQ87" s="758" t="s">
        <v>78</v>
      </c>
      <c r="AR87" s="758" t="s">
        <v>78</v>
      </c>
      <c r="AS87" s="758" t="s">
        <v>166</v>
      </c>
      <c r="AT87" s="758" t="s">
        <v>168</v>
      </c>
      <c r="AU87" s="758" t="s">
        <v>78</v>
      </c>
      <c r="AV87" s="758"/>
      <c r="AW87" s="758"/>
      <c r="AX87" s="758"/>
      <c r="AY87" s="758"/>
      <c r="AZ87" s="758"/>
      <c r="BA87" s="758"/>
      <c r="BB87" s="758"/>
      <c r="BC87" s="758"/>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c r="BZ87" s="758"/>
      <c r="CA87" s="758">
        <v>1</v>
      </c>
      <c r="CB87" s="759" t="s">
        <v>1753</v>
      </c>
      <c r="CC87" s="759"/>
    </row>
    <row r="88" spans="1:81" s="763" customFormat="1" ht="37.5">
      <c r="A88" s="756">
        <f t="shared" si="1"/>
        <v>88</v>
      </c>
      <c r="B88" s="758">
        <v>2</v>
      </c>
      <c r="C88" s="758" t="s">
        <v>172</v>
      </c>
      <c r="D88" s="758"/>
      <c r="E88" s="758"/>
      <c r="F88" s="758"/>
      <c r="G88" s="758"/>
      <c r="H88" s="758"/>
      <c r="I88" s="758"/>
      <c r="J88" s="758" t="s">
        <v>221</v>
      </c>
      <c r="K88" s="758"/>
      <c r="L88" s="758"/>
      <c r="M88" s="758"/>
      <c r="N88" s="758"/>
      <c r="O88" s="758"/>
      <c r="P88" s="758"/>
      <c r="Q88" s="758"/>
      <c r="R88" s="758"/>
      <c r="S88" s="758" t="s">
        <v>2566</v>
      </c>
      <c r="T88" s="758" t="s">
        <v>78</v>
      </c>
      <c r="U88" s="758" t="s">
        <v>78</v>
      </c>
      <c r="V88" s="758"/>
      <c r="W88" s="758"/>
      <c r="X88" s="758"/>
      <c r="Y88" s="758"/>
      <c r="Z88" s="758"/>
      <c r="AA88" s="758"/>
      <c r="AB88" s="758"/>
      <c r="AC88" s="758"/>
      <c r="AD88" s="758"/>
      <c r="AE88" s="758"/>
      <c r="AF88" s="758"/>
      <c r="AG88" s="758"/>
      <c r="AH88" s="758"/>
      <c r="AI88" s="758"/>
      <c r="AJ88" s="758"/>
      <c r="AK88" s="758" t="s">
        <v>222</v>
      </c>
      <c r="AL88" s="758" t="s">
        <v>222</v>
      </c>
      <c r="AM88" s="758"/>
      <c r="AN88" s="758"/>
      <c r="AO88" s="758"/>
      <c r="AP88" s="758" t="s">
        <v>223</v>
      </c>
      <c r="AQ88" s="758" t="s">
        <v>78</v>
      </c>
      <c r="AR88" s="758" t="s">
        <v>178</v>
      </c>
      <c r="AS88" s="758" t="s">
        <v>78</v>
      </c>
      <c r="AT88" s="758" t="s">
        <v>78</v>
      </c>
      <c r="AU88" s="758" t="s">
        <v>78</v>
      </c>
      <c r="AV88" s="758"/>
      <c r="AW88" s="758"/>
      <c r="AX88" s="758"/>
      <c r="AY88" s="758"/>
      <c r="AZ88" s="758"/>
      <c r="BA88" s="758"/>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v>1</v>
      </c>
      <c r="CB88" s="759" t="s">
        <v>1753</v>
      </c>
      <c r="CC88" s="759"/>
    </row>
    <row r="89" spans="1:81" s="763" customFormat="1" ht="37.5">
      <c r="A89" s="756">
        <f t="shared" si="1"/>
        <v>89</v>
      </c>
      <c r="B89" s="827">
        <v>2</v>
      </c>
      <c r="C89" s="827" t="s">
        <v>172</v>
      </c>
      <c r="D89" s="827"/>
      <c r="E89" s="758"/>
      <c r="F89" s="758"/>
      <c r="G89" s="758"/>
      <c r="H89" s="758"/>
      <c r="I89" s="827"/>
      <c r="J89" s="758" t="s">
        <v>224</v>
      </c>
      <c r="K89" s="827"/>
      <c r="L89" s="827"/>
      <c r="M89" s="827"/>
      <c r="N89" s="827"/>
      <c r="O89" s="827"/>
      <c r="P89" s="758"/>
      <c r="Q89" s="758"/>
      <c r="R89" s="758"/>
      <c r="S89" s="758" t="s">
        <v>2566</v>
      </c>
      <c r="T89" s="758" t="s">
        <v>78</v>
      </c>
      <c r="U89" s="758" t="s">
        <v>78</v>
      </c>
      <c r="V89" s="758"/>
      <c r="W89" s="758"/>
      <c r="X89" s="758"/>
      <c r="Y89" s="758"/>
      <c r="Z89" s="827"/>
      <c r="AA89" s="758"/>
      <c r="AB89" s="758"/>
      <c r="AC89" s="758"/>
      <c r="AD89" s="758"/>
      <c r="AE89" s="758"/>
      <c r="AF89" s="827"/>
      <c r="AG89" s="758"/>
      <c r="AH89" s="827"/>
      <c r="AI89" s="827"/>
      <c r="AJ89" s="827"/>
      <c r="AK89" s="758" t="s">
        <v>225</v>
      </c>
      <c r="AL89" s="827" t="s">
        <v>225</v>
      </c>
      <c r="AM89" s="758"/>
      <c r="AN89" s="758"/>
      <c r="AO89" s="758"/>
      <c r="AP89" s="758" t="s">
        <v>226</v>
      </c>
      <c r="AQ89" s="758" t="s">
        <v>78</v>
      </c>
      <c r="AR89" s="758" t="s">
        <v>178</v>
      </c>
      <c r="AS89" s="758" t="s">
        <v>78</v>
      </c>
      <c r="AT89" s="758" t="s">
        <v>78</v>
      </c>
      <c r="AU89" s="758" t="s">
        <v>78</v>
      </c>
      <c r="AV89" s="758"/>
      <c r="AW89" s="827"/>
      <c r="AX89" s="758"/>
      <c r="AY89" s="827"/>
      <c r="AZ89" s="827"/>
      <c r="BA89" s="827"/>
      <c r="BB89" s="758"/>
      <c r="BC89" s="758"/>
      <c r="BD89" s="758"/>
      <c r="BE89" s="758"/>
      <c r="BF89" s="758"/>
      <c r="BG89" s="758"/>
      <c r="BH89" s="758"/>
      <c r="BI89" s="758"/>
      <c r="BJ89" s="758"/>
      <c r="BK89" s="758"/>
      <c r="BL89" s="827"/>
      <c r="BM89" s="758"/>
      <c r="BN89" s="827"/>
      <c r="BO89" s="827"/>
      <c r="BP89" s="827"/>
      <c r="BQ89" s="758"/>
      <c r="BR89" s="827"/>
      <c r="BS89" s="758"/>
      <c r="BT89" s="758"/>
      <c r="BU89" s="758"/>
      <c r="BV89" s="758"/>
      <c r="BW89" s="827"/>
      <c r="BX89" s="758"/>
      <c r="BY89" s="827"/>
      <c r="BZ89" s="827"/>
      <c r="CA89" s="758">
        <v>1</v>
      </c>
      <c r="CB89" s="759" t="s">
        <v>1749</v>
      </c>
      <c r="CC89" s="759"/>
    </row>
    <row r="90" spans="1:81" s="764" customFormat="1" ht="25">
      <c r="A90" s="756">
        <f t="shared" si="1"/>
        <v>90</v>
      </c>
      <c r="B90" s="758">
        <v>2</v>
      </c>
      <c r="C90" s="758" t="s">
        <v>172</v>
      </c>
      <c r="D90" s="758"/>
      <c r="E90" s="758"/>
      <c r="F90" s="758"/>
      <c r="G90" s="758"/>
      <c r="H90" s="758"/>
      <c r="I90" s="758"/>
      <c r="J90" s="758" t="s">
        <v>227</v>
      </c>
      <c r="K90" s="758"/>
      <c r="L90" s="758"/>
      <c r="M90" s="758"/>
      <c r="N90" s="758"/>
      <c r="O90" s="758"/>
      <c r="P90" s="758"/>
      <c r="Q90" s="758"/>
      <c r="R90" s="758"/>
      <c r="S90" s="758" t="s">
        <v>2566</v>
      </c>
      <c r="T90" s="758" t="s">
        <v>78</v>
      </c>
      <c r="U90" s="758" t="s">
        <v>78</v>
      </c>
      <c r="V90" s="758"/>
      <c r="W90" s="758"/>
      <c r="X90" s="758"/>
      <c r="Y90" s="758"/>
      <c r="Z90" s="758"/>
      <c r="AA90" s="758"/>
      <c r="AB90" s="758"/>
      <c r="AC90" s="758"/>
      <c r="AD90" s="758"/>
      <c r="AE90" s="758"/>
      <c r="AF90" s="758"/>
      <c r="AG90" s="758"/>
      <c r="AH90" s="758"/>
      <c r="AI90" s="758"/>
      <c r="AJ90" s="758"/>
      <c r="AK90" s="758" t="s">
        <v>228</v>
      </c>
      <c r="AL90" s="758" t="s">
        <v>228</v>
      </c>
      <c r="AM90" s="758"/>
      <c r="AN90" s="758"/>
      <c r="AO90" s="758"/>
      <c r="AP90" s="758" t="s">
        <v>229</v>
      </c>
      <c r="AQ90" s="758" t="s">
        <v>78</v>
      </c>
      <c r="AR90" s="758" t="s">
        <v>178</v>
      </c>
      <c r="AS90" s="758" t="s">
        <v>78</v>
      </c>
      <c r="AT90" s="758" t="s">
        <v>78</v>
      </c>
      <c r="AU90" s="758" t="s">
        <v>78</v>
      </c>
      <c r="AV90" s="758"/>
      <c r="AW90" s="758"/>
      <c r="AX90" s="758"/>
      <c r="AY90" s="758"/>
      <c r="AZ90" s="758"/>
      <c r="BA90" s="758"/>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v>1</v>
      </c>
      <c r="CB90" s="759"/>
      <c r="CC90" s="759"/>
    </row>
    <row r="91" spans="1:81" s="764" customFormat="1" ht="50">
      <c r="A91" s="756">
        <f t="shared" si="1"/>
        <v>91</v>
      </c>
      <c r="B91" s="758">
        <v>2</v>
      </c>
      <c r="C91" s="758" t="s">
        <v>172</v>
      </c>
      <c r="D91" s="758"/>
      <c r="E91" s="758"/>
      <c r="F91" s="758"/>
      <c r="G91" s="758"/>
      <c r="H91" s="758"/>
      <c r="I91" s="758"/>
      <c r="J91" s="758" t="s">
        <v>230</v>
      </c>
      <c r="K91" s="758"/>
      <c r="L91" s="758"/>
      <c r="M91" s="758"/>
      <c r="N91" s="758"/>
      <c r="O91" s="758"/>
      <c r="P91" s="758"/>
      <c r="Q91" s="758"/>
      <c r="R91" s="758"/>
      <c r="S91" s="758" t="s">
        <v>2566</v>
      </c>
      <c r="T91" s="758" t="s">
        <v>78</v>
      </c>
      <c r="U91" s="758" t="s">
        <v>78</v>
      </c>
      <c r="V91" s="758"/>
      <c r="W91" s="758"/>
      <c r="X91" s="758"/>
      <c r="Y91" s="758"/>
      <c r="Z91" s="758"/>
      <c r="AA91" s="758"/>
      <c r="AB91" s="758"/>
      <c r="AC91" s="758"/>
      <c r="AD91" s="758"/>
      <c r="AE91" s="758"/>
      <c r="AF91" s="758"/>
      <c r="AG91" s="758"/>
      <c r="AH91" s="758"/>
      <c r="AI91" s="758"/>
      <c r="AJ91" s="758"/>
      <c r="AK91" s="758" t="s">
        <v>231</v>
      </c>
      <c r="AL91" s="758" t="s">
        <v>231</v>
      </c>
      <c r="AM91" s="758"/>
      <c r="AN91" s="758"/>
      <c r="AO91" s="758"/>
      <c r="AP91" s="758" t="s">
        <v>232</v>
      </c>
      <c r="AQ91" s="758" t="s">
        <v>78</v>
      </c>
      <c r="AR91" s="758" t="s">
        <v>178</v>
      </c>
      <c r="AS91" s="758" t="s">
        <v>78</v>
      </c>
      <c r="AT91" s="758" t="s">
        <v>78</v>
      </c>
      <c r="AU91" s="758" t="s">
        <v>78</v>
      </c>
      <c r="AV91" s="758"/>
      <c r="AW91" s="758"/>
      <c r="AX91" s="758"/>
      <c r="AY91" s="758"/>
      <c r="AZ91" s="758"/>
      <c r="BA91" s="758"/>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v>1</v>
      </c>
      <c r="CB91" s="759" t="s">
        <v>1751</v>
      </c>
      <c r="CC91" s="759"/>
    </row>
    <row r="92" spans="1:81" s="764" customFormat="1" ht="50">
      <c r="A92" s="756">
        <f t="shared" si="1"/>
        <v>92</v>
      </c>
      <c r="B92" s="758">
        <v>2</v>
      </c>
      <c r="C92" s="758" t="s">
        <v>172</v>
      </c>
      <c r="D92" s="758"/>
      <c r="E92" s="758"/>
      <c r="F92" s="758"/>
      <c r="G92" s="758"/>
      <c r="H92" s="758"/>
      <c r="I92" s="758"/>
      <c r="J92" s="758" t="s">
        <v>1836</v>
      </c>
      <c r="K92" s="758" t="s">
        <v>1864</v>
      </c>
      <c r="L92" s="758" t="s">
        <v>2343</v>
      </c>
      <c r="M92" s="758"/>
      <c r="N92" s="758"/>
      <c r="O92" s="758"/>
      <c r="P92" s="758"/>
      <c r="Q92" s="758"/>
      <c r="R92" s="758"/>
      <c r="S92" s="758" t="s">
        <v>2566</v>
      </c>
      <c r="T92" s="758" t="s">
        <v>78</v>
      </c>
      <c r="U92" s="758" t="s">
        <v>78</v>
      </c>
      <c r="V92" s="758"/>
      <c r="W92" s="758"/>
      <c r="X92" s="758"/>
      <c r="Y92" s="758"/>
      <c r="Z92" s="758"/>
      <c r="AA92" s="758"/>
      <c r="AB92" s="758"/>
      <c r="AC92" s="758"/>
      <c r="AD92" s="758"/>
      <c r="AE92" s="758"/>
      <c r="AF92" s="758"/>
      <c r="AG92" s="758"/>
      <c r="AH92" s="758"/>
      <c r="AI92" s="758"/>
      <c r="AJ92" s="758"/>
      <c r="AK92" s="758"/>
      <c r="AL92" s="758"/>
      <c r="AM92" s="758"/>
      <c r="AN92" s="758"/>
      <c r="AO92" s="758"/>
      <c r="AP92" s="758"/>
      <c r="AQ92" s="758"/>
      <c r="AR92" s="758"/>
      <c r="AS92" s="758" t="s">
        <v>78</v>
      </c>
      <c r="AT92" s="758" t="s">
        <v>78</v>
      </c>
      <c r="AU92" s="758"/>
      <c r="AV92" s="758"/>
      <c r="AW92" s="758"/>
      <c r="AX92" s="758"/>
      <c r="AY92" s="758"/>
      <c r="AZ92" s="758"/>
      <c r="BA92" s="758"/>
      <c r="BB92" s="758"/>
      <c r="BC92" s="758"/>
      <c r="BD92" s="758"/>
      <c r="BE92" s="758"/>
      <c r="BF92" s="758"/>
      <c r="BG92" s="758"/>
      <c r="BH92" s="758"/>
      <c r="BI92" s="758"/>
      <c r="BJ92" s="758"/>
      <c r="BK92" s="758"/>
      <c r="BL92" s="758"/>
      <c r="BM92" s="758"/>
      <c r="BN92" s="758"/>
      <c r="BO92" s="758"/>
      <c r="BP92" s="758"/>
      <c r="BQ92" s="758"/>
      <c r="BR92" s="758"/>
      <c r="BS92" s="758"/>
      <c r="BT92" s="758"/>
      <c r="BU92" s="758"/>
      <c r="BV92" s="758"/>
      <c r="BW92" s="758"/>
      <c r="BX92" s="758"/>
      <c r="BY92" s="758"/>
      <c r="BZ92" s="758"/>
      <c r="CA92" s="758"/>
      <c r="CB92" s="759" t="s">
        <v>1751</v>
      </c>
      <c r="CC92" s="759"/>
    </row>
    <row r="93" spans="1:81" s="764" customFormat="1" ht="125">
      <c r="A93" s="756">
        <f t="shared" si="1"/>
        <v>93</v>
      </c>
      <c r="B93" s="758">
        <v>2</v>
      </c>
      <c r="C93" s="758" t="s">
        <v>2498</v>
      </c>
      <c r="D93" s="758"/>
      <c r="E93" s="758"/>
      <c r="F93" s="758"/>
      <c r="G93" s="758"/>
      <c r="H93" s="758"/>
      <c r="I93" s="758"/>
      <c r="J93" s="758" t="s">
        <v>2497</v>
      </c>
      <c r="K93" s="758"/>
      <c r="L93" s="758"/>
      <c r="M93" s="758"/>
      <c r="N93" s="758"/>
      <c r="O93" s="758"/>
      <c r="P93" s="758"/>
      <c r="Q93" s="758"/>
      <c r="R93" s="758"/>
      <c r="S93" s="758" t="s">
        <v>2566</v>
      </c>
      <c r="T93" s="758" t="s">
        <v>78</v>
      </c>
      <c r="U93" s="758" t="s">
        <v>78</v>
      </c>
      <c r="V93" s="758"/>
      <c r="W93" s="758"/>
      <c r="X93" s="758"/>
      <c r="Y93" s="758"/>
      <c r="Z93" s="758"/>
      <c r="AA93" s="758"/>
      <c r="AB93" s="758"/>
      <c r="AC93" s="758"/>
      <c r="AD93" s="758"/>
      <c r="AE93" s="758"/>
      <c r="AF93" s="758"/>
      <c r="AG93" s="758"/>
      <c r="AH93" s="758"/>
      <c r="AI93" s="758"/>
      <c r="AJ93" s="758"/>
      <c r="AK93" s="758"/>
      <c r="AL93" s="758" t="s">
        <v>1884</v>
      </c>
      <c r="AM93" s="758" t="s">
        <v>2499</v>
      </c>
      <c r="AN93" s="758" t="s">
        <v>2493</v>
      </c>
      <c r="AO93" s="758"/>
      <c r="AP93" s="758"/>
      <c r="AQ93" s="758"/>
      <c r="AR93" s="758"/>
      <c r="AS93" s="758" t="s">
        <v>78</v>
      </c>
      <c r="AT93" s="758" t="s">
        <v>78</v>
      </c>
      <c r="AU93" s="758"/>
      <c r="AV93" s="758"/>
      <c r="AW93" s="758"/>
      <c r="AX93" s="758"/>
      <c r="AY93" s="758"/>
      <c r="AZ93" s="758"/>
      <c r="BA93" s="758"/>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v>0</v>
      </c>
      <c r="CB93" s="759" t="s">
        <v>1752</v>
      </c>
      <c r="CC93" s="759"/>
    </row>
    <row r="94" spans="1:81" s="764" customFormat="1" ht="62.5">
      <c r="A94" s="756">
        <f t="shared" si="1"/>
        <v>94</v>
      </c>
      <c r="B94" s="758">
        <v>2</v>
      </c>
      <c r="C94" s="758" t="s">
        <v>172</v>
      </c>
      <c r="D94" s="758"/>
      <c r="E94" s="758"/>
      <c r="F94" s="758"/>
      <c r="G94" s="758"/>
      <c r="H94" s="758"/>
      <c r="I94" s="758" t="s">
        <v>2526</v>
      </c>
      <c r="J94" s="758" t="s">
        <v>1862</v>
      </c>
      <c r="K94" s="758" t="s">
        <v>1797</v>
      </c>
      <c r="L94" s="758" t="s">
        <v>2343</v>
      </c>
      <c r="M94" s="758"/>
      <c r="N94" s="758"/>
      <c r="O94" s="758"/>
      <c r="P94" s="758"/>
      <c r="Q94" s="758"/>
      <c r="R94" s="758"/>
      <c r="S94" s="758" t="s">
        <v>2566</v>
      </c>
      <c r="T94" s="758" t="s">
        <v>78</v>
      </c>
      <c r="U94" s="758" t="s">
        <v>78</v>
      </c>
      <c r="V94" s="758"/>
      <c r="W94" s="758"/>
      <c r="X94" s="758"/>
      <c r="Y94" s="758"/>
      <c r="Z94" s="758" t="s">
        <v>1748</v>
      </c>
      <c r="AA94" s="758"/>
      <c r="AB94" s="758"/>
      <c r="AC94" s="758"/>
      <c r="AD94" s="758"/>
      <c r="AE94" s="758"/>
      <c r="AF94" s="758"/>
      <c r="AG94" s="758"/>
      <c r="AH94" s="758"/>
      <c r="AI94" s="758"/>
      <c r="AJ94" s="758"/>
      <c r="AK94" s="758"/>
      <c r="AL94" s="758"/>
      <c r="AM94" s="758"/>
      <c r="AN94" s="758"/>
      <c r="AO94" s="758"/>
      <c r="AP94" s="758"/>
      <c r="AQ94" s="758"/>
      <c r="AR94" s="758"/>
      <c r="AS94" s="758" t="s">
        <v>78</v>
      </c>
      <c r="AT94" s="758" t="s">
        <v>78</v>
      </c>
      <c r="AU94" s="758"/>
      <c r="AV94" s="758"/>
      <c r="AW94" s="758"/>
      <c r="AX94" s="758"/>
      <c r="AY94" s="758"/>
      <c r="AZ94" s="758"/>
      <c r="BA94" s="758" t="s">
        <v>1883</v>
      </c>
      <c r="BB94" s="758" t="s">
        <v>1883</v>
      </c>
      <c r="BC94" s="758"/>
      <c r="BD94" s="758" t="s">
        <v>1883</v>
      </c>
      <c r="BE94" s="758"/>
      <c r="BF94" s="758"/>
      <c r="BG94" s="758"/>
      <c r="BH94" s="758"/>
      <c r="BI94" s="758"/>
      <c r="BJ94" s="758"/>
      <c r="BK94" s="758"/>
      <c r="BL94" s="758"/>
      <c r="BM94" s="758"/>
      <c r="BN94" s="758"/>
      <c r="BO94" s="758"/>
      <c r="BP94" s="758"/>
      <c r="BQ94" s="758" t="s">
        <v>198</v>
      </c>
      <c r="BR94" s="758" t="s">
        <v>198</v>
      </c>
      <c r="BS94" s="758"/>
      <c r="BT94" s="758"/>
      <c r="BU94" s="758" t="s">
        <v>214</v>
      </c>
      <c r="BV94" s="758" t="s">
        <v>78</v>
      </c>
      <c r="BW94" s="758"/>
      <c r="BX94" s="758"/>
      <c r="BY94" s="758"/>
      <c r="BZ94" s="758"/>
      <c r="CA94" s="758">
        <v>3</v>
      </c>
      <c r="CB94" s="759" t="s">
        <v>1752</v>
      </c>
      <c r="CC94" s="759"/>
    </row>
    <row r="95" spans="1:81" s="764" customFormat="1" ht="176" customHeight="1">
      <c r="A95" s="756">
        <f t="shared" si="1"/>
        <v>95</v>
      </c>
      <c r="B95" s="758">
        <v>2</v>
      </c>
      <c r="C95" s="758" t="s">
        <v>71</v>
      </c>
      <c r="D95" s="758"/>
      <c r="E95" s="758"/>
      <c r="F95" s="758"/>
      <c r="G95" s="758"/>
      <c r="H95" s="758"/>
      <c r="I95" s="758"/>
      <c r="J95" s="758" t="s">
        <v>113</v>
      </c>
      <c r="K95" s="758"/>
      <c r="L95" s="758"/>
      <c r="M95" s="758"/>
      <c r="N95" s="758"/>
      <c r="O95" s="758"/>
      <c r="P95" s="758"/>
      <c r="Q95" s="758"/>
      <c r="R95" s="758"/>
      <c r="S95" s="758"/>
      <c r="T95" s="758" t="s">
        <v>78</v>
      </c>
      <c r="U95" s="758" t="s">
        <v>78</v>
      </c>
      <c r="V95" s="758"/>
      <c r="W95" s="758"/>
      <c r="X95" s="758"/>
      <c r="Y95" s="758"/>
      <c r="Z95" s="758"/>
      <c r="AA95" s="758"/>
      <c r="AB95" s="758"/>
      <c r="AC95" s="758"/>
      <c r="AD95" s="758"/>
      <c r="AE95" s="758"/>
      <c r="AF95" s="758"/>
      <c r="AG95" s="758"/>
      <c r="AH95" s="758"/>
      <c r="AI95" s="758"/>
      <c r="AJ95" s="758"/>
      <c r="AK95" s="758"/>
      <c r="AL95" s="758"/>
      <c r="AM95" s="758"/>
      <c r="AN95" s="758"/>
      <c r="AO95" s="758"/>
      <c r="AP95" s="758"/>
      <c r="AQ95" s="758"/>
      <c r="AR95" s="758"/>
      <c r="AS95" s="758" t="s">
        <v>78</v>
      </c>
      <c r="AT95" s="758" t="s">
        <v>78</v>
      </c>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t="s">
        <v>114</v>
      </c>
      <c r="BR95" s="758" t="s">
        <v>115</v>
      </c>
      <c r="BS95" s="758"/>
      <c r="BT95" s="758"/>
      <c r="BU95" s="758" t="s">
        <v>116</v>
      </c>
      <c r="BV95" s="758" t="s">
        <v>117</v>
      </c>
      <c r="BW95" s="758"/>
      <c r="BX95" s="758"/>
      <c r="BY95" s="758"/>
      <c r="BZ95" s="758"/>
      <c r="CA95" s="758">
        <v>1</v>
      </c>
      <c r="CB95" s="759"/>
      <c r="CC95" s="759"/>
    </row>
    <row r="96" spans="1:81" s="764" customFormat="1" ht="312.5">
      <c r="A96" s="756">
        <f t="shared" si="1"/>
        <v>96</v>
      </c>
      <c r="B96" s="758">
        <v>2</v>
      </c>
      <c r="C96" s="758" t="s">
        <v>71</v>
      </c>
      <c r="D96" s="758"/>
      <c r="E96" s="758"/>
      <c r="F96" s="758"/>
      <c r="G96" s="758"/>
      <c r="H96" s="758"/>
      <c r="I96" s="758"/>
      <c r="J96" s="758" t="s">
        <v>118</v>
      </c>
      <c r="K96" s="758"/>
      <c r="L96" s="758"/>
      <c r="M96" s="758"/>
      <c r="N96" s="758"/>
      <c r="O96" s="758"/>
      <c r="P96" s="758"/>
      <c r="Q96" s="758"/>
      <c r="R96" s="758"/>
      <c r="S96" s="758"/>
      <c r="T96" s="758" t="s">
        <v>78</v>
      </c>
      <c r="U96" s="758" t="s">
        <v>78</v>
      </c>
      <c r="V96" s="758"/>
      <c r="W96" s="758"/>
      <c r="X96" s="758"/>
      <c r="Y96" s="758"/>
      <c r="Z96" s="758"/>
      <c r="AA96" s="758"/>
      <c r="AB96" s="758"/>
      <c r="AC96" s="758"/>
      <c r="AD96" s="758"/>
      <c r="AE96" s="758"/>
      <c r="AF96" s="758"/>
      <c r="AG96" s="758"/>
      <c r="AH96" s="758"/>
      <c r="AI96" s="758"/>
      <c r="AJ96" s="758"/>
      <c r="AK96" s="758"/>
      <c r="AL96" s="758"/>
      <c r="AM96" s="758"/>
      <c r="AN96" s="758"/>
      <c r="AO96" s="758"/>
      <c r="AP96" s="758"/>
      <c r="AQ96" s="758"/>
      <c r="AR96" s="758"/>
      <c r="AS96" s="758" t="s">
        <v>78</v>
      </c>
      <c r="AT96" s="758" t="s">
        <v>78</v>
      </c>
      <c r="AU96" s="758"/>
      <c r="AV96" s="758"/>
      <c r="AW96" s="758"/>
      <c r="AX96" s="758"/>
      <c r="AY96" s="758"/>
      <c r="AZ96" s="758"/>
      <c r="BA96" s="758"/>
      <c r="BB96" s="758"/>
      <c r="BC96" s="758"/>
      <c r="BD96" s="758"/>
      <c r="BE96" s="758"/>
      <c r="BF96" s="758"/>
      <c r="BG96" s="758"/>
      <c r="BH96" s="758"/>
      <c r="BI96" s="758"/>
      <c r="BJ96" s="758"/>
      <c r="BK96" s="758"/>
      <c r="BL96" s="758"/>
      <c r="BM96" s="758"/>
      <c r="BN96" s="758"/>
      <c r="BO96" s="758"/>
      <c r="BP96" s="758"/>
      <c r="BQ96" s="758" t="s">
        <v>119</v>
      </c>
      <c r="BR96" s="758" t="s">
        <v>120</v>
      </c>
      <c r="BS96" s="758"/>
      <c r="BT96" s="758"/>
      <c r="BU96" s="758" t="s">
        <v>121</v>
      </c>
      <c r="BV96" s="758" t="s">
        <v>122</v>
      </c>
      <c r="BW96" s="758"/>
      <c r="BX96" s="758"/>
      <c r="BY96" s="758"/>
      <c r="BZ96" s="758"/>
      <c r="CA96" s="758">
        <v>1</v>
      </c>
      <c r="CB96" s="759"/>
      <c r="CC96" s="759"/>
    </row>
    <row r="97" spans="1:81" s="764" customFormat="1" ht="50">
      <c r="A97" s="756">
        <f t="shared" si="1"/>
        <v>97</v>
      </c>
      <c r="B97" s="758">
        <v>2</v>
      </c>
      <c r="C97" s="758" t="s">
        <v>71</v>
      </c>
      <c r="D97" s="758"/>
      <c r="E97" s="758"/>
      <c r="F97" s="758"/>
      <c r="G97" s="758"/>
      <c r="H97" s="758"/>
      <c r="I97" s="758"/>
      <c r="J97" s="758" t="s">
        <v>123</v>
      </c>
      <c r="K97" s="758"/>
      <c r="L97" s="758"/>
      <c r="M97" s="758"/>
      <c r="N97" s="758"/>
      <c r="O97" s="758"/>
      <c r="P97" s="758"/>
      <c r="Q97" s="758"/>
      <c r="R97" s="758"/>
      <c r="S97" s="758"/>
      <c r="T97" s="758" t="s">
        <v>78</v>
      </c>
      <c r="U97" s="758" t="s">
        <v>78</v>
      </c>
      <c r="V97" s="758"/>
      <c r="W97" s="758"/>
      <c r="X97" s="758"/>
      <c r="Y97" s="758"/>
      <c r="Z97" s="758"/>
      <c r="AA97" s="758"/>
      <c r="AB97" s="758"/>
      <c r="AC97" s="758"/>
      <c r="AD97" s="758"/>
      <c r="AE97" s="758"/>
      <c r="AF97" s="758"/>
      <c r="AG97" s="758"/>
      <c r="AH97" s="758"/>
      <c r="AI97" s="758"/>
      <c r="AJ97" s="758"/>
      <c r="AK97" s="758"/>
      <c r="AL97" s="758"/>
      <c r="AM97" s="758"/>
      <c r="AN97" s="758"/>
      <c r="AO97" s="758"/>
      <c r="AP97" s="758"/>
      <c r="AQ97" s="758"/>
      <c r="AR97" s="758"/>
      <c r="AS97" s="758" t="s">
        <v>78</v>
      </c>
      <c r="AT97" s="758" t="s">
        <v>78</v>
      </c>
      <c r="AU97" s="758"/>
      <c r="AV97" s="758"/>
      <c r="AW97" s="758"/>
      <c r="AX97" s="758"/>
      <c r="AY97" s="758"/>
      <c r="AZ97" s="758"/>
      <c r="BA97" s="758"/>
      <c r="BB97" s="758"/>
      <c r="BC97" s="758"/>
      <c r="BD97" s="758"/>
      <c r="BE97" s="758"/>
      <c r="BF97" s="758"/>
      <c r="BG97" s="758"/>
      <c r="BH97" s="758"/>
      <c r="BI97" s="758"/>
      <c r="BJ97" s="758"/>
      <c r="BK97" s="758"/>
      <c r="BL97" s="758"/>
      <c r="BM97" s="758"/>
      <c r="BN97" s="758"/>
      <c r="BO97" s="758"/>
      <c r="BP97" s="758"/>
      <c r="BQ97" s="758" t="s">
        <v>123</v>
      </c>
      <c r="BR97" s="758" t="s">
        <v>124</v>
      </c>
      <c r="BS97" s="758"/>
      <c r="BT97" s="758"/>
      <c r="BU97" s="758" t="s">
        <v>125</v>
      </c>
      <c r="BV97" s="758" t="s">
        <v>87</v>
      </c>
      <c r="BW97" s="758"/>
      <c r="BX97" s="758"/>
      <c r="BY97" s="758"/>
      <c r="BZ97" s="758"/>
      <c r="CA97" s="758">
        <v>1</v>
      </c>
      <c r="CB97" s="759"/>
      <c r="CC97" s="759"/>
    </row>
    <row r="98" spans="1:81" s="764" customFormat="1" ht="25">
      <c r="A98" s="756">
        <f t="shared" si="1"/>
        <v>98</v>
      </c>
      <c r="B98" s="758">
        <v>2</v>
      </c>
      <c r="C98" s="758" t="s">
        <v>71</v>
      </c>
      <c r="D98" s="758"/>
      <c r="E98" s="758"/>
      <c r="F98" s="758"/>
      <c r="G98" s="758"/>
      <c r="H98" s="758"/>
      <c r="I98" s="758"/>
      <c r="J98" s="758" t="s">
        <v>126</v>
      </c>
      <c r="K98" s="758"/>
      <c r="L98" s="758"/>
      <c r="M98" s="758"/>
      <c r="N98" s="758"/>
      <c r="O98" s="758"/>
      <c r="P98" s="758"/>
      <c r="Q98" s="758"/>
      <c r="R98" s="758"/>
      <c r="S98" s="758"/>
      <c r="T98" s="758" t="s">
        <v>78</v>
      </c>
      <c r="U98" s="758" t="s">
        <v>78</v>
      </c>
      <c r="V98" s="758"/>
      <c r="W98" s="758"/>
      <c r="X98" s="758"/>
      <c r="Y98" s="758"/>
      <c r="Z98" s="758"/>
      <c r="AA98" s="758"/>
      <c r="AB98" s="758"/>
      <c r="AC98" s="758"/>
      <c r="AD98" s="758"/>
      <c r="AE98" s="758"/>
      <c r="AF98" s="758"/>
      <c r="AG98" s="758"/>
      <c r="AH98" s="758"/>
      <c r="AI98" s="758"/>
      <c r="AJ98" s="758"/>
      <c r="AK98" s="758"/>
      <c r="AL98" s="758"/>
      <c r="AM98" s="758"/>
      <c r="AN98" s="758"/>
      <c r="AO98" s="758"/>
      <c r="AP98" s="758"/>
      <c r="AQ98" s="758"/>
      <c r="AR98" s="758"/>
      <c r="AS98" s="758" t="s">
        <v>78</v>
      </c>
      <c r="AT98" s="758" t="s">
        <v>78</v>
      </c>
      <c r="AU98" s="758"/>
      <c r="AV98" s="758"/>
      <c r="AW98" s="758"/>
      <c r="AX98" s="758"/>
      <c r="AY98" s="758"/>
      <c r="AZ98" s="758"/>
      <c r="BA98" s="758" t="s">
        <v>127</v>
      </c>
      <c r="BB98" s="758" t="s">
        <v>127</v>
      </c>
      <c r="BC98" s="758"/>
      <c r="BD98" s="758"/>
      <c r="BE98" s="758"/>
      <c r="BF98" s="758"/>
      <c r="BG98" s="758"/>
      <c r="BH98" s="758" t="s">
        <v>128</v>
      </c>
      <c r="BI98" s="758" t="s">
        <v>128</v>
      </c>
      <c r="BJ98" s="758"/>
      <c r="BK98" s="758"/>
      <c r="BL98" s="758"/>
      <c r="BM98" s="758"/>
      <c r="BN98" s="758"/>
      <c r="BO98" s="758"/>
      <c r="BP98" s="758"/>
      <c r="BQ98" s="758"/>
      <c r="BR98" s="758"/>
      <c r="BS98" s="758"/>
      <c r="BT98" s="758"/>
      <c r="BU98" s="758"/>
      <c r="BV98" s="758"/>
      <c r="BW98" s="758"/>
      <c r="BX98" s="758"/>
      <c r="BY98" s="758"/>
      <c r="BZ98" s="758"/>
      <c r="CA98" s="758">
        <v>1</v>
      </c>
      <c r="CB98" s="759"/>
      <c r="CC98" s="759"/>
    </row>
    <row r="99" spans="1:81" s="764" customFormat="1" ht="25">
      <c r="A99" s="756">
        <f t="shared" si="1"/>
        <v>99</v>
      </c>
      <c r="B99" s="758">
        <v>2</v>
      </c>
      <c r="C99" s="758" t="s">
        <v>71</v>
      </c>
      <c r="D99" s="758"/>
      <c r="E99" s="758"/>
      <c r="F99" s="758"/>
      <c r="G99" s="758"/>
      <c r="H99" s="758"/>
      <c r="I99" s="758"/>
      <c r="J99" s="758" t="s">
        <v>129</v>
      </c>
      <c r="K99" s="758"/>
      <c r="L99" s="758"/>
      <c r="M99" s="758"/>
      <c r="N99" s="758"/>
      <c r="O99" s="758"/>
      <c r="P99" s="758"/>
      <c r="Q99" s="758"/>
      <c r="R99" s="758"/>
      <c r="S99" s="758"/>
      <c r="T99" s="758" t="s">
        <v>78</v>
      </c>
      <c r="U99" s="758" t="s">
        <v>78</v>
      </c>
      <c r="V99" s="758"/>
      <c r="W99" s="758"/>
      <c r="X99" s="758"/>
      <c r="Y99" s="758"/>
      <c r="Z99" s="758"/>
      <c r="AA99" s="758"/>
      <c r="AB99" s="758"/>
      <c r="AC99" s="758"/>
      <c r="AD99" s="758"/>
      <c r="AE99" s="758"/>
      <c r="AF99" s="758"/>
      <c r="AG99" s="758"/>
      <c r="AH99" s="758"/>
      <c r="AI99" s="758"/>
      <c r="AJ99" s="758"/>
      <c r="AK99" s="758"/>
      <c r="AL99" s="758"/>
      <c r="AM99" s="758"/>
      <c r="AN99" s="758"/>
      <c r="AO99" s="758"/>
      <c r="AP99" s="758"/>
      <c r="AQ99" s="758"/>
      <c r="AR99" s="758"/>
      <c r="AS99" s="758" t="s">
        <v>78</v>
      </c>
      <c r="AT99" s="758" t="s">
        <v>78</v>
      </c>
      <c r="AU99" s="758"/>
      <c r="AV99" s="758"/>
      <c r="AW99" s="758"/>
      <c r="AX99" s="758"/>
      <c r="AY99" s="758"/>
      <c r="AZ99" s="758"/>
      <c r="BA99" s="758" t="s">
        <v>130</v>
      </c>
      <c r="BB99" s="758" t="s">
        <v>130</v>
      </c>
      <c r="BC99" s="758"/>
      <c r="BD99" s="758"/>
      <c r="BE99" s="758"/>
      <c r="BF99" s="758"/>
      <c r="BG99" s="758"/>
      <c r="BH99" s="758" t="s">
        <v>131</v>
      </c>
      <c r="BI99" s="758" t="s">
        <v>131</v>
      </c>
      <c r="BJ99" s="758"/>
      <c r="BK99" s="758"/>
      <c r="BL99" s="758"/>
      <c r="BM99" s="758"/>
      <c r="BN99" s="758"/>
      <c r="BO99" s="758"/>
      <c r="BP99" s="758"/>
      <c r="BQ99" s="758"/>
      <c r="BR99" s="758"/>
      <c r="BS99" s="758"/>
      <c r="BT99" s="758"/>
      <c r="BU99" s="758"/>
      <c r="BV99" s="758"/>
      <c r="BW99" s="758"/>
      <c r="BX99" s="758"/>
      <c r="BY99" s="758"/>
      <c r="BZ99" s="758"/>
      <c r="CA99" s="758">
        <v>1</v>
      </c>
      <c r="CB99" s="759" t="s">
        <v>1752</v>
      </c>
      <c r="CC99" s="759"/>
    </row>
    <row r="100" spans="1:81" s="764" customFormat="1" ht="25">
      <c r="A100" s="756">
        <f t="shared" si="1"/>
        <v>100</v>
      </c>
      <c r="B100" s="758">
        <v>2</v>
      </c>
      <c r="C100" s="758" t="s">
        <v>71</v>
      </c>
      <c r="D100" s="758"/>
      <c r="E100" s="758"/>
      <c r="F100" s="758"/>
      <c r="G100" s="758"/>
      <c r="H100" s="758"/>
      <c r="I100" s="758"/>
      <c r="J100" s="758" t="s">
        <v>132</v>
      </c>
      <c r="K100" s="758"/>
      <c r="L100" s="758"/>
      <c r="M100" s="758"/>
      <c r="N100" s="758"/>
      <c r="O100" s="758"/>
      <c r="P100" s="758"/>
      <c r="Q100" s="758"/>
      <c r="R100" s="758"/>
      <c r="S100" s="758"/>
      <c r="T100" s="758" t="s">
        <v>78</v>
      </c>
      <c r="U100" s="758" t="s">
        <v>78</v>
      </c>
      <c r="V100" s="758"/>
      <c r="W100" s="758"/>
      <c r="X100" s="758"/>
      <c r="Y100" s="758"/>
      <c r="Z100" s="758"/>
      <c r="AA100" s="758"/>
      <c r="AB100" s="758"/>
      <c r="AC100" s="758"/>
      <c r="AD100" s="758"/>
      <c r="AE100" s="758"/>
      <c r="AF100" s="758"/>
      <c r="AG100" s="758"/>
      <c r="AH100" s="758"/>
      <c r="AI100" s="758"/>
      <c r="AJ100" s="758"/>
      <c r="AK100" s="758"/>
      <c r="AL100" s="758"/>
      <c r="AM100" s="758"/>
      <c r="AN100" s="758"/>
      <c r="AO100" s="758"/>
      <c r="AP100" s="758"/>
      <c r="AQ100" s="758"/>
      <c r="AR100" s="758"/>
      <c r="AS100" s="758" t="s">
        <v>78</v>
      </c>
      <c r="AT100" s="758" t="s">
        <v>78</v>
      </c>
      <c r="AU100" s="758"/>
      <c r="AV100" s="758"/>
      <c r="AW100" s="758"/>
      <c r="AX100" s="758"/>
      <c r="AY100" s="758"/>
      <c r="AZ100" s="758"/>
      <c r="BA100" s="758" t="s">
        <v>133</v>
      </c>
      <c r="BB100" s="758" t="s">
        <v>133</v>
      </c>
      <c r="BC100" s="758"/>
      <c r="BD100" s="758"/>
      <c r="BE100" s="758"/>
      <c r="BF100" s="758"/>
      <c r="BG100" s="758"/>
      <c r="BH100" s="758" t="s">
        <v>132</v>
      </c>
      <c r="BI100" s="758" t="s">
        <v>132</v>
      </c>
      <c r="BJ100" s="758"/>
      <c r="BK100" s="758"/>
      <c r="BL100" s="758"/>
      <c r="BM100" s="758"/>
      <c r="BN100" s="758"/>
      <c r="BO100" s="758"/>
      <c r="BP100" s="758"/>
      <c r="BQ100" s="758"/>
      <c r="BR100" s="758"/>
      <c r="BS100" s="758"/>
      <c r="BT100" s="758"/>
      <c r="BU100" s="758"/>
      <c r="BV100" s="758"/>
      <c r="BW100" s="758"/>
      <c r="BX100" s="758"/>
      <c r="BY100" s="758"/>
      <c r="BZ100" s="758"/>
      <c r="CA100" s="758">
        <v>1</v>
      </c>
      <c r="CB100" s="759" t="s">
        <v>1752</v>
      </c>
      <c r="CC100" s="759"/>
    </row>
    <row r="101" spans="1:81" s="764" customFormat="1">
      <c r="A101" s="756">
        <f t="shared" si="1"/>
        <v>101</v>
      </c>
      <c r="B101" s="758">
        <v>2</v>
      </c>
      <c r="C101" s="758" t="s">
        <v>71</v>
      </c>
      <c r="D101" s="758"/>
      <c r="E101" s="758"/>
      <c r="F101" s="758"/>
      <c r="G101" s="758"/>
      <c r="H101" s="758"/>
      <c r="I101" s="758"/>
      <c r="J101" s="758" t="s">
        <v>134</v>
      </c>
      <c r="K101" s="758"/>
      <c r="L101" s="758"/>
      <c r="M101" s="758"/>
      <c r="N101" s="758"/>
      <c r="O101" s="758"/>
      <c r="P101" s="758"/>
      <c r="Q101" s="758"/>
      <c r="R101" s="758"/>
      <c r="S101" s="758"/>
      <c r="T101" s="758" t="s">
        <v>78</v>
      </c>
      <c r="U101" s="758" t="s">
        <v>78</v>
      </c>
      <c r="V101" s="758"/>
      <c r="W101" s="758"/>
      <c r="X101" s="758"/>
      <c r="Y101" s="758"/>
      <c r="Z101" s="758"/>
      <c r="AA101" s="758"/>
      <c r="AB101" s="758"/>
      <c r="AC101" s="758"/>
      <c r="AD101" s="758"/>
      <c r="AE101" s="758"/>
      <c r="AF101" s="758"/>
      <c r="AG101" s="758"/>
      <c r="AH101" s="758"/>
      <c r="AI101" s="758"/>
      <c r="AJ101" s="758"/>
      <c r="AK101" s="758"/>
      <c r="AL101" s="758"/>
      <c r="AM101" s="758"/>
      <c r="AN101" s="758"/>
      <c r="AO101" s="758"/>
      <c r="AP101" s="758"/>
      <c r="AQ101" s="758"/>
      <c r="AR101" s="758"/>
      <c r="AS101" s="758" t="s">
        <v>78</v>
      </c>
      <c r="AT101" s="758" t="s">
        <v>78</v>
      </c>
      <c r="AU101" s="758"/>
      <c r="AV101" s="758"/>
      <c r="AW101" s="758"/>
      <c r="AX101" s="758"/>
      <c r="AY101" s="758"/>
      <c r="AZ101" s="758"/>
      <c r="BA101" s="758" t="s">
        <v>135</v>
      </c>
      <c r="BB101" s="758" t="s">
        <v>135</v>
      </c>
      <c r="BC101" s="758"/>
      <c r="BD101" s="758"/>
      <c r="BE101" s="758"/>
      <c r="BF101" s="758"/>
      <c r="BG101" s="758"/>
      <c r="BH101" s="758" t="s">
        <v>136</v>
      </c>
      <c r="BI101" s="758" t="s">
        <v>136</v>
      </c>
      <c r="BJ101" s="758"/>
      <c r="BK101" s="758"/>
      <c r="BL101" s="758"/>
      <c r="BM101" s="758"/>
      <c r="BN101" s="758"/>
      <c r="BO101" s="758"/>
      <c r="BP101" s="758"/>
      <c r="BQ101" s="758"/>
      <c r="BR101" s="758"/>
      <c r="BS101" s="758"/>
      <c r="BT101" s="758"/>
      <c r="BU101" s="758"/>
      <c r="BV101" s="758"/>
      <c r="BW101" s="758"/>
      <c r="BX101" s="758"/>
      <c r="BY101" s="758"/>
      <c r="BZ101" s="758"/>
      <c r="CA101" s="758">
        <v>1</v>
      </c>
      <c r="CB101" s="759"/>
      <c r="CC101" s="759"/>
    </row>
    <row r="102" spans="1:81" s="764" customFormat="1">
      <c r="A102" s="756">
        <f t="shared" si="1"/>
        <v>102</v>
      </c>
      <c r="B102" s="758">
        <v>2</v>
      </c>
      <c r="C102" s="758" t="s">
        <v>71</v>
      </c>
      <c r="D102" s="758"/>
      <c r="E102" s="758"/>
      <c r="F102" s="758"/>
      <c r="G102" s="758"/>
      <c r="H102" s="758"/>
      <c r="I102" s="758"/>
      <c r="J102" s="758" t="s">
        <v>137</v>
      </c>
      <c r="K102" s="758"/>
      <c r="L102" s="758"/>
      <c r="M102" s="758"/>
      <c r="N102" s="758"/>
      <c r="O102" s="758"/>
      <c r="P102" s="758"/>
      <c r="Q102" s="758"/>
      <c r="R102" s="758"/>
      <c r="S102" s="758"/>
      <c r="T102" s="758" t="s">
        <v>78</v>
      </c>
      <c r="U102" s="758" t="s">
        <v>78</v>
      </c>
      <c r="V102" s="758"/>
      <c r="W102" s="758"/>
      <c r="X102" s="758"/>
      <c r="Y102" s="758"/>
      <c r="Z102" s="758"/>
      <c r="AA102" s="758"/>
      <c r="AB102" s="758"/>
      <c r="AC102" s="758"/>
      <c r="AD102" s="758"/>
      <c r="AE102" s="758"/>
      <c r="AF102" s="758"/>
      <c r="AG102" s="758"/>
      <c r="AH102" s="758"/>
      <c r="AI102" s="758"/>
      <c r="AJ102" s="758"/>
      <c r="AK102" s="758"/>
      <c r="AL102" s="758"/>
      <c r="AM102" s="758"/>
      <c r="AN102" s="758"/>
      <c r="AO102" s="758"/>
      <c r="AP102" s="758"/>
      <c r="AQ102" s="758"/>
      <c r="AR102" s="758"/>
      <c r="AS102" s="758" t="s">
        <v>78</v>
      </c>
      <c r="AT102" s="758" t="s">
        <v>78</v>
      </c>
      <c r="AU102" s="758"/>
      <c r="AV102" s="758"/>
      <c r="AW102" s="758"/>
      <c r="AX102" s="758"/>
      <c r="AY102" s="758"/>
      <c r="AZ102" s="758"/>
      <c r="BA102" s="758" t="s">
        <v>138</v>
      </c>
      <c r="BB102" s="758" t="s">
        <v>138</v>
      </c>
      <c r="BC102" s="758"/>
      <c r="BD102" s="758"/>
      <c r="BE102" s="758"/>
      <c r="BF102" s="758"/>
      <c r="BG102" s="758"/>
      <c r="BH102" s="758" t="s">
        <v>139</v>
      </c>
      <c r="BI102" s="758" t="s">
        <v>139</v>
      </c>
      <c r="BJ102" s="758"/>
      <c r="BK102" s="758"/>
      <c r="BL102" s="758"/>
      <c r="BM102" s="758"/>
      <c r="BN102" s="758"/>
      <c r="BO102" s="758"/>
      <c r="BP102" s="758"/>
      <c r="BQ102" s="758"/>
      <c r="BR102" s="758"/>
      <c r="BS102" s="758"/>
      <c r="BT102" s="758"/>
      <c r="BU102" s="758"/>
      <c r="BV102" s="758"/>
      <c r="BW102" s="758"/>
      <c r="BX102" s="758"/>
      <c r="BY102" s="758"/>
      <c r="BZ102" s="758"/>
      <c r="CA102" s="758">
        <v>1</v>
      </c>
      <c r="CB102" s="759"/>
      <c r="CC102" s="759"/>
    </row>
    <row r="103" spans="1:81" s="764" customFormat="1">
      <c r="A103" s="756">
        <f t="shared" si="1"/>
        <v>103</v>
      </c>
      <c r="B103" s="758">
        <v>2</v>
      </c>
      <c r="C103" s="758" t="s">
        <v>71</v>
      </c>
      <c r="D103" s="758"/>
      <c r="E103" s="758"/>
      <c r="F103" s="758"/>
      <c r="G103" s="758"/>
      <c r="H103" s="758"/>
      <c r="I103" s="758"/>
      <c r="J103" s="758" t="s">
        <v>140</v>
      </c>
      <c r="K103" s="758"/>
      <c r="L103" s="758"/>
      <c r="M103" s="758"/>
      <c r="N103" s="758"/>
      <c r="O103" s="758"/>
      <c r="P103" s="758"/>
      <c r="Q103" s="758"/>
      <c r="R103" s="758"/>
      <c r="S103" s="758"/>
      <c r="T103" s="758" t="s">
        <v>78</v>
      </c>
      <c r="U103" s="758" t="s">
        <v>78</v>
      </c>
      <c r="V103" s="758"/>
      <c r="W103" s="758"/>
      <c r="X103" s="758"/>
      <c r="Y103" s="758"/>
      <c r="Z103" s="758"/>
      <c r="AA103" s="758"/>
      <c r="AB103" s="758"/>
      <c r="AC103" s="758"/>
      <c r="AD103" s="758"/>
      <c r="AE103" s="758"/>
      <c r="AF103" s="758"/>
      <c r="AG103" s="758"/>
      <c r="AH103" s="758"/>
      <c r="AI103" s="758"/>
      <c r="AJ103" s="758"/>
      <c r="AK103" s="758"/>
      <c r="AL103" s="758"/>
      <c r="AM103" s="758"/>
      <c r="AN103" s="758"/>
      <c r="AO103" s="758"/>
      <c r="AP103" s="758"/>
      <c r="AQ103" s="758"/>
      <c r="AR103" s="758"/>
      <c r="AS103" s="758" t="s">
        <v>78</v>
      </c>
      <c r="AT103" s="758" t="s">
        <v>78</v>
      </c>
      <c r="AU103" s="758"/>
      <c r="AV103" s="758"/>
      <c r="AW103" s="758"/>
      <c r="AX103" s="758"/>
      <c r="AY103" s="758"/>
      <c r="AZ103" s="758"/>
      <c r="BA103" s="758"/>
      <c r="BB103" s="758"/>
      <c r="BC103" s="758"/>
      <c r="BD103" s="758"/>
      <c r="BE103" s="758"/>
      <c r="BF103" s="758"/>
      <c r="BG103" s="758"/>
      <c r="BH103" s="758"/>
      <c r="BI103" s="758"/>
      <c r="BJ103" s="758"/>
      <c r="BK103" s="758"/>
      <c r="BL103" s="758"/>
      <c r="BM103" s="758"/>
      <c r="BN103" s="758"/>
      <c r="BO103" s="758"/>
      <c r="BP103" s="758"/>
      <c r="BQ103" s="758" t="s">
        <v>140</v>
      </c>
      <c r="BR103" s="758" t="s">
        <v>141</v>
      </c>
      <c r="BS103" s="758"/>
      <c r="BT103" s="758"/>
      <c r="BU103" s="758" t="s">
        <v>142</v>
      </c>
      <c r="BV103" s="758" t="s">
        <v>78</v>
      </c>
      <c r="BW103" s="758"/>
      <c r="BX103" s="758"/>
      <c r="BY103" s="758"/>
      <c r="BZ103" s="758"/>
      <c r="CA103" s="758">
        <v>1</v>
      </c>
      <c r="CB103" s="759" t="s">
        <v>1750</v>
      </c>
      <c r="CC103" s="759"/>
    </row>
    <row r="104" spans="1:81" s="764" customFormat="1" ht="62.5">
      <c r="A104" s="756">
        <f t="shared" si="1"/>
        <v>104</v>
      </c>
      <c r="B104" s="758">
        <v>2</v>
      </c>
      <c r="C104" s="758" t="s">
        <v>71</v>
      </c>
      <c r="D104" s="758"/>
      <c r="E104" s="758"/>
      <c r="F104" s="758"/>
      <c r="G104" s="758"/>
      <c r="H104" s="758"/>
      <c r="I104" s="758"/>
      <c r="J104" s="758" t="s">
        <v>143</v>
      </c>
      <c r="K104" s="758"/>
      <c r="L104" s="758"/>
      <c r="M104" s="758"/>
      <c r="N104" s="758"/>
      <c r="O104" s="758"/>
      <c r="P104" s="758"/>
      <c r="Q104" s="758"/>
      <c r="R104" s="758"/>
      <c r="S104" s="758"/>
      <c r="T104" s="758" t="s">
        <v>78</v>
      </c>
      <c r="U104" s="758" t="s">
        <v>78</v>
      </c>
      <c r="V104" s="758"/>
      <c r="W104" s="758"/>
      <c r="X104" s="758"/>
      <c r="Y104" s="758"/>
      <c r="Z104" s="758"/>
      <c r="AA104" s="758"/>
      <c r="AB104" s="758"/>
      <c r="AC104" s="758"/>
      <c r="AD104" s="758"/>
      <c r="AE104" s="758"/>
      <c r="AF104" s="758"/>
      <c r="AG104" s="758"/>
      <c r="AH104" s="758"/>
      <c r="AI104" s="758"/>
      <c r="AJ104" s="758"/>
      <c r="AK104" s="758"/>
      <c r="AL104" s="758"/>
      <c r="AM104" s="758"/>
      <c r="AN104" s="758"/>
      <c r="AO104" s="758"/>
      <c r="AP104" s="758"/>
      <c r="AQ104" s="758"/>
      <c r="AR104" s="758"/>
      <c r="AS104" s="758" t="s">
        <v>78</v>
      </c>
      <c r="AT104" s="758" t="s">
        <v>78</v>
      </c>
      <c r="AU104" s="758"/>
      <c r="AV104" s="758"/>
      <c r="AW104" s="758"/>
      <c r="AX104" s="758"/>
      <c r="AY104" s="758"/>
      <c r="AZ104" s="758"/>
      <c r="BA104" s="758"/>
      <c r="BB104" s="758"/>
      <c r="BC104" s="758"/>
      <c r="BD104" s="758"/>
      <c r="BE104" s="758"/>
      <c r="BF104" s="758"/>
      <c r="BG104" s="758"/>
      <c r="BH104" s="758"/>
      <c r="BI104" s="758"/>
      <c r="BJ104" s="758"/>
      <c r="BK104" s="758"/>
      <c r="BL104" s="758"/>
      <c r="BM104" s="758"/>
      <c r="BN104" s="758"/>
      <c r="BO104" s="758"/>
      <c r="BP104" s="758"/>
      <c r="BQ104" s="758" t="s">
        <v>144</v>
      </c>
      <c r="BR104" s="758" t="s">
        <v>144</v>
      </c>
      <c r="BS104" s="758"/>
      <c r="BT104" s="758"/>
      <c r="BU104" s="758" t="s">
        <v>145</v>
      </c>
      <c r="BV104" s="758" t="s">
        <v>87</v>
      </c>
      <c r="BW104" s="758"/>
      <c r="BX104" s="758"/>
      <c r="BY104" s="758"/>
      <c r="BZ104" s="758"/>
      <c r="CA104" s="758">
        <v>1</v>
      </c>
      <c r="CB104" s="759" t="s">
        <v>1754</v>
      </c>
      <c r="CC104" s="759"/>
    </row>
    <row r="105" spans="1:81" s="764" customFormat="1" ht="37.5">
      <c r="A105" s="756">
        <f t="shared" si="1"/>
        <v>105</v>
      </c>
      <c r="B105" s="758">
        <v>2</v>
      </c>
      <c r="C105" s="758" t="s">
        <v>71</v>
      </c>
      <c r="D105" s="758"/>
      <c r="E105" s="758"/>
      <c r="F105" s="758"/>
      <c r="G105" s="758"/>
      <c r="H105" s="758"/>
      <c r="I105" s="758"/>
      <c r="J105" s="758" t="s">
        <v>146</v>
      </c>
      <c r="K105" s="758"/>
      <c r="L105" s="758"/>
      <c r="M105" s="758"/>
      <c r="N105" s="758"/>
      <c r="O105" s="758"/>
      <c r="P105" s="758"/>
      <c r="Q105" s="758"/>
      <c r="R105" s="758"/>
      <c r="S105" s="758"/>
      <c r="T105" s="758" t="s">
        <v>78</v>
      </c>
      <c r="U105" s="758" t="s">
        <v>78</v>
      </c>
      <c r="V105" s="758"/>
      <c r="W105" s="758"/>
      <c r="X105" s="758"/>
      <c r="Y105" s="758"/>
      <c r="Z105" s="758"/>
      <c r="AA105" s="758"/>
      <c r="AB105" s="758"/>
      <c r="AC105" s="758"/>
      <c r="AD105" s="758"/>
      <c r="AE105" s="758"/>
      <c r="AF105" s="758"/>
      <c r="AG105" s="758"/>
      <c r="AH105" s="758"/>
      <c r="AI105" s="758"/>
      <c r="AJ105" s="758"/>
      <c r="AK105" s="758"/>
      <c r="AL105" s="758"/>
      <c r="AM105" s="758"/>
      <c r="AN105" s="758"/>
      <c r="AO105" s="758"/>
      <c r="AP105" s="758"/>
      <c r="AQ105" s="758"/>
      <c r="AR105" s="758"/>
      <c r="AS105" s="758" t="s">
        <v>78</v>
      </c>
      <c r="AT105" s="758" t="s">
        <v>78</v>
      </c>
      <c r="AU105" s="758"/>
      <c r="AV105" s="758"/>
      <c r="AW105" s="758"/>
      <c r="AX105" s="758"/>
      <c r="AY105" s="758"/>
      <c r="AZ105" s="758"/>
      <c r="BA105" s="758"/>
      <c r="BB105" s="758"/>
      <c r="BC105" s="758"/>
      <c r="BD105" s="758"/>
      <c r="BE105" s="758"/>
      <c r="BF105" s="758"/>
      <c r="BG105" s="758"/>
      <c r="BH105" s="758"/>
      <c r="BI105" s="758"/>
      <c r="BJ105" s="758"/>
      <c r="BK105" s="758"/>
      <c r="BL105" s="758"/>
      <c r="BM105" s="758"/>
      <c r="BN105" s="758"/>
      <c r="BO105" s="758"/>
      <c r="BP105" s="758"/>
      <c r="BQ105" s="758" t="s">
        <v>50</v>
      </c>
      <c r="BR105" s="758" t="s">
        <v>50</v>
      </c>
      <c r="BS105" s="758"/>
      <c r="BT105" s="758"/>
      <c r="BU105" s="758" t="s">
        <v>147</v>
      </c>
      <c r="BV105" s="758" t="s">
        <v>87</v>
      </c>
      <c r="BW105" s="758"/>
      <c r="BX105" s="758"/>
      <c r="BY105" s="758"/>
      <c r="BZ105" s="758"/>
      <c r="CA105" s="758">
        <v>1</v>
      </c>
      <c r="CB105" s="759" t="s">
        <v>1754</v>
      </c>
      <c r="CC105" s="759"/>
    </row>
    <row r="106" spans="1:81" s="764" customFormat="1" ht="62.5">
      <c r="A106" s="756">
        <f t="shared" si="1"/>
        <v>106</v>
      </c>
      <c r="B106" s="758">
        <v>2</v>
      </c>
      <c r="C106" s="758" t="s">
        <v>71</v>
      </c>
      <c r="D106" s="758"/>
      <c r="E106" s="758"/>
      <c r="F106" s="758"/>
      <c r="G106" s="758"/>
      <c r="H106" s="758"/>
      <c r="I106" s="758"/>
      <c r="J106" s="758" t="s">
        <v>152</v>
      </c>
      <c r="K106" s="758"/>
      <c r="L106" s="758"/>
      <c r="M106" s="758"/>
      <c r="N106" s="758"/>
      <c r="O106" s="758"/>
      <c r="P106" s="758"/>
      <c r="Q106" s="758"/>
      <c r="R106" s="758"/>
      <c r="S106" s="758"/>
      <c r="T106" s="758" t="s">
        <v>78</v>
      </c>
      <c r="U106" s="758" t="s">
        <v>78</v>
      </c>
      <c r="V106" s="758"/>
      <c r="W106" s="758"/>
      <c r="X106" s="758"/>
      <c r="Y106" s="758"/>
      <c r="Z106" s="758"/>
      <c r="AA106" s="758"/>
      <c r="AB106" s="758"/>
      <c r="AC106" s="758"/>
      <c r="AD106" s="758"/>
      <c r="AE106" s="758"/>
      <c r="AF106" s="758"/>
      <c r="AG106" s="758"/>
      <c r="AH106" s="758"/>
      <c r="AI106" s="758"/>
      <c r="AJ106" s="758"/>
      <c r="AK106" s="758" t="s">
        <v>153</v>
      </c>
      <c r="AL106" s="758" t="s">
        <v>153</v>
      </c>
      <c r="AM106" s="758"/>
      <c r="AN106" s="758"/>
      <c r="AO106" s="758"/>
      <c r="AP106" s="758" t="s">
        <v>154</v>
      </c>
      <c r="AQ106" s="758" t="s">
        <v>78</v>
      </c>
      <c r="AR106" s="758" t="s">
        <v>78</v>
      </c>
      <c r="AS106" s="758" t="s">
        <v>78</v>
      </c>
      <c r="AT106" s="758" t="s">
        <v>78</v>
      </c>
      <c r="AU106" s="758" t="s">
        <v>78</v>
      </c>
      <c r="AV106" s="758"/>
      <c r="AW106" s="758"/>
      <c r="AX106" s="758"/>
      <c r="AY106" s="758"/>
      <c r="AZ106" s="758"/>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c r="BZ106" s="758"/>
      <c r="CA106" s="758">
        <v>1</v>
      </c>
      <c r="CB106" s="759" t="s">
        <v>1754</v>
      </c>
      <c r="CC106" s="759"/>
    </row>
    <row r="107" spans="1:81" s="764" customFormat="1" ht="50">
      <c r="A107" s="756">
        <f t="shared" si="1"/>
        <v>107</v>
      </c>
      <c r="B107" s="758">
        <v>2</v>
      </c>
      <c r="C107" s="758" t="s">
        <v>71</v>
      </c>
      <c r="D107" s="758"/>
      <c r="E107" s="758"/>
      <c r="F107" s="758"/>
      <c r="G107" s="758"/>
      <c r="H107" s="758"/>
      <c r="I107" s="758"/>
      <c r="J107" s="758" t="s">
        <v>155</v>
      </c>
      <c r="K107" s="758"/>
      <c r="L107" s="758"/>
      <c r="M107" s="758"/>
      <c r="N107" s="758"/>
      <c r="O107" s="758"/>
      <c r="P107" s="758"/>
      <c r="Q107" s="758"/>
      <c r="R107" s="758"/>
      <c r="S107" s="758"/>
      <c r="T107" s="758">
        <v>1</v>
      </c>
      <c r="U107" s="758" t="s">
        <v>159</v>
      </c>
      <c r="V107" s="758"/>
      <c r="W107" s="758"/>
      <c r="X107" s="758"/>
      <c r="Y107" s="758"/>
      <c r="Z107" s="758"/>
      <c r="AA107" s="758"/>
      <c r="AB107" s="758"/>
      <c r="AC107" s="758"/>
      <c r="AD107" s="758"/>
      <c r="AE107" s="758"/>
      <c r="AF107" s="758"/>
      <c r="AG107" s="758"/>
      <c r="AH107" s="758"/>
      <c r="AI107" s="758"/>
      <c r="AJ107" s="758"/>
      <c r="AK107" s="758" t="s">
        <v>156</v>
      </c>
      <c r="AL107" s="758" t="s">
        <v>156</v>
      </c>
      <c r="AM107" s="758"/>
      <c r="AN107" s="758"/>
      <c r="AO107" s="758"/>
      <c r="AP107" s="758" t="s">
        <v>157</v>
      </c>
      <c r="AQ107" s="758" t="s">
        <v>78</v>
      </c>
      <c r="AR107" s="758" t="s">
        <v>158</v>
      </c>
      <c r="AS107" s="758">
        <v>1</v>
      </c>
      <c r="AT107" s="758" t="s">
        <v>159</v>
      </c>
      <c r="AU107" s="758" t="s">
        <v>78</v>
      </c>
      <c r="AV107" s="758"/>
      <c r="AW107" s="758"/>
      <c r="AX107" s="758"/>
      <c r="AY107" s="758"/>
      <c r="AZ107" s="758"/>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c r="BZ107" s="758"/>
      <c r="CA107" s="758">
        <v>1</v>
      </c>
      <c r="CB107" s="759" t="s">
        <v>1754</v>
      </c>
      <c r="CC107" s="759"/>
    </row>
    <row r="108" spans="1:81" s="764" customFormat="1" ht="25">
      <c r="A108" s="756">
        <f t="shared" si="1"/>
        <v>108</v>
      </c>
      <c r="B108" s="758">
        <v>2</v>
      </c>
      <c r="C108" s="758" t="s">
        <v>71</v>
      </c>
      <c r="D108" s="758"/>
      <c r="E108" s="758"/>
      <c r="F108" s="758"/>
      <c r="G108" s="758"/>
      <c r="H108" s="758"/>
      <c r="I108" s="758"/>
      <c r="J108" s="758" t="s">
        <v>160</v>
      </c>
      <c r="K108" s="758"/>
      <c r="L108" s="758"/>
      <c r="M108" s="758"/>
      <c r="N108" s="758"/>
      <c r="O108" s="758"/>
      <c r="P108" s="758"/>
      <c r="Q108" s="758"/>
      <c r="R108" s="758"/>
      <c r="S108" s="758"/>
      <c r="T108" s="758" t="s">
        <v>78</v>
      </c>
      <c r="U108" s="758" t="s">
        <v>78</v>
      </c>
      <c r="V108" s="758"/>
      <c r="W108" s="758"/>
      <c r="X108" s="758"/>
      <c r="Y108" s="758"/>
      <c r="Z108" s="758"/>
      <c r="AA108" s="758"/>
      <c r="AB108" s="758"/>
      <c r="AC108" s="758"/>
      <c r="AD108" s="758"/>
      <c r="AE108" s="758"/>
      <c r="AF108" s="758"/>
      <c r="AG108" s="758"/>
      <c r="AH108" s="758"/>
      <c r="AI108" s="758"/>
      <c r="AJ108" s="758"/>
      <c r="AK108" s="758" t="s">
        <v>115</v>
      </c>
      <c r="AL108" s="758" t="s">
        <v>115</v>
      </c>
      <c r="AM108" s="758"/>
      <c r="AN108" s="758"/>
      <c r="AO108" s="758"/>
      <c r="AP108" s="758" t="s">
        <v>161</v>
      </c>
      <c r="AQ108" s="758" t="s">
        <v>78</v>
      </c>
      <c r="AR108" s="758" t="s">
        <v>78</v>
      </c>
      <c r="AS108" s="758" t="s">
        <v>78</v>
      </c>
      <c r="AT108" s="758" t="s">
        <v>78</v>
      </c>
      <c r="AU108" s="758" t="s">
        <v>78</v>
      </c>
      <c r="AV108" s="758"/>
      <c r="AW108" s="758"/>
      <c r="AX108" s="758"/>
      <c r="AY108" s="758"/>
      <c r="AZ108" s="758"/>
      <c r="BA108" s="758"/>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c r="BZ108" s="758"/>
      <c r="CA108" s="758">
        <v>1</v>
      </c>
      <c r="CB108" s="759"/>
      <c r="CC108" s="759"/>
    </row>
    <row r="109" spans="1:81" s="764" customFormat="1" ht="25">
      <c r="A109" s="756">
        <f t="shared" si="1"/>
        <v>109</v>
      </c>
      <c r="B109" s="758">
        <v>2</v>
      </c>
      <c r="C109" s="758" t="s">
        <v>71</v>
      </c>
      <c r="D109" s="758"/>
      <c r="E109" s="758"/>
      <c r="F109" s="758"/>
      <c r="G109" s="758"/>
      <c r="H109" s="758"/>
      <c r="I109" s="758"/>
      <c r="J109" s="758" t="s">
        <v>162</v>
      </c>
      <c r="K109" s="758"/>
      <c r="L109" s="758"/>
      <c r="M109" s="758"/>
      <c r="N109" s="758"/>
      <c r="O109" s="758"/>
      <c r="P109" s="758"/>
      <c r="Q109" s="758"/>
      <c r="R109" s="758"/>
      <c r="S109" s="758"/>
      <c r="T109" s="758" t="s">
        <v>78</v>
      </c>
      <c r="U109" s="758" t="s">
        <v>78</v>
      </c>
      <c r="V109" s="758"/>
      <c r="W109" s="758"/>
      <c r="X109" s="758"/>
      <c r="Y109" s="758"/>
      <c r="Z109" s="758"/>
      <c r="AA109" s="758"/>
      <c r="AB109" s="758"/>
      <c r="AC109" s="758"/>
      <c r="AD109" s="758"/>
      <c r="AE109" s="758"/>
      <c r="AF109" s="758"/>
      <c r="AG109" s="758"/>
      <c r="AH109" s="758"/>
      <c r="AI109" s="758"/>
      <c r="AJ109" s="758"/>
      <c r="AK109" s="758" t="s">
        <v>163</v>
      </c>
      <c r="AL109" s="758" t="s">
        <v>163</v>
      </c>
      <c r="AM109" s="758"/>
      <c r="AN109" s="758"/>
      <c r="AO109" s="758"/>
      <c r="AP109" s="758" t="s">
        <v>164</v>
      </c>
      <c r="AQ109" s="758" t="s">
        <v>78</v>
      </c>
      <c r="AR109" s="758" t="s">
        <v>78</v>
      </c>
      <c r="AS109" s="758" t="s">
        <v>78</v>
      </c>
      <c r="AT109" s="758" t="s">
        <v>78</v>
      </c>
      <c r="AU109" s="758" t="s">
        <v>78</v>
      </c>
      <c r="AV109" s="758"/>
      <c r="AW109" s="758"/>
      <c r="AX109" s="758"/>
      <c r="AY109" s="758"/>
      <c r="AZ109" s="758"/>
      <c r="BA109" s="758"/>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v>1</v>
      </c>
      <c r="CB109" s="759"/>
      <c r="CC109" s="759"/>
    </row>
    <row r="110" spans="1:81" s="764" customFormat="1" ht="37.5">
      <c r="A110" s="756">
        <f t="shared" si="1"/>
        <v>110</v>
      </c>
      <c r="B110" s="760">
        <v>3</v>
      </c>
      <c r="C110" s="760" t="s">
        <v>2350</v>
      </c>
      <c r="D110" s="760"/>
      <c r="E110" s="760"/>
      <c r="F110" s="760"/>
      <c r="G110" s="760"/>
      <c r="H110" s="760"/>
      <c r="I110" s="760"/>
      <c r="J110" s="760" t="s">
        <v>105</v>
      </c>
      <c r="K110" s="760" t="s">
        <v>1794</v>
      </c>
      <c r="L110" s="760" t="s">
        <v>1742</v>
      </c>
      <c r="M110" s="760" t="s">
        <v>2366</v>
      </c>
      <c r="N110" s="760"/>
      <c r="O110" s="760"/>
      <c r="P110" s="760"/>
      <c r="Q110" s="760"/>
      <c r="R110" s="760"/>
      <c r="S110" s="760"/>
      <c r="T110" s="760" t="s">
        <v>78</v>
      </c>
      <c r="U110" s="760" t="s">
        <v>78</v>
      </c>
      <c r="V110" s="760"/>
      <c r="W110" s="760"/>
      <c r="X110" s="760"/>
      <c r="Y110" s="760"/>
      <c r="Z110" s="760" t="s">
        <v>108</v>
      </c>
      <c r="AA110" s="760"/>
      <c r="AB110" s="760" t="s">
        <v>108</v>
      </c>
      <c r="AC110" s="760"/>
      <c r="AD110" s="760"/>
      <c r="AE110" s="760"/>
      <c r="AF110" s="760"/>
      <c r="AG110" s="760"/>
      <c r="AH110" s="760"/>
      <c r="AI110" s="760"/>
      <c r="AJ110" s="760"/>
      <c r="AK110" s="760" t="s">
        <v>1743</v>
      </c>
      <c r="AL110" s="760" t="s">
        <v>1572</v>
      </c>
      <c r="AM110" s="760" t="s">
        <v>2496</v>
      </c>
      <c r="AN110" s="760"/>
      <c r="AO110" s="760"/>
      <c r="AP110" s="760" t="s">
        <v>109</v>
      </c>
      <c r="AQ110" s="760" t="s">
        <v>78</v>
      </c>
      <c r="AR110" s="760" t="s">
        <v>110</v>
      </c>
      <c r="AS110" s="760" t="s">
        <v>78</v>
      </c>
      <c r="AT110" s="760" t="s">
        <v>78</v>
      </c>
      <c r="AU110" s="760" t="s">
        <v>78</v>
      </c>
      <c r="AV110" s="760"/>
      <c r="AW110" s="760"/>
      <c r="AX110" s="760"/>
      <c r="AY110" s="760"/>
      <c r="AZ110" s="760"/>
      <c r="BA110" s="760" t="s">
        <v>111</v>
      </c>
      <c r="BB110" s="760" t="s">
        <v>111</v>
      </c>
      <c r="BC110" s="760"/>
      <c r="BD110" s="760"/>
      <c r="BE110" s="760"/>
      <c r="BF110" s="760"/>
      <c r="BG110" s="760"/>
      <c r="BH110" s="760" t="s">
        <v>112</v>
      </c>
      <c r="BI110" s="760" t="s">
        <v>112</v>
      </c>
      <c r="BJ110" s="760"/>
      <c r="BK110" s="760"/>
      <c r="BL110" s="760"/>
      <c r="BM110" s="760"/>
      <c r="BN110" s="760"/>
      <c r="BO110" s="760"/>
      <c r="BP110" s="760"/>
      <c r="BQ110" s="760"/>
      <c r="BR110" s="760"/>
      <c r="BS110" s="760"/>
      <c r="BT110" s="760"/>
      <c r="BU110" s="760"/>
      <c r="BV110" s="760"/>
      <c r="BW110" s="760"/>
      <c r="BX110" s="760"/>
      <c r="BY110" s="760"/>
      <c r="BZ110" s="760"/>
      <c r="CA110" s="760">
        <v>3</v>
      </c>
      <c r="CB110" s="761"/>
      <c r="CC110" s="761"/>
    </row>
    <row r="111" spans="1:81" s="765" customFormat="1" ht="62.5">
      <c r="A111" s="756">
        <f t="shared" si="1"/>
        <v>111</v>
      </c>
      <c r="B111" s="826">
        <v>3</v>
      </c>
      <c r="C111" s="826" t="s">
        <v>2350</v>
      </c>
      <c r="D111" s="826"/>
      <c r="E111" s="760"/>
      <c r="F111" s="760"/>
      <c r="G111" s="760"/>
      <c r="H111" s="760"/>
      <c r="I111" s="826"/>
      <c r="J111" s="760" t="s">
        <v>1847</v>
      </c>
      <c r="K111" s="826" t="s">
        <v>2361</v>
      </c>
      <c r="L111" s="826" t="s">
        <v>1742</v>
      </c>
      <c r="M111" s="826" t="s">
        <v>2368</v>
      </c>
      <c r="N111" s="826"/>
      <c r="O111" s="826"/>
      <c r="P111" s="760"/>
      <c r="Q111" s="760"/>
      <c r="R111" s="760"/>
      <c r="S111" s="760"/>
      <c r="T111" s="760">
        <v>0</v>
      </c>
      <c r="U111" s="760">
        <v>0</v>
      </c>
      <c r="V111" s="760"/>
      <c r="W111" s="760"/>
      <c r="X111" s="760"/>
      <c r="Y111" s="760"/>
      <c r="Z111" s="826"/>
      <c r="AA111" s="760"/>
      <c r="AB111" s="760"/>
      <c r="AC111" s="760"/>
      <c r="AD111" s="760"/>
      <c r="AE111" s="760"/>
      <c r="AF111" s="826"/>
      <c r="AG111" s="760"/>
      <c r="AH111" s="826"/>
      <c r="AI111" s="826"/>
      <c r="AJ111" s="828"/>
      <c r="AK111" s="760"/>
      <c r="AL111" s="826"/>
      <c r="AM111" s="760"/>
      <c r="AN111" s="760"/>
      <c r="AO111" s="760"/>
      <c r="AP111" s="760"/>
      <c r="AQ111" s="760"/>
      <c r="AR111" s="760"/>
      <c r="AS111" s="760"/>
      <c r="AT111" s="760"/>
      <c r="AU111" s="760"/>
      <c r="AV111" s="760"/>
      <c r="AW111" s="826"/>
      <c r="AX111" s="760"/>
      <c r="AY111" s="826"/>
      <c r="AZ111" s="826"/>
      <c r="BA111" s="826"/>
      <c r="BB111" s="760"/>
      <c r="BC111" s="760"/>
      <c r="BD111" s="760"/>
      <c r="BE111" s="760"/>
      <c r="BF111" s="760"/>
      <c r="BG111" s="760"/>
      <c r="BH111" s="760"/>
      <c r="BI111" s="760"/>
      <c r="BJ111" s="760"/>
      <c r="BK111" s="760"/>
      <c r="BL111" s="826"/>
      <c r="BM111" s="760"/>
      <c r="BN111" s="826"/>
      <c r="BO111" s="826"/>
      <c r="BP111" s="826"/>
      <c r="BQ111" s="760"/>
      <c r="BR111" s="826"/>
      <c r="BS111" s="760"/>
      <c r="BT111" s="760"/>
      <c r="BU111" s="760"/>
      <c r="BV111" s="760"/>
      <c r="BW111" s="826"/>
      <c r="BX111" s="760"/>
      <c r="BY111" s="826"/>
      <c r="BZ111" s="826"/>
      <c r="CA111" s="760"/>
      <c r="CB111" s="761" t="s">
        <v>1753</v>
      </c>
      <c r="CC111" s="761"/>
    </row>
    <row r="112" spans="1:81" s="765" customFormat="1" ht="25">
      <c r="A112" s="756">
        <f t="shared" si="1"/>
        <v>112</v>
      </c>
      <c r="B112" s="760">
        <v>3</v>
      </c>
      <c r="C112" s="760" t="s">
        <v>2350</v>
      </c>
      <c r="D112" s="760"/>
      <c r="E112" s="760"/>
      <c r="F112" s="760"/>
      <c r="G112" s="760"/>
      <c r="H112" s="760"/>
      <c r="I112" s="760"/>
      <c r="J112" s="760"/>
      <c r="K112" s="760" t="s">
        <v>2362</v>
      </c>
      <c r="L112" s="760" t="s">
        <v>1742</v>
      </c>
      <c r="M112" s="760" t="s">
        <v>2369</v>
      </c>
      <c r="N112" s="760"/>
      <c r="O112" s="760"/>
      <c r="P112" s="760"/>
      <c r="Q112" s="760"/>
      <c r="R112" s="760"/>
      <c r="S112" s="760"/>
      <c r="T112" s="760">
        <v>0</v>
      </c>
      <c r="U112" s="760">
        <v>0</v>
      </c>
      <c r="V112" s="760"/>
      <c r="W112" s="760"/>
      <c r="X112" s="760"/>
      <c r="Y112" s="760"/>
      <c r="Z112" s="760"/>
      <c r="AA112" s="760"/>
      <c r="AB112" s="760"/>
      <c r="AC112" s="760"/>
      <c r="AD112" s="760"/>
      <c r="AE112" s="760"/>
      <c r="AF112" s="760"/>
      <c r="AG112" s="760"/>
      <c r="AH112" s="760"/>
      <c r="AI112" s="760"/>
      <c r="AJ112" s="828"/>
      <c r="AK112" s="760"/>
      <c r="AL112" s="760"/>
      <c r="AM112" s="760"/>
      <c r="AN112" s="760"/>
      <c r="AO112" s="760"/>
      <c r="AP112" s="760"/>
      <c r="AQ112" s="760"/>
      <c r="AR112" s="760"/>
      <c r="AS112" s="760"/>
      <c r="AT112" s="760"/>
      <c r="AU112" s="760"/>
      <c r="AV112" s="760"/>
      <c r="AW112" s="760"/>
      <c r="AX112" s="760"/>
      <c r="AY112" s="760"/>
      <c r="AZ112" s="760"/>
      <c r="BA112" s="760"/>
      <c r="BB112" s="760"/>
      <c r="BC112" s="760"/>
      <c r="BD112" s="760"/>
      <c r="BE112" s="760"/>
      <c r="BF112" s="760"/>
      <c r="BG112" s="760"/>
      <c r="BH112" s="760"/>
      <c r="BI112" s="760"/>
      <c r="BJ112" s="760"/>
      <c r="BK112" s="760"/>
      <c r="BL112" s="760"/>
      <c r="BM112" s="760"/>
      <c r="BN112" s="760"/>
      <c r="BO112" s="760"/>
      <c r="BP112" s="760"/>
      <c r="BQ112" s="760"/>
      <c r="BR112" s="760"/>
      <c r="BS112" s="760"/>
      <c r="BT112" s="760"/>
      <c r="BU112" s="760"/>
      <c r="BV112" s="760"/>
      <c r="BW112" s="760"/>
      <c r="BX112" s="760"/>
      <c r="BY112" s="760"/>
      <c r="BZ112" s="760"/>
      <c r="CA112" s="760">
        <v>0</v>
      </c>
      <c r="CB112" s="761" t="s">
        <v>1753</v>
      </c>
      <c r="CC112" s="761"/>
    </row>
    <row r="113" spans="1:81" s="765" customFormat="1" ht="25">
      <c r="A113" s="756">
        <f t="shared" si="1"/>
        <v>113</v>
      </c>
      <c r="B113" s="760">
        <v>3</v>
      </c>
      <c r="C113" s="760" t="s">
        <v>2350</v>
      </c>
      <c r="D113" s="760"/>
      <c r="E113" s="760"/>
      <c r="F113" s="760"/>
      <c r="G113" s="760"/>
      <c r="H113" s="760"/>
      <c r="I113" s="760"/>
      <c r="J113" s="760" t="s">
        <v>1976</v>
      </c>
      <c r="K113" s="760" t="s">
        <v>2363</v>
      </c>
      <c r="L113" s="760" t="s">
        <v>1742</v>
      </c>
      <c r="M113" s="760" t="s">
        <v>2370</v>
      </c>
      <c r="N113" s="760"/>
      <c r="O113" s="760"/>
      <c r="P113" s="760"/>
      <c r="Q113" s="760"/>
      <c r="R113" s="760"/>
      <c r="S113" s="760"/>
      <c r="T113" s="760">
        <v>0</v>
      </c>
      <c r="U113" s="760">
        <v>0</v>
      </c>
      <c r="V113" s="760"/>
      <c r="W113" s="760"/>
      <c r="X113" s="760"/>
      <c r="Y113" s="760"/>
      <c r="Z113" s="760"/>
      <c r="AA113" s="760"/>
      <c r="AB113" s="760"/>
      <c r="AC113" s="760"/>
      <c r="AD113" s="760"/>
      <c r="AE113" s="760"/>
      <c r="AF113" s="760"/>
      <c r="AG113" s="760"/>
      <c r="AH113" s="760"/>
      <c r="AI113" s="760"/>
      <c r="AJ113" s="760"/>
      <c r="AK113" s="760"/>
      <c r="AL113" s="760"/>
      <c r="AM113" s="760"/>
      <c r="AN113" s="760"/>
      <c r="AO113" s="760"/>
      <c r="AP113" s="760"/>
      <c r="AQ113" s="760"/>
      <c r="AR113" s="760"/>
      <c r="AS113" s="760"/>
      <c r="AT113" s="760"/>
      <c r="AU113" s="760"/>
      <c r="AV113" s="760"/>
      <c r="AW113" s="760"/>
      <c r="AX113" s="760"/>
      <c r="AY113" s="760"/>
      <c r="AZ113" s="760"/>
      <c r="BA113" s="760"/>
      <c r="BB113" s="760"/>
      <c r="BC113" s="760"/>
      <c r="BD113" s="760"/>
      <c r="BE113" s="760"/>
      <c r="BF113" s="760"/>
      <c r="BG113" s="760"/>
      <c r="BH113" s="760"/>
      <c r="BI113" s="760"/>
      <c r="BJ113" s="760"/>
      <c r="BK113" s="760"/>
      <c r="BL113" s="760"/>
      <c r="BM113" s="760"/>
      <c r="BN113" s="760"/>
      <c r="BO113" s="760"/>
      <c r="BP113" s="760"/>
      <c r="BQ113" s="760"/>
      <c r="BR113" s="760"/>
      <c r="BS113" s="760"/>
      <c r="BT113" s="760"/>
      <c r="BU113" s="760"/>
      <c r="BV113" s="760"/>
      <c r="BW113" s="760"/>
      <c r="BX113" s="760"/>
      <c r="BY113" s="760"/>
      <c r="BZ113" s="760"/>
      <c r="CA113" s="760"/>
      <c r="CB113" s="761"/>
      <c r="CC113" s="761"/>
    </row>
    <row r="114" spans="1:81" s="765" customFormat="1" ht="50">
      <c r="A114" s="756">
        <f t="shared" si="1"/>
        <v>114</v>
      </c>
      <c r="B114" s="760">
        <v>3</v>
      </c>
      <c r="C114" s="760" t="s">
        <v>2350</v>
      </c>
      <c r="D114" s="760"/>
      <c r="E114" s="760"/>
      <c r="F114" s="760"/>
      <c r="G114" s="760"/>
      <c r="H114" s="760"/>
      <c r="I114" s="760"/>
      <c r="J114" s="760"/>
      <c r="K114" s="760" t="s">
        <v>2364</v>
      </c>
      <c r="L114" s="760" t="s">
        <v>2343</v>
      </c>
      <c r="M114" s="760" t="s">
        <v>2371</v>
      </c>
      <c r="N114" s="760"/>
      <c r="O114" s="760"/>
      <c r="P114" s="760"/>
      <c r="Q114" s="760"/>
      <c r="R114" s="760"/>
      <c r="S114" s="760"/>
      <c r="T114" s="760">
        <v>0</v>
      </c>
      <c r="U114" s="760">
        <v>0</v>
      </c>
      <c r="V114" s="760"/>
      <c r="W114" s="760"/>
      <c r="X114" s="760"/>
      <c r="Y114" s="760"/>
      <c r="Z114" s="760"/>
      <c r="AA114" s="760"/>
      <c r="AB114" s="760"/>
      <c r="AC114" s="760"/>
      <c r="AD114" s="760"/>
      <c r="AE114" s="760"/>
      <c r="AF114" s="760"/>
      <c r="AG114" s="760"/>
      <c r="AH114" s="760"/>
      <c r="AI114" s="760"/>
      <c r="AJ114" s="760"/>
      <c r="AK114" s="760"/>
      <c r="AL114" s="760"/>
      <c r="AM114" s="760"/>
      <c r="AN114" s="760"/>
      <c r="AO114" s="760"/>
      <c r="AP114" s="760"/>
      <c r="AQ114" s="760"/>
      <c r="AR114" s="760"/>
      <c r="AS114" s="760"/>
      <c r="AT114" s="760"/>
      <c r="AU114" s="760"/>
      <c r="AV114" s="760"/>
      <c r="AW114" s="760"/>
      <c r="AX114" s="760"/>
      <c r="AY114" s="760"/>
      <c r="AZ114" s="760"/>
      <c r="BA114" s="760"/>
      <c r="BB114" s="760"/>
      <c r="BC114" s="760"/>
      <c r="BD114" s="760"/>
      <c r="BE114" s="760"/>
      <c r="BF114" s="760"/>
      <c r="BG114" s="760"/>
      <c r="BH114" s="760"/>
      <c r="BI114" s="760"/>
      <c r="BJ114" s="760"/>
      <c r="BK114" s="760"/>
      <c r="BL114" s="760"/>
      <c r="BM114" s="760"/>
      <c r="BN114" s="760"/>
      <c r="BO114" s="760"/>
      <c r="BP114" s="760"/>
      <c r="BQ114" s="760"/>
      <c r="BR114" s="760"/>
      <c r="BS114" s="760"/>
      <c r="BT114" s="760"/>
      <c r="BU114" s="760"/>
      <c r="BV114" s="760"/>
      <c r="BW114" s="760"/>
      <c r="BX114" s="760"/>
      <c r="BY114" s="760"/>
      <c r="BZ114" s="760"/>
      <c r="CA114" s="760">
        <v>0</v>
      </c>
      <c r="CB114" s="761"/>
      <c r="CC114" s="761"/>
    </row>
    <row r="115" spans="1:81" s="765" customFormat="1" ht="25">
      <c r="A115" s="756">
        <f t="shared" si="1"/>
        <v>115</v>
      </c>
      <c r="B115" s="760">
        <v>3</v>
      </c>
      <c r="C115" s="760" t="s">
        <v>2350</v>
      </c>
      <c r="D115" s="760"/>
      <c r="E115" s="760"/>
      <c r="F115" s="760"/>
      <c r="G115" s="760"/>
      <c r="H115" s="760"/>
      <c r="I115" s="760"/>
      <c r="J115" s="760"/>
      <c r="K115" s="760" t="s">
        <v>2358</v>
      </c>
      <c r="L115" s="760" t="s">
        <v>2343</v>
      </c>
      <c r="M115" s="760" t="s">
        <v>2373</v>
      </c>
      <c r="N115" s="760"/>
      <c r="O115" s="760"/>
      <c r="P115" s="760"/>
      <c r="Q115" s="760"/>
      <c r="R115" s="760"/>
      <c r="S115" s="760"/>
      <c r="T115" s="760">
        <v>0</v>
      </c>
      <c r="U115" s="760">
        <v>0</v>
      </c>
      <c r="V115" s="760"/>
      <c r="W115" s="760"/>
      <c r="X115" s="760"/>
      <c r="Y115" s="760"/>
      <c r="Z115" s="760"/>
      <c r="AA115" s="760"/>
      <c r="AB115" s="760"/>
      <c r="AC115" s="760"/>
      <c r="AD115" s="760"/>
      <c r="AE115" s="760"/>
      <c r="AF115" s="760"/>
      <c r="AG115" s="760"/>
      <c r="AH115" s="760"/>
      <c r="AI115" s="760"/>
      <c r="AJ115" s="760"/>
      <c r="AK115" s="760"/>
      <c r="AL115" s="760"/>
      <c r="AM115" s="760"/>
      <c r="AN115" s="760"/>
      <c r="AO115" s="760"/>
      <c r="AP115" s="760"/>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828"/>
      <c r="BZ115" s="760"/>
      <c r="CA115" s="760">
        <v>0</v>
      </c>
      <c r="CB115" s="761"/>
      <c r="CC115" s="761"/>
    </row>
    <row r="116" spans="1:81" s="765" customFormat="1" ht="112.5">
      <c r="A116" s="756">
        <f t="shared" si="1"/>
        <v>116</v>
      </c>
      <c r="B116" s="760">
        <v>3</v>
      </c>
      <c r="C116" s="760" t="s">
        <v>2350</v>
      </c>
      <c r="D116" s="760"/>
      <c r="E116" s="760"/>
      <c r="F116" s="760"/>
      <c r="G116" s="760"/>
      <c r="H116" s="760"/>
      <c r="I116" s="760"/>
      <c r="J116" s="760" t="s">
        <v>169</v>
      </c>
      <c r="K116" s="760" t="s">
        <v>1796</v>
      </c>
      <c r="L116" s="760" t="s">
        <v>2343</v>
      </c>
      <c r="M116" s="760" t="s">
        <v>2372</v>
      </c>
      <c r="N116" s="760"/>
      <c r="O116" s="760"/>
      <c r="P116" s="760"/>
      <c r="Q116" s="760"/>
      <c r="R116" s="760"/>
      <c r="S116" s="760" t="s">
        <v>2563</v>
      </c>
      <c r="T116" s="760" t="s">
        <v>78</v>
      </c>
      <c r="U116" s="760" t="s">
        <v>78</v>
      </c>
      <c r="V116" s="760"/>
      <c r="W116" s="760"/>
      <c r="X116" s="760"/>
      <c r="Y116" s="760"/>
      <c r="Z116" s="760"/>
      <c r="AA116" s="760"/>
      <c r="AB116" s="760"/>
      <c r="AC116" s="760"/>
      <c r="AD116" s="760"/>
      <c r="AE116" s="760"/>
      <c r="AF116" s="760"/>
      <c r="AG116" s="760"/>
      <c r="AH116" s="760"/>
      <c r="AI116" s="760"/>
      <c r="AJ116" s="760"/>
      <c r="AK116" s="760" t="s">
        <v>170</v>
      </c>
      <c r="AL116" s="760"/>
      <c r="AM116" s="760"/>
      <c r="AN116" s="760"/>
      <c r="AO116" s="760"/>
      <c r="AP116" s="760" t="s">
        <v>171</v>
      </c>
      <c r="AQ116" s="760" t="s">
        <v>78</v>
      </c>
      <c r="AR116" s="760" t="s">
        <v>78</v>
      </c>
      <c r="AS116" s="760" t="s">
        <v>78</v>
      </c>
      <c r="AT116" s="760" t="s">
        <v>78</v>
      </c>
      <c r="AU116" s="760" t="s">
        <v>78</v>
      </c>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v>1</v>
      </c>
      <c r="CB116" s="761"/>
      <c r="CC116" s="761"/>
    </row>
    <row r="117" spans="1:81" s="765" customFormat="1" ht="50">
      <c r="A117" s="756">
        <f t="shared" si="1"/>
        <v>117</v>
      </c>
      <c r="B117" s="760">
        <v>3</v>
      </c>
      <c r="C117" s="760" t="s">
        <v>2382</v>
      </c>
      <c r="D117" s="760"/>
      <c r="E117" s="760"/>
      <c r="F117" s="760"/>
      <c r="G117" s="760"/>
      <c r="H117" s="760"/>
      <c r="I117" s="760" t="s">
        <v>2577</v>
      </c>
      <c r="J117" s="760"/>
      <c r="K117" s="760" t="s">
        <v>2578</v>
      </c>
      <c r="L117" s="760"/>
      <c r="M117" s="760"/>
      <c r="N117" s="760"/>
      <c r="O117" s="760"/>
      <c r="P117" s="760"/>
      <c r="Q117" s="760"/>
      <c r="R117" s="760"/>
      <c r="S117" s="760" t="s">
        <v>2563</v>
      </c>
      <c r="T117" s="760"/>
      <c r="U117" s="760"/>
      <c r="V117" s="760"/>
      <c r="W117" s="760"/>
      <c r="X117" s="760"/>
      <c r="Y117" s="760"/>
      <c r="Z117" s="760"/>
      <c r="AA117" s="760"/>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v>0</v>
      </c>
      <c r="CB117" s="761"/>
      <c r="CC117" s="761"/>
    </row>
    <row r="118" spans="1:81" s="765" customFormat="1" ht="37.5">
      <c r="A118" s="756">
        <f t="shared" si="1"/>
        <v>118</v>
      </c>
      <c r="B118" s="762">
        <v>4</v>
      </c>
      <c r="C118" s="762" t="s">
        <v>2382</v>
      </c>
      <c r="D118" s="762"/>
      <c r="E118" s="762"/>
      <c r="F118" s="762"/>
      <c r="G118" s="762"/>
      <c r="H118" s="762"/>
      <c r="I118" s="762"/>
      <c r="J118" s="762"/>
      <c r="K118" s="762" t="s">
        <v>2393</v>
      </c>
      <c r="L118" s="762" t="s">
        <v>2431</v>
      </c>
      <c r="M118" s="762" t="s">
        <v>2401</v>
      </c>
      <c r="N118" s="762"/>
      <c r="O118" s="762"/>
      <c r="P118" s="762"/>
      <c r="Q118" s="762" t="s">
        <v>2382</v>
      </c>
      <c r="R118" s="762"/>
      <c r="S118" s="762"/>
      <c r="T118" s="762">
        <v>0</v>
      </c>
      <c r="U118" s="762">
        <v>0</v>
      </c>
      <c r="V118" s="762"/>
      <c r="W118" s="762"/>
      <c r="X118" s="762"/>
      <c r="Y118" s="762"/>
      <c r="Z118" s="762"/>
      <c r="AA118" s="762"/>
      <c r="AB118" s="762"/>
      <c r="AC118" s="762"/>
      <c r="AD118" s="762"/>
      <c r="AE118" s="762"/>
      <c r="AF118" s="762"/>
      <c r="AG118" s="762"/>
      <c r="AH118" s="762"/>
      <c r="AI118" s="762"/>
      <c r="AJ118" s="762"/>
      <c r="AK118" s="762"/>
      <c r="AL118" s="762"/>
      <c r="AM118" s="762"/>
      <c r="AN118" s="762"/>
      <c r="AO118" s="762"/>
      <c r="AP118" s="762"/>
      <c r="AQ118" s="762"/>
      <c r="AR118" s="762"/>
      <c r="AS118" s="762"/>
      <c r="AT118" s="762"/>
      <c r="AU118" s="762"/>
      <c r="AV118" s="762"/>
      <c r="AW118" s="762"/>
      <c r="AX118" s="762"/>
      <c r="AY118" s="762"/>
      <c r="AZ118" s="762"/>
      <c r="BA118" s="762"/>
      <c r="BB118" s="762"/>
      <c r="BC118" s="762"/>
      <c r="BD118" s="762"/>
      <c r="BE118" s="762"/>
      <c r="BF118" s="762"/>
      <c r="BG118" s="762"/>
      <c r="BH118" s="762"/>
      <c r="BI118" s="762"/>
      <c r="BJ118" s="762"/>
      <c r="BK118" s="762"/>
      <c r="BL118" s="762"/>
      <c r="BM118" s="762"/>
      <c r="BN118" s="762"/>
      <c r="BO118" s="762"/>
      <c r="BP118" s="762"/>
      <c r="BQ118" s="762"/>
      <c r="BR118" s="762"/>
      <c r="BS118" s="762"/>
      <c r="BT118" s="762"/>
      <c r="BU118" s="762"/>
      <c r="BV118" s="762"/>
      <c r="BW118" s="762"/>
      <c r="BX118" s="762"/>
      <c r="BY118" s="762"/>
      <c r="BZ118" s="762"/>
      <c r="CA118" s="762">
        <v>0</v>
      </c>
      <c r="CB118" s="763"/>
      <c r="CC118" s="763"/>
    </row>
    <row r="119" spans="1:81" s="765" customFormat="1" ht="75">
      <c r="A119" s="756">
        <f t="shared" si="1"/>
        <v>119</v>
      </c>
      <c r="B119" s="762">
        <v>4</v>
      </c>
      <c r="C119" s="762" t="s">
        <v>2382</v>
      </c>
      <c r="D119" s="762"/>
      <c r="E119" s="762"/>
      <c r="F119" s="762"/>
      <c r="G119" s="762"/>
      <c r="H119" s="762"/>
      <c r="I119" s="762" t="s">
        <v>2570</v>
      </c>
      <c r="J119" s="762"/>
      <c r="K119" s="762" t="s">
        <v>2395</v>
      </c>
      <c r="L119" s="762" t="s">
        <v>2431</v>
      </c>
      <c r="M119" s="762" t="s">
        <v>2403</v>
      </c>
      <c r="N119" s="762"/>
      <c r="O119" s="762"/>
      <c r="P119" s="762"/>
      <c r="Q119" s="762" t="s">
        <v>2382</v>
      </c>
      <c r="R119" s="762"/>
      <c r="S119" s="762" t="s">
        <v>2569</v>
      </c>
      <c r="T119" s="762">
        <v>0</v>
      </c>
      <c r="U119" s="762">
        <v>0</v>
      </c>
      <c r="V119" s="762"/>
      <c r="W119" s="762"/>
      <c r="X119" s="762"/>
      <c r="Y119" s="762"/>
      <c r="Z119" s="762"/>
      <c r="AA119" s="762"/>
      <c r="AB119" s="762"/>
      <c r="AC119" s="762"/>
      <c r="AD119" s="762"/>
      <c r="AE119" s="762"/>
      <c r="AF119" s="762"/>
      <c r="AG119" s="762"/>
      <c r="AH119" s="762"/>
      <c r="AI119" s="762"/>
      <c r="AJ119" s="762"/>
      <c r="AK119" s="762"/>
      <c r="AL119" s="762"/>
      <c r="AM119" s="762"/>
      <c r="AN119" s="762"/>
      <c r="AO119" s="762"/>
      <c r="AP119" s="762"/>
      <c r="AQ119" s="762"/>
      <c r="AR119" s="762"/>
      <c r="AS119" s="762"/>
      <c r="AT119" s="762"/>
      <c r="AU119" s="762"/>
      <c r="AV119" s="762"/>
      <c r="AW119" s="762"/>
      <c r="AX119" s="762"/>
      <c r="AY119" s="762"/>
      <c r="AZ119" s="762"/>
      <c r="BA119" s="762"/>
      <c r="BB119" s="762"/>
      <c r="BC119" s="762"/>
      <c r="BD119" s="762"/>
      <c r="BE119" s="762"/>
      <c r="BF119" s="762"/>
      <c r="BG119" s="762"/>
      <c r="BH119" s="762"/>
      <c r="BI119" s="762"/>
      <c r="BJ119" s="762"/>
      <c r="BK119" s="762"/>
      <c r="BL119" s="762"/>
      <c r="BM119" s="762"/>
      <c r="BN119" s="762"/>
      <c r="BO119" s="762"/>
      <c r="BP119" s="762"/>
      <c r="BQ119" s="762"/>
      <c r="BR119" s="762"/>
      <c r="BS119" s="762"/>
      <c r="BT119" s="762"/>
      <c r="BU119" s="762"/>
      <c r="BV119" s="762"/>
      <c r="BW119" s="762"/>
      <c r="BX119" s="762"/>
      <c r="BY119" s="762"/>
      <c r="BZ119" s="762"/>
      <c r="CA119" s="762">
        <v>0</v>
      </c>
      <c r="CB119" s="763"/>
      <c r="CC119" s="763"/>
    </row>
    <row r="120" spans="1:81" s="765" customFormat="1" ht="62.5">
      <c r="A120" s="756">
        <f t="shared" si="1"/>
        <v>120</v>
      </c>
      <c r="B120" s="762">
        <v>4</v>
      </c>
      <c r="C120" s="762" t="s">
        <v>2382</v>
      </c>
      <c r="D120" s="762"/>
      <c r="E120" s="762"/>
      <c r="F120" s="762"/>
      <c r="G120" s="762"/>
      <c r="H120" s="762"/>
      <c r="I120" s="762" t="s">
        <v>2387</v>
      </c>
      <c r="J120" s="762"/>
      <c r="K120" s="762" t="s">
        <v>2396</v>
      </c>
      <c r="L120" s="762" t="s">
        <v>2431</v>
      </c>
      <c r="M120" s="762" t="s">
        <v>2502</v>
      </c>
      <c r="N120" s="762"/>
      <c r="O120" s="762"/>
      <c r="P120" s="762" t="s">
        <v>2387</v>
      </c>
      <c r="Q120" s="762"/>
      <c r="R120" s="762"/>
      <c r="S120" s="762" t="s">
        <v>2569</v>
      </c>
      <c r="T120" s="762">
        <v>0</v>
      </c>
      <c r="U120" s="762">
        <v>0</v>
      </c>
      <c r="V120" s="762"/>
      <c r="W120" s="762"/>
      <c r="X120" s="762"/>
      <c r="Y120" s="762"/>
      <c r="Z120" s="762"/>
      <c r="AA120" s="762"/>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v>0</v>
      </c>
      <c r="CB120" s="763"/>
      <c r="CC120" s="763"/>
    </row>
    <row r="121" spans="1:81" s="765" customFormat="1" ht="25">
      <c r="A121" s="756">
        <f t="shared" si="1"/>
        <v>121</v>
      </c>
      <c r="B121" s="764">
        <v>5</v>
      </c>
      <c r="C121" s="764" t="s">
        <v>2381</v>
      </c>
      <c r="D121" s="764">
        <v>3</v>
      </c>
      <c r="E121" s="764" t="s">
        <v>1592</v>
      </c>
      <c r="F121" s="764"/>
      <c r="G121" s="764"/>
      <c r="H121" s="764"/>
      <c r="I121" s="764"/>
      <c r="J121" s="764" t="s">
        <v>673</v>
      </c>
      <c r="K121" s="764"/>
      <c r="L121" s="764"/>
      <c r="M121" s="764"/>
      <c r="N121" s="764"/>
      <c r="O121" s="764"/>
      <c r="P121" s="764"/>
      <c r="Q121" s="764"/>
      <c r="R121" s="764"/>
      <c r="S121" s="764"/>
      <c r="T121" s="764">
        <v>0</v>
      </c>
      <c r="U121" s="764">
        <v>0</v>
      </c>
      <c r="V121" s="764"/>
      <c r="W121" s="764"/>
      <c r="X121" s="764"/>
      <c r="Y121" s="764"/>
      <c r="Z121" s="764"/>
      <c r="AA121" s="764"/>
      <c r="AB121" s="764"/>
      <c r="AC121" s="764"/>
      <c r="AD121" s="764"/>
      <c r="AE121" s="764"/>
      <c r="AF121" s="764"/>
      <c r="AG121" s="764"/>
      <c r="AH121" s="764"/>
      <c r="AI121" s="764"/>
      <c r="AJ121" s="764"/>
      <c r="AK121" s="764"/>
      <c r="AL121" s="764"/>
      <c r="AM121" s="764"/>
      <c r="AN121" s="764"/>
      <c r="AO121" s="764"/>
      <c r="AP121" s="764"/>
      <c r="AQ121" s="764"/>
      <c r="AR121" s="764"/>
      <c r="AS121" s="764"/>
      <c r="AT121" s="764"/>
      <c r="AU121" s="764"/>
      <c r="AV121" s="764"/>
      <c r="AW121" s="764"/>
      <c r="AX121" s="764"/>
      <c r="AY121" s="764"/>
      <c r="AZ121" s="764"/>
      <c r="BA121" s="764" t="s">
        <v>674</v>
      </c>
      <c r="BB121" s="764" t="s">
        <v>674</v>
      </c>
      <c r="BC121" s="764"/>
      <c r="BD121" s="764"/>
      <c r="BE121" s="764"/>
      <c r="BF121" s="764"/>
      <c r="BG121" s="764" t="s">
        <v>672</v>
      </c>
      <c r="BH121" s="764" t="s">
        <v>675</v>
      </c>
      <c r="BI121" s="764" t="s">
        <v>675</v>
      </c>
      <c r="BJ121" s="764"/>
      <c r="BK121" s="764"/>
      <c r="BL121" s="764"/>
      <c r="BM121" s="764"/>
      <c r="BN121" s="764"/>
      <c r="BO121" s="764"/>
      <c r="BP121" s="764"/>
      <c r="BQ121" s="764"/>
      <c r="BR121" s="764"/>
      <c r="BS121" s="764"/>
      <c r="BT121" s="764"/>
      <c r="BU121" s="764"/>
      <c r="BV121" s="764"/>
      <c r="BW121" s="764"/>
      <c r="BX121" s="764"/>
      <c r="BY121" s="764"/>
      <c r="BZ121" s="764"/>
      <c r="CA121" s="764">
        <v>1</v>
      </c>
    </row>
    <row r="122" spans="1:81" s="765" customFormat="1" ht="50">
      <c r="A122" s="756">
        <f t="shared" si="1"/>
        <v>122</v>
      </c>
      <c r="B122" s="764">
        <v>5</v>
      </c>
      <c r="C122" s="764" t="s">
        <v>2381</v>
      </c>
      <c r="D122" s="764">
        <v>3</v>
      </c>
      <c r="E122" s="764" t="s">
        <v>1592</v>
      </c>
      <c r="F122" s="764"/>
      <c r="G122" s="764"/>
      <c r="H122" s="764"/>
      <c r="I122" s="764"/>
      <c r="J122" s="764" t="s">
        <v>676</v>
      </c>
      <c r="K122" s="764"/>
      <c r="L122" s="764"/>
      <c r="M122" s="764"/>
      <c r="N122" s="764"/>
      <c r="O122" s="764"/>
      <c r="P122" s="764"/>
      <c r="Q122" s="764"/>
      <c r="R122" s="764"/>
      <c r="S122" s="764"/>
      <c r="T122" s="764">
        <v>0</v>
      </c>
      <c r="U122" s="764">
        <v>0</v>
      </c>
      <c r="V122" s="764"/>
      <c r="W122" s="764"/>
      <c r="X122" s="764"/>
      <c r="Y122" s="764"/>
      <c r="Z122" s="764"/>
      <c r="AA122" s="764"/>
      <c r="AB122" s="764"/>
      <c r="AC122" s="764"/>
      <c r="AD122" s="764"/>
      <c r="AE122" s="764"/>
      <c r="AF122" s="764"/>
      <c r="AG122" s="764"/>
      <c r="AH122" s="764"/>
      <c r="AI122" s="764"/>
      <c r="AJ122" s="764"/>
      <c r="AK122" s="764"/>
      <c r="AL122" s="764"/>
      <c r="AM122" s="764"/>
      <c r="AN122" s="764"/>
      <c r="AO122" s="764"/>
      <c r="AP122" s="764"/>
      <c r="AQ122" s="764"/>
      <c r="AR122" s="764"/>
      <c r="AS122" s="764"/>
      <c r="AT122" s="764"/>
      <c r="AU122" s="764"/>
      <c r="AV122" s="764"/>
      <c r="AW122" s="764"/>
      <c r="AX122" s="764"/>
      <c r="AY122" s="764"/>
      <c r="AZ122" s="764"/>
      <c r="BA122" s="764" t="s">
        <v>677</v>
      </c>
      <c r="BB122" s="764" t="s">
        <v>677</v>
      </c>
      <c r="BC122" s="764"/>
      <c r="BD122" s="764"/>
      <c r="BE122" s="764"/>
      <c r="BF122" s="764"/>
      <c r="BG122" s="764" t="s">
        <v>672</v>
      </c>
      <c r="BH122" s="764" t="s">
        <v>678</v>
      </c>
      <c r="BI122" s="764" t="s">
        <v>678</v>
      </c>
      <c r="BJ122" s="764"/>
      <c r="BK122" s="764"/>
      <c r="BL122" s="764"/>
      <c r="BM122" s="764"/>
      <c r="BN122" s="764"/>
      <c r="BO122" s="764"/>
      <c r="BP122" s="764"/>
      <c r="BQ122" s="764"/>
      <c r="BR122" s="764"/>
      <c r="BS122" s="764"/>
      <c r="BT122" s="764"/>
      <c r="BU122" s="764"/>
      <c r="BV122" s="764"/>
      <c r="BW122" s="764"/>
      <c r="BX122" s="764"/>
      <c r="BY122" s="764"/>
      <c r="BZ122" s="764"/>
      <c r="CA122" s="764">
        <v>1</v>
      </c>
    </row>
    <row r="123" spans="1:81" s="765" customFormat="1" ht="25">
      <c r="A123" s="756">
        <f t="shared" si="1"/>
        <v>123</v>
      </c>
      <c r="B123" s="764">
        <v>5</v>
      </c>
      <c r="C123" s="764" t="s">
        <v>2381</v>
      </c>
      <c r="D123" s="764">
        <v>3</v>
      </c>
      <c r="E123" s="764" t="s">
        <v>1592</v>
      </c>
      <c r="F123" s="764"/>
      <c r="G123" s="764"/>
      <c r="H123" s="764"/>
      <c r="I123" s="764"/>
      <c r="J123" s="764" t="s">
        <v>1985</v>
      </c>
      <c r="K123" s="764"/>
      <c r="L123" s="764"/>
      <c r="M123" s="764"/>
      <c r="N123" s="764"/>
      <c r="O123" s="764"/>
      <c r="P123" s="764"/>
      <c r="Q123" s="764"/>
      <c r="R123" s="764"/>
      <c r="S123" s="764"/>
      <c r="T123" s="764">
        <v>0</v>
      </c>
      <c r="U123" s="764">
        <v>0</v>
      </c>
      <c r="V123" s="764"/>
      <c r="W123" s="764"/>
      <c r="X123" s="764"/>
      <c r="Y123" s="764"/>
      <c r="Z123" s="764"/>
      <c r="AA123" s="764"/>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t="s">
        <v>679</v>
      </c>
      <c r="BB123" s="764" t="s">
        <v>679</v>
      </c>
      <c r="BC123" s="764"/>
      <c r="BD123" s="764"/>
      <c r="BE123" s="764"/>
      <c r="BF123" s="764"/>
      <c r="BG123" s="764" t="s">
        <v>672</v>
      </c>
      <c r="BH123" s="764" t="s">
        <v>680</v>
      </c>
      <c r="BI123" s="764" t="s">
        <v>680</v>
      </c>
      <c r="BJ123" s="764"/>
      <c r="BK123" s="764"/>
      <c r="BL123" s="764"/>
      <c r="BM123" s="764"/>
      <c r="BN123" s="764"/>
      <c r="BO123" s="764"/>
      <c r="BP123" s="764"/>
      <c r="BQ123" s="764"/>
      <c r="BR123" s="764"/>
      <c r="BS123" s="764"/>
      <c r="BT123" s="764"/>
      <c r="BU123" s="764"/>
      <c r="BV123" s="764"/>
      <c r="BW123" s="764"/>
      <c r="BX123" s="764"/>
      <c r="BY123" s="764"/>
      <c r="BZ123" s="764"/>
      <c r="CA123" s="764">
        <v>1</v>
      </c>
    </row>
    <row r="124" spans="1:81" s="765" customFormat="1" ht="37.5">
      <c r="A124" s="756">
        <f t="shared" si="1"/>
        <v>124</v>
      </c>
      <c r="B124" s="764">
        <v>5</v>
      </c>
      <c r="C124" s="764" t="s">
        <v>2381</v>
      </c>
      <c r="D124" s="764">
        <v>3</v>
      </c>
      <c r="E124" s="764" t="s">
        <v>1592</v>
      </c>
      <c r="F124" s="764"/>
      <c r="G124" s="764"/>
      <c r="H124" s="764"/>
      <c r="I124" s="764"/>
      <c r="J124" s="764" t="s">
        <v>681</v>
      </c>
      <c r="K124" s="764"/>
      <c r="L124" s="764"/>
      <c r="M124" s="764"/>
      <c r="N124" s="764"/>
      <c r="O124" s="764"/>
      <c r="P124" s="764"/>
      <c r="Q124" s="764"/>
      <c r="R124" s="764"/>
      <c r="S124" s="764"/>
      <c r="T124" s="764">
        <v>0</v>
      </c>
      <c r="U124" s="764">
        <v>0</v>
      </c>
      <c r="V124" s="764"/>
      <c r="W124" s="764"/>
      <c r="X124" s="764"/>
      <c r="Y124" s="764"/>
      <c r="Z124" s="764"/>
      <c r="AA124" s="764"/>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t="s">
        <v>682</v>
      </c>
      <c r="BB124" s="764" t="s">
        <v>682</v>
      </c>
      <c r="BC124" s="764"/>
      <c r="BD124" s="764"/>
      <c r="BE124" s="764"/>
      <c r="BF124" s="764"/>
      <c r="BG124" s="764" t="s">
        <v>672</v>
      </c>
      <c r="BH124" s="764" t="s">
        <v>683</v>
      </c>
      <c r="BI124" s="764" t="s">
        <v>683</v>
      </c>
      <c r="BJ124" s="764" t="s">
        <v>684</v>
      </c>
      <c r="BK124" s="764"/>
      <c r="BL124" s="764"/>
      <c r="BM124" s="764"/>
      <c r="BN124" s="764"/>
      <c r="BO124" s="764"/>
      <c r="BP124" s="764"/>
      <c r="BQ124" s="764"/>
      <c r="BR124" s="764"/>
      <c r="BS124" s="764"/>
      <c r="BT124" s="764"/>
      <c r="BU124" s="764"/>
      <c r="BV124" s="764"/>
      <c r="BW124" s="764"/>
      <c r="BX124" s="764"/>
      <c r="BY124" s="764"/>
      <c r="BZ124" s="764"/>
      <c r="CA124" s="764">
        <v>1</v>
      </c>
    </row>
    <row r="125" spans="1:81" s="765" customFormat="1" ht="25">
      <c r="A125" s="756">
        <f t="shared" si="1"/>
        <v>125</v>
      </c>
      <c r="B125" s="764">
        <v>5</v>
      </c>
      <c r="C125" s="764" t="s">
        <v>2381</v>
      </c>
      <c r="D125" s="764">
        <v>3</v>
      </c>
      <c r="E125" s="764" t="s">
        <v>1592</v>
      </c>
      <c r="F125" s="764"/>
      <c r="G125" s="764"/>
      <c r="H125" s="764"/>
      <c r="I125" s="764"/>
      <c r="J125" s="764" t="s">
        <v>685</v>
      </c>
      <c r="K125" s="764"/>
      <c r="L125" s="764"/>
      <c r="M125" s="764"/>
      <c r="N125" s="764"/>
      <c r="O125" s="764"/>
      <c r="P125" s="764"/>
      <c r="Q125" s="764"/>
      <c r="R125" s="764"/>
      <c r="S125" s="764"/>
      <c r="T125" s="764">
        <v>0</v>
      </c>
      <c r="U125" s="764">
        <v>0</v>
      </c>
      <c r="V125" s="764"/>
      <c r="W125" s="764"/>
      <c r="X125" s="764"/>
      <c r="Y125" s="764"/>
      <c r="Z125" s="764"/>
      <c r="AA125" s="764"/>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t="s">
        <v>686</v>
      </c>
      <c r="BB125" s="764" t="s">
        <v>686</v>
      </c>
      <c r="BC125" s="764"/>
      <c r="BD125" s="764"/>
      <c r="BE125" s="764"/>
      <c r="BF125" s="764"/>
      <c r="BG125" s="764" t="s">
        <v>672</v>
      </c>
      <c r="BH125" s="764" t="s">
        <v>687</v>
      </c>
      <c r="BI125" s="764" t="s">
        <v>687</v>
      </c>
      <c r="BJ125" s="764"/>
      <c r="BK125" s="764" t="s">
        <v>688</v>
      </c>
      <c r="BL125" s="764"/>
      <c r="BM125" s="764"/>
      <c r="BN125" s="764"/>
      <c r="BO125" s="764"/>
      <c r="BP125" s="764"/>
      <c r="BQ125" s="764"/>
      <c r="BR125" s="764"/>
      <c r="BS125" s="764"/>
      <c r="BT125" s="764"/>
      <c r="BU125" s="764"/>
      <c r="BV125" s="764"/>
      <c r="BW125" s="764"/>
      <c r="BX125" s="764"/>
      <c r="BY125" s="764"/>
      <c r="BZ125" s="764"/>
      <c r="CA125" s="764">
        <v>1</v>
      </c>
    </row>
    <row r="126" spans="1:81" s="765" customFormat="1" ht="25">
      <c r="A126" s="756">
        <f t="shared" si="1"/>
        <v>126</v>
      </c>
      <c r="B126" s="764">
        <v>5</v>
      </c>
      <c r="C126" s="764" t="s">
        <v>2381</v>
      </c>
      <c r="D126" s="764">
        <v>3</v>
      </c>
      <c r="E126" s="764" t="s">
        <v>1592</v>
      </c>
      <c r="F126" s="764"/>
      <c r="G126" s="764"/>
      <c r="H126" s="764"/>
      <c r="I126" s="764"/>
      <c r="J126" s="764" t="s">
        <v>689</v>
      </c>
      <c r="K126" s="764"/>
      <c r="L126" s="764"/>
      <c r="M126" s="764"/>
      <c r="N126" s="764"/>
      <c r="O126" s="764"/>
      <c r="P126" s="764"/>
      <c r="Q126" s="764"/>
      <c r="R126" s="764"/>
      <c r="S126" s="764"/>
      <c r="T126" s="764">
        <v>0</v>
      </c>
      <c r="U126" s="764">
        <v>0</v>
      </c>
      <c r="V126" s="764"/>
      <c r="W126" s="764"/>
      <c r="X126" s="764"/>
      <c r="Y126" s="764"/>
      <c r="Z126" s="764"/>
      <c r="AA126" s="764"/>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t="s">
        <v>690</v>
      </c>
      <c r="BB126" s="764" t="s">
        <v>690</v>
      </c>
      <c r="BC126" s="764"/>
      <c r="BD126" s="764"/>
      <c r="BE126" s="764"/>
      <c r="BF126" s="764"/>
      <c r="BG126" s="764" t="s">
        <v>672</v>
      </c>
      <c r="BH126" s="764" t="s">
        <v>689</v>
      </c>
      <c r="BI126" s="764" t="s">
        <v>689</v>
      </c>
      <c r="BJ126" s="764"/>
      <c r="BK126" s="764"/>
      <c r="BL126" s="764"/>
      <c r="BM126" s="764"/>
      <c r="BN126" s="764"/>
      <c r="BO126" s="764"/>
      <c r="BP126" s="764"/>
      <c r="BQ126" s="764"/>
      <c r="BR126" s="764"/>
      <c r="BS126" s="764"/>
      <c r="BT126" s="764"/>
      <c r="BU126" s="764"/>
      <c r="BV126" s="764"/>
      <c r="BW126" s="764"/>
      <c r="BX126" s="764"/>
      <c r="BY126" s="764"/>
      <c r="BZ126" s="764"/>
      <c r="CA126" s="764">
        <v>1</v>
      </c>
    </row>
    <row r="127" spans="1:81" s="765" customFormat="1" ht="25">
      <c r="A127" s="756">
        <f t="shared" si="1"/>
        <v>127</v>
      </c>
      <c r="B127" s="764">
        <v>5</v>
      </c>
      <c r="C127" s="764" t="s">
        <v>2381</v>
      </c>
      <c r="D127" s="764">
        <v>3</v>
      </c>
      <c r="E127" s="764" t="s">
        <v>1592</v>
      </c>
      <c r="F127" s="764"/>
      <c r="G127" s="764"/>
      <c r="H127" s="764"/>
      <c r="I127" s="764"/>
      <c r="J127" s="764" t="s">
        <v>691</v>
      </c>
      <c r="K127" s="764"/>
      <c r="L127" s="764"/>
      <c r="M127" s="764"/>
      <c r="N127" s="764"/>
      <c r="O127" s="764"/>
      <c r="P127" s="764"/>
      <c r="Q127" s="764"/>
      <c r="R127" s="764"/>
      <c r="S127" s="764"/>
      <c r="T127" s="764">
        <v>0</v>
      </c>
      <c r="U127" s="764">
        <v>0</v>
      </c>
      <c r="V127" s="764"/>
      <c r="W127" s="764"/>
      <c r="X127" s="764"/>
      <c r="Y127" s="764"/>
      <c r="Z127" s="764"/>
      <c r="AA127" s="764"/>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t="s">
        <v>692</v>
      </c>
      <c r="BB127" s="764" t="s">
        <v>692</v>
      </c>
      <c r="BC127" s="764"/>
      <c r="BD127" s="764"/>
      <c r="BE127" s="764"/>
      <c r="BF127" s="764"/>
      <c r="BG127" s="764" t="s">
        <v>672</v>
      </c>
      <c r="BH127" s="764" t="s">
        <v>691</v>
      </c>
      <c r="BI127" s="764" t="s">
        <v>691</v>
      </c>
      <c r="BJ127" s="764"/>
      <c r="BK127" s="764" t="s">
        <v>688</v>
      </c>
      <c r="BL127" s="764"/>
      <c r="BM127" s="764"/>
      <c r="BN127" s="764"/>
      <c r="BO127" s="764"/>
      <c r="BP127" s="764"/>
      <c r="BQ127" s="764"/>
      <c r="BR127" s="764"/>
      <c r="BS127" s="764"/>
      <c r="BT127" s="764"/>
      <c r="BU127" s="764"/>
      <c r="BV127" s="764"/>
      <c r="BW127" s="764"/>
      <c r="BX127" s="764"/>
      <c r="BY127" s="764"/>
      <c r="BZ127" s="764"/>
      <c r="CA127" s="764">
        <v>1</v>
      </c>
    </row>
    <row r="128" spans="1:81" s="765" customFormat="1" ht="25">
      <c r="A128" s="756">
        <f t="shared" si="1"/>
        <v>128</v>
      </c>
      <c r="B128" s="764">
        <v>5</v>
      </c>
      <c r="C128" s="764" t="s">
        <v>2381</v>
      </c>
      <c r="D128" s="764">
        <v>3</v>
      </c>
      <c r="E128" s="764" t="s">
        <v>1592</v>
      </c>
      <c r="F128" s="764"/>
      <c r="G128" s="764"/>
      <c r="H128" s="764"/>
      <c r="I128" s="764"/>
      <c r="J128" s="764" t="s">
        <v>693</v>
      </c>
      <c r="K128" s="764"/>
      <c r="L128" s="764"/>
      <c r="M128" s="764"/>
      <c r="N128" s="764"/>
      <c r="O128" s="764"/>
      <c r="P128" s="764"/>
      <c r="Q128" s="764"/>
      <c r="R128" s="764"/>
      <c r="S128" s="764"/>
      <c r="T128" s="764">
        <v>0</v>
      </c>
      <c r="U128" s="764">
        <v>0</v>
      </c>
      <c r="V128" s="764"/>
      <c r="W128" s="764"/>
      <c r="X128" s="764"/>
      <c r="Y128" s="764"/>
      <c r="Z128" s="764"/>
      <c r="AA128" s="764"/>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t="s">
        <v>694</v>
      </c>
      <c r="BB128" s="764" t="s">
        <v>694</v>
      </c>
      <c r="BC128" s="764"/>
      <c r="BD128" s="764"/>
      <c r="BE128" s="764"/>
      <c r="BF128" s="764"/>
      <c r="BG128" s="764" t="s">
        <v>672</v>
      </c>
      <c r="BH128" s="764" t="s">
        <v>693</v>
      </c>
      <c r="BI128" s="764" t="s">
        <v>693</v>
      </c>
      <c r="BJ128" s="764"/>
      <c r="BK128" s="764"/>
      <c r="BL128" s="764"/>
      <c r="BM128" s="764"/>
      <c r="BN128" s="764"/>
      <c r="BO128" s="764"/>
      <c r="BP128" s="764"/>
      <c r="BQ128" s="764"/>
      <c r="BR128" s="764"/>
      <c r="BS128" s="764"/>
      <c r="BT128" s="764"/>
      <c r="BU128" s="764"/>
      <c r="BV128" s="764"/>
      <c r="BW128" s="764"/>
      <c r="BX128" s="764"/>
      <c r="BY128" s="764"/>
      <c r="BZ128" s="764"/>
      <c r="CA128" s="764">
        <v>1</v>
      </c>
    </row>
    <row r="129" spans="1:80" s="765" customFormat="1" ht="25">
      <c r="A129" s="756">
        <f t="shared" si="1"/>
        <v>129</v>
      </c>
      <c r="B129" s="764">
        <v>5</v>
      </c>
      <c r="C129" s="764" t="s">
        <v>2381</v>
      </c>
      <c r="D129" s="764">
        <v>3</v>
      </c>
      <c r="E129" s="764" t="s">
        <v>1592</v>
      </c>
      <c r="F129" s="764"/>
      <c r="G129" s="764"/>
      <c r="H129" s="764"/>
      <c r="I129" s="764"/>
      <c r="J129" s="764" t="s">
        <v>695</v>
      </c>
      <c r="K129" s="764"/>
      <c r="L129" s="764"/>
      <c r="M129" s="764"/>
      <c r="N129" s="764"/>
      <c r="O129" s="764"/>
      <c r="P129" s="764"/>
      <c r="Q129" s="764"/>
      <c r="R129" s="764"/>
      <c r="S129" s="764"/>
      <c r="T129" s="764">
        <v>0</v>
      </c>
      <c r="U129" s="764">
        <v>0</v>
      </c>
      <c r="V129" s="764"/>
      <c r="W129" s="764"/>
      <c r="X129" s="764"/>
      <c r="Y129" s="764"/>
      <c r="Z129" s="764"/>
      <c r="AA129" s="764"/>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t="s">
        <v>696</v>
      </c>
      <c r="BB129" s="764" t="s">
        <v>696</v>
      </c>
      <c r="BC129" s="764"/>
      <c r="BD129" s="764"/>
      <c r="BE129" s="764"/>
      <c r="BF129" s="764"/>
      <c r="BG129" s="764" t="s">
        <v>672</v>
      </c>
      <c r="BH129" s="764" t="s">
        <v>695</v>
      </c>
      <c r="BI129" s="764" t="s">
        <v>697</v>
      </c>
      <c r="BJ129" s="764" t="s">
        <v>684</v>
      </c>
      <c r="BK129" s="764"/>
      <c r="BL129" s="764"/>
      <c r="BM129" s="764"/>
      <c r="BN129" s="764"/>
      <c r="BO129" s="764"/>
      <c r="BP129" s="764"/>
      <c r="BQ129" s="764"/>
      <c r="BR129" s="764"/>
      <c r="BS129" s="764"/>
      <c r="BT129" s="764"/>
      <c r="BU129" s="764"/>
      <c r="BV129" s="764"/>
      <c r="BW129" s="764"/>
      <c r="BX129" s="764"/>
      <c r="BY129" s="764"/>
      <c r="BZ129" s="764"/>
      <c r="CA129" s="764">
        <v>1</v>
      </c>
    </row>
    <row r="130" spans="1:80" s="765" customFormat="1" ht="25">
      <c r="A130" s="756">
        <f t="shared" si="1"/>
        <v>130</v>
      </c>
      <c r="B130" s="764">
        <v>5</v>
      </c>
      <c r="C130" s="764" t="s">
        <v>2381</v>
      </c>
      <c r="D130" s="764">
        <v>3</v>
      </c>
      <c r="E130" s="764" t="s">
        <v>1592</v>
      </c>
      <c r="F130" s="764"/>
      <c r="G130" s="764"/>
      <c r="H130" s="764"/>
      <c r="I130" s="764"/>
      <c r="J130" s="764" t="s">
        <v>698</v>
      </c>
      <c r="K130" s="764"/>
      <c r="L130" s="764"/>
      <c r="M130" s="764"/>
      <c r="N130" s="764"/>
      <c r="O130" s="764"/>
      <c r="P130" s="764"/>
      <c r="Q130" s="764"/>
      <c r="R130" s="764"/>
      <c r="S130" s="764"/>
      <c r="T130" s="764">
        <v>0</v>
      </c>
      <c r="U130" s="764">
        <v>0</v>
      </c>
      <c r="V130" s="764"/>
      <c r="W130" s="764"/>
      <c r="X130" s="764"/>
      <c r="Y130" s="764"/>
      <c r="Z130" s="764"/>
      <c r="AA130" s="764"/>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t="s">
        <v>699</v>
      </c>
      <c r="BB130" s="764" t="s">
        <v>699</v>
      </c>
      <c r="BC130" s="764"/>
      <c r="BD130" s="764"/>
      <c r="BE130" s="764"/>
      <c r="BF130" s="764"/>
      <c r="BG130" s="764" t="s">
        <v>672</v>
      </c>
      <c r="BH130" s="764" t="s">
        <v>700</v>
      </c>
      <c r="BI130" s="764" t="s">
        <v>700</v>
      </c>
      <c r="BJ130" s="764"/>
      <c r="BK130" s="764"/>
      <c r="BL130" s="764"/>
      <c r="BM130" s="764"/>
      <c r="BN130" s="764"/>
      <c r="BO130" s="764"/>
      <c r="BP130" s="764"/>
      <c r="BQ130" s="764"/>
      <c r="BR130" s="764"/>
      <c r="BS130" s="764"/>
      <c r="BT130" s="764"/>
      <c r="BU130" s="764"/>
      <c r="BV130" s="764"/>
      <c r="BW130" s="764"/>
      <c r="BX130" s="764"/>
      <c r="BY130" s="764"/>
      <c r="BZ130" s="764"/>
      <c r="CA130" s="764">
        <v>1</v>
      </c>
    </row>
    <row r="131" spans="1:80" s="765" customFormat="1" ht="25">
      <c r="A131" s="756">
        <f t="shared" si="1"/>
        <v>131</v>
      </c>
      <c r="B131" s="764">
        <v>5</v>
      </c>
      <c r="C131" s="764" t="s">
        <v>2381</v>
      </c>
      <c r="D131" s="764">
        <v>3</v>
      </c>
      <c r="E131" s="764" t="s">
        <v>1592</v>
      </c>
      <c r="F131" s="764"/>
      <c r="G131" s="764"/>
      <c r="H131" s="764"/>
      <c r="I131" s="764"/>
      <c r="J131" s="764" t="s">
        <v>701</v>
      </c>
      <c r="K131" s="764"/>
      <c r="L131" s="764"/>
      <c r="M131" s="764"/>
      <c r="N131" s="764"/>
      <c r="O131" s="764"/>
      <c r="P131" s="764"/>
      <c r="Q131" s="764"/>
      <c r="R131" s="764"/>
      <c r="S131" s="764"/>
      <c r="T131" s="764">
        <v>0</v>
      </c>
      <c r="U131" s="764">
        <v>0</v>
      </c>
      <c r="V131" s="764"/>
      <c r="W131" s="764"/>
      <c r="X131" s="764"/>
      <c r="Y131" s="764"/>
      <c r="Z131" s="764"/>
      <c r="AA131" s="764"/>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t="s">
        <v>702</v>
      </c>
      <c r="BB131" s="764" t="s">
        <v>702</v>
      </c>
      <c r="BC131" s="764"/>
      <c r="BD131" s="764"/>
      <c r="BE131" s="764"/>
      <c r="BF131" s="764"/>
      <c r="BG131" s="764" t="s">
        <v>672</v>
      </c>
      <c r="BH131" s="764" t="s">
        <v>703</v>
      </c>
      <c r="BI131" s="764" t="s">
        <v>704</v>
      </c>
      <c r="BJ131" s="764"/>
      <c r="BK131" s="764"/>
      <c r="BL131" s="764"/>
      <c r="BM131" s="764"/>
      <c r="BN131" s="764"/>
      <c r="BO131" s="764"/>
      <c r="BP131" s="764"/>
      <c r="BQ131" s="764"/>
      <c r="BR131" s="764"/>
      <c r="BS131" s="764"/>
      <c r="BT131" s="764"/>
      <c r="BU131" s="764"/>
      <c r="BV131" s="764"/>
      <c r="BW131" s="764"/>
      <c r="BX131" s="764"/>
      <c r="BY131" s="764"/>
      <c r="BZ131" s="764"/>
      <c r="CA131" s="764">
        <v>1</v>
      </c>
    </row>
    <row r="132" spans="1:80" s="765" customFormat="1" ht="37.5">
      <c r="A132" s="756">
        <f t="shared" si="1"/>
        <v>132</v>
      </c>
      <c r="B132" s="764">
        <v>5</v>
      </c>
      <c r="C132" s="764" t="s">
        <v>2381</v>
      </c>
      <c r="D132" s="764">
        <v>3</v>
      </c>
      <c r="E132" s="764" t="s">
        <v>1592</v>
      </c>
      <c r="F132" s="764"/>
      <c r="G132" s="764"/>
      <c r="H132" s="764"/>
      <c r="I132" s="764"/>
      <c r="J132" s="764" t="s">
        <v>705</v>
      </c>
      <c r="K132" s="764"/>
      <c r="L132" s="764"/>
      <c r="M132" s="764"/>
      <c r="N132" s="764"/>
      <c r="O132" s="764"/>
      <c r="P132" s="764"/>
      <c r="Q132" s="764"/>
      <c r="R132" s="764"/>
      <c r="S132" s="764"/>
      <c r="T132" s="764">
        <v>0</v>
      </c>
      <c r="U132" s="764">
        <v>0</v>
      </c>
      <c r="V132" s="764"/>
      <c r="W132" s="764"/>
      <c r="X132" s="764"/>
      <c r="Y132" s="764"/>
      <c r="Z132" s="764"/>
      <c r="AA132" s="764"/>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t="s">
        <v>706</v>
      </c>
      <c r="BB132" s="764" t="s">
        <v>706</v>
      </c>
      <c r="BC132" s="764"/>
      <c r="BD132" s="764"/>
      <c r="BE132" s="764"/>
      <c r="BF132" s="764"/>
      <c r="BG132" s="764" t="s">
        <v>672</v>
      </c>
      <c r="BH132" s="764" t="s">
        <v>707</v>
      </c>
      <c r="BI132" s="764" t="s">
        <v>707</v>
      </c>
      <c r="BJ132" s="764"/>
      <c r="BK132" s="764"/>
      <c r="BL132" s="764"/>
      <c r="BM132" s="764"/>
      <c r="BN132" s="764"/>
      <c r="BO132" s="764"/>
      <c r="BP132" s="764"/>
      <c r="BQ132" s="764"/>
      <c r="BR132" s="764"/>
      <c r="BS132" s="764"/>
      <c r="BT132" s="764"/>
      <c r="BU132" s="764"/>
      <c r="BV132" s="764"/>
      <c r="BW132" s="764"/>
      <c r="BX132" s="764"/>
      <c r="BY132" s="764"/>
      <c r="BZ132" s="764"/>
      <c r="CA132" s="764">
        <v>1</v>
      </c>
    </row>
    <row r="133" spans="1:80" s="765" customFormat="1">
      <c r="A133" s="756">
        <f t="shared" si="1"/>
        <v>133</v>
      </c>
      <c r="B133" s="764">
        <v>5</v>
      </c>
      <c r="C133" s="764" t="s">
        <v>2381</v>
      </c>
      <c r="D133" s="764">
        <v>3</v>
      </c>
      <c r="E133" s="764" t="s">
        <v>1592</v>
      </c>
      <c r="F133" s="764"/>
      <c r="G133" s="764"/>
      <c r="H133" s="764"/>
      <c r="I133" s="764"/>
      <c r="J133" s="764" t="s">
        <v>708</v>
      </c>
      <c r="K133" s="764"/>
      <c r="L133" s="764"/>
      <c r="M133" s="764"/>
      <c r="N133" s="764"/>
      <c r="O133" s="764"/>
      <c r="P133" s="764"/>
      <c r="Q133" s="764"/>
      <c r="R133" s="764"/>
      <c r="S133" s="764"/>
      <c r="T133" s="764">
        <v>0</v>
      </c>
      <c r="U133" s="764">
        <v>0</v>
      </c>
      <c r="V133" s="764"/>
      <c r="W133" s="764"/>
      <c r="X133" s="764"/>
      <c r="Y133" s="764"/>
      <c r="Z133" s="764"/>
      <c r="AA133" s="764"/>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t="s">
        <v>709</v>
      </c>
      <c r="BB133" s="764" t="s">
        <v>709</v>
      </c>
      <c r="BC133" s="764"/>
      <c r="BD133" s="764"/>
      <c r="BE133" s="764"/>
      <c r="BF133" s="764"/>
      <c r="BG133" s="764" t="s">
        <v>672</v>
      </c>
      <c r="BH133" s="764" t="s">
        <v>710</v>
      </c>
      <c r="BI133" s="764" t="s">
        <v>710</v>
      </c>
      <c r="BJ133" s="764"/>
      <c r="BK133" s="764"/>
      <c r="BL133" s="764"/>
      <c r="BM133" s="764"/>
      <c r="BN133" s="764"/>
      <c r="BO133" s="764"/>
      <c r="BP133" s="764"/>
      <c r="BQ133" s="764"/>
      <c r="BR133" s="764"/>
      <c r="BS133" s="764"/>
      <c r="BT133" s="764"/>
      <c r="BU133" s="764"/>
      <c r="BV133" s="764"/>
      <c r="BW133" s="764"/>
      <c r="BX133" s="764"/>
      <c r="BY133" s="764"/>
      <c r="BZ133" s="764"/>
      <c r="CA133" s="764">
        <v>1</v>
      </c>
    </row>
    <row r="134" spans="1:80" s="765" customFormat="1" ht="37.5">
      <c r="A134" s="756">
        <f t="shared" si="1"/>
        <v>134</v>
      </c>
      <c r="B134" s="764">
        <v>5</v>
      </c>
      <c r="C134" s="764" t="s">
        <v>2381</v>
      </c>
      <c r="D134" s="764">
        <v>2</v>
      </c>
      <c r="E134" s="764" t="s">
        <v>1593</v>
      </c>
      <c r="F134" s="764"/>
      <c r="G134" s="764"/>
      <c r="H134" s="764"/>
      <c r="I134" s="764"/>
      <c r="J134" s="764" t="s">
        <v>434</v>
      </c>
      <c r="K134" s="764"/>
      <c r="L134" s="764"/>
      <c r="M134" s="764"/>
      <c r="N134" s="764"/>
      <c r="O134" s="764"/>
      <c r="P134" s="764"/>
      <c r="Q134" s="764"/>
      <c r="R134" s="764"/>
      <c r="S134" s="764"/>
      <c r="T134" s="764">
        <v>0</v>
      </c>
      <c r="U134" s="764">
        <v>0</v>
      </c>
      <c r="V134" s="764"/>
      <c r="W134" s="764"/>
      <c r="X134" s="764"/>
      <c r="Y134" s="764"/>
      <c r="Z134" s="764"/>
      <c r="AA134" s="764"/>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t="s">
        <v>453</v>
      </c>
      <c r="BB134" s="764" t="s">
        <v>453</v>
      </c>
      <c r="BC134" s="764"/>
      <c r="BD134" s="764"/>
      <c r="BE134" s="764"/>
      <c r="BF134" s="764"/>
      <c r="BG134" s="764" t="s">
        <v>403</v>
      </c>
      <c r="BH134" s="764" t="s">
        <v>454</v>
      </c>
      <c r="BI134" s="764" t="s">
        <v>454</v>
      </c>
      <c r="BJ134" s="764"/>
      <c r="BK134" s="764" t="s">
        <v>440</v>
      </c>
      <c r="BL134" s="764"/>
      <c r="BM134" s="764"/>
      <c r="BN134" s="764"/>
      <c r="BO134" s="764"/>
      <c r="BP134" s="764"/>
      <c r="BQ134" s="764"/>
      <c r="BR134" s="764"/>
      <c r="BS134" s="764"/>
      <c r="BT134" s="764"/>
      <c r="BU134" s="764"/>
      <c r="BV134" s="764"/>
      <c r="BW134" s="764"/>
      <c r="BX134" s="764"/>
      <c r="BY134" s="764"/>
      <c r="BZ134" s="764"/>
      <c r="CA134" s="764">
        <v>1</v>
      </c>
    </row>
    <row r="135" spans="1:80" s="765" customFormat="1" ht="25">
      <c r="A135" s="756">
        <f t="shared" si="1"/>
        <v>135</v>
      </c>
      <c r="B135" s="764">
        <v>5</v>
      </c>
      <c r="C135" s="764" t="s">
        <v>2381</v>
      </c>
      <c r="D135" s="764">
        <v>2</v>
      </c>
      <c r="E135" s="764" t="s">
        <v>1593</v>
      </c>
      <c r="F135" s="764"/>
      <c r="G135" s="764"/>
      <c r="H135" s="764"/>
      <c r="I135" s="764"/>
      <c r="J135" s="764" t="s">
        <v>455</v>
      </c>
      <c r="K135" s="764"/>
      <c r="L135" s="764"/>
      <c r="M135" s="764"/>
      <c r="N135" s="764"/>
      <c r="O135" s="764"/>
      <c r="P135" s="764"/>
      <c r="Q135" s="764"/>
      <c r="R135" s="764"/>
      <c r="S135" s="764"/>
      <c r="T135" s="764">
        <v>0</v>
      </c>
      <c r="U135" s="764">
        <v>0</v>
      </c>
      <c r="V135" s="764"/>
      <c r="W135" s="764"/>
      <c r="X135" s="764"/>
      <c r="Y135" s="764"/>
      <c r="Z135" s="764"/>
      <c r="AA135" s="764"/>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t="s">
        <v>456</v>
      </c>
      <c r="BB135" s="764" t="s">
        <v>456</v>
      </c>
      <c r="BC135" s="764"/>
      <c r="BD135" s="764"/>
      <c r="BE135" s="764"/>
      <c r="BF135" s="764"/>
      <c r="BG135" s="764" t="s">
        <v>425</v>
      </c>
      <c r="BH135" s="764" t="s">
        <v>455</v>
      </c>
      <c r="BI135" s="764" t="s">
        <v>455</v>
      </c>
      <c r="BJ135" s="764"/>
      <c r="BK135" s="764"/>
      <c r="BL135" s="764"/>
      <c r="BM135" s="764"/>
      <c r="BN135" s="764"/>
      <c r="BO135" s="764"/>
      <c r="BP135" s="764"/>
      <c r="BQ135" s="764"/>
      <c r="BR135" s="764"/>
      <c r="BS135" s="764"/>
      <c r="BT135" s="764"/>
      <c r="BU135" s="764"/>
      <c r="BV135" s="764"/>
      <c r="BW135" s="764"/>
      <c r="BX135" s="764"/>
      <c r="BY135" s="764"/>
      <c r="BZ135" s="764"/>
      <c r="CA135" s="764">
        <v>1</v>
      </c>
    </row>
    <row r="136" spans="1:80" s="765" customFormat="1" ht="25">
      <c r="A136" s="756">
        <f t="shared" si="1"/>
        <v>136</v>
      </c>
      <c r="B136" s="764">
        <v>5</v>
      </c>
      <c r="C136" s="764" t="s">
        <v>2381</v>
      </c>
      <c r="D136" s="764">
        <v>2</v>
      </c>
      <c r="E136" s="764" t="s">
        <v>1593</v>
      </c>
      <c r="F136" s="764"/>
      <c r="G136" s="764"/>
      <c r="H136" s="764"/>
      <c r="I136" s="764"/>
      <c r="J136" s="764" t="s">
        <v>457</v>
      </c>
      <c r="K136" s="764"/>
      <c r="L136" s="764"/>
      <c r="M136" s="764"/>
      <c r="N136" s="764"/>
      <c r="O136" s="764"/>
      <c r="P136" s="764"/>
      <c r="Q136" s="764"/>
      <c r="R136" s="764"/>
      <c r="S136" s="764"/>
      <c r="T136" s="764">
        <v>0</v>
      </c>
      <c r="U136" s="764">
        <v>0</v>
      </c>
      <c r="V136" s="764"/>
      <c r="W136" s="764"/>
      <c r="X136" s="764"/>
      <c r="Y136" s="764"/>
      <c r="Z136" s="764"/>
      <c r="AA136" s="764"/>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t="s">
        <v>458</v>
      </c>
      <c r="BB136" s="764" t="s">
        <v>458</v>
      </c>
      <c r="BC136" s="764"/>
      <c r="BD136" s="764"/>
      <c r="BE136" s="764"/>
      <c r="BF136" s="764"/>
      <c r="BG136" s="764" t="s">
        <v>425</v>
      </c>
      <c r="BH136" s="764" t="s">
        <v>457</v>
      </c>
      <c r="BI136" s="764" t="s">
        <v>457</v>
      </c>
      <c r="BJ136" s="764"/>
      <c r="BK136" s="764"/>
      <c r="BL136" s="764"/>
      <c r="BM136" s="764"/>
      <c r="BN136" s="764"/>
      <c r="BO136" s="764"/>
      <c r="BP136" s="764"/>
      <c r="BQ136" s="764"/>
      <c r="BR136" s="764"/>
      <c r="BS136" s="764"/>
      <c r="BT136" s="764"/>
      <c r="BU136" s="764"/>
      <c r="BV136" s="764"/>
      <c r="BW136" s="764"/>
      <c r="BX136" s="764"/>
      <c r="BY136" s="764"/>
      <c r="BZ136" s="764"/>
      <c r="CA136" s="764">
        <v>1</v>
      </c>
    </row>
    <row r="137" spans="1:80" s="765" customFormat="1" ht="37.5">
      <c r="A137" s="756">
        <f t="shared" si="1"/>
        <v>137</v>
      </c>
      <c r="B137" s="764">
        <v>5</v>
      </c>
      <c r="C137" s="764" t="s">
        <v>2381</v>
      </c>
      <c r="D137" s="764">
        <v>2</v>
      </c>
      <c r="E137" s="764" t="s">
        <v>1593</v>
      </c>
      <c r="F137" s="764"/>
      <c r="G137" s="764"/>
      <c r="H137" s="764"/>
      <c r="I137" s="764"/>
      <c r="J137" s="764" t="s">
        <v>459</v>
      </c>
      <c r="K137" s="764"/>
      <c r="L137" s="764"/>
      <c r="M137" s="764"/>
      <c r="N137" s="764"/>
      <c r="O137" s="764"/>
      <c r="P137" s="764"/>
      <c r="Q137" s="764"/>
      <c r="R137" s="764"/>
      <c r="S137" s="764"/>
      <c r="T137" s="764">
        <v>0</v>
      </c>
      <c r="U137" s="764">
        <v>0</v>
      </c>
      <c r="V137" s="764"/>
      <c r="W137" s="764"/>
      <c r="X137" s="764"/>
      <c r="Y137" s="764"/>
      <c r="Z137" s="764"/>
      <c r="AA137" s="764"/>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t="s">
        <v>460</v>
      </c>
      <c r="BB137" s="764" t="s">
        <v>460</v>
      </c>
      <c r="BC137" s="764"/>
      <c r="BD137" s="764"/>
      <c r="BE137" s="764"/>
      <c r="BF137" s="764"/>
      <c r="BG137" s="764" t="s">
        <v>425</v>
      </c>
      <c r="BH137" s="764" t="s">
        <v>459</v>
      </c>
      <c r="BI137" s="764" t="s">
        <v>459</v>
      </c>
      <c r="BJ137" s="764"/>
      <c r="BK137" s="764"/>
      <c r="BL137" s="764"/>
      <c r="BM137" s="764"/>
      <c r="BN137" s="764"/>
      <c r="BO137" s="764"/>
      <c r="BP137" s="764"/>
      <c r="BQ137" s="764"/>
      <c r="BR137" s="764"/>
      <c r="BS137" s="764"/>
      <c r="BT137" s="764"/>
      <c r="BU137" s="764"/>
      <c r="BV137" s="764"/>
      <c r="BW137" s="764"/>
      <c r="BX137" s="764"/>
      <c r="BY137" s="764"/>
      <c r="BZ137" s="764"/>
      <c r="CA137" s="764">
        <v>1</v>
      </c>
    </row>
    <row r="138" spans="1:80" s="765" customFormat="1" ht="25">
      <c r="A138" s="756">
        <f t="shared" si="1"/>
        <v>138</v>
      </c>
      <c r="B138" s="764">
        <v>5</v>
      </c>
      <c r="C138" s="764" t="s">
        <v>2381</v>
      </c>
      <c r="D138" s="764">
        <v>2</v>
      </c>
      <c r="E138" s="764" t="s">
        <v>1593</v>
      </c>
      <c r="F138" s="764"/>
      <c r="G138" s="764"/>
      <c r="H138" s="764"/>
      <c r="I138" s="764"/>
      <c r="J138" s="764" t="s">
        <v>461</v>
      </c>
      <c r="K138" s="764"/>
      <c r="L138" s="764"/>
      <c r="M138" s="764"/>
      <c r="N138" s="764"/>
      <c r="O138" s="764"/>
      <c r="P138" s="764"/>
      <c r="Q138" s="764"/>
      <c r="R138" s="764"/>
      <c r="S138" s="764"/>
      <c r="T138" s="764">
        <v>0</v>
      </c>
      <c r="U138" s="764">
        <v>0</v>
      </c>
      <c r="V138" s="764"/>
      <c r="W138" s="764"/>
      <c r="X138" s="764"/>
      <c r="Y138" s="764"/>
      <c r="Z138" s="764"/>
      <c r="AA138" s="764"/>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t="s">
        <v>462</v>
      </c>
      <c r="BB138" s="764" t="s">
        <v>462</v>
      </c>
      <c r="BC138" s="764"/>
      <c r="BD138" s="764"/>
      <c r="BE138" s="764"/>
      <c r="BF138" s="764"/>
      <c r="BG138" s="764" t="s">
        <v>425</v>
      </c>
      <c r="BH138" s="764" t="s">
        <v>463</v>
      </c>
      <c r="BI138" s="764" t="s">
        <v>463</v>
      </c>
      <c r="BJ138" s="764"/>
      <c r="BK138" s="764"/>
      <c r="BL138" s="764"/>
      <c r="BM138" s="764"/>
      <c r="BN138" s="764"/>
      <c r="BO138" s="764"/>
      <c r="BP138" s="764"/>
      <c r="BQ138" s="764"/>
      <c r="BR138" s="764"/>
      <c r="BS138" s="764"/>
      <c r="BT138" s="764"/>
      <c r="BU138" s="764"/>
      <c r="BV138" s="764"/>
      <c r="BW138" s="764"/>
      <c r="BX138" s="764"/>
      <c r="BY138" s="764"/>
      <c r="BZ138" s="764"/>
      <c r="CA138" s="764">
        <v>1</v>
      </c>
    </row>
    <row r="139" spans="1:80" s="765" customFormat="1" ht="25">
      <c r="A139" s="756">
        <f t="shared" si="1"/>
        <v>139</v>
      </c>
      <c r="B139" s="764">
        <v>5</v>
      </c>
      <c r="C139" s="764" t="s">
        <v>2381</v>
      </c>
      <c r="D139" s="764">
        <v>2</v>
      </c>
      <c r="E139" s="764" t="s">
        <v>1593</v>
      </c>
      <c r="F139" s="764"/>
      <c r="G139" s="764"/>
      <c r="H139" s="764"/>
      <c r="I139" s="764"/>
      <c r="J139" s="764" t="s">
        <v>464</v>
      </c>
      <c r="K139" s="764"/>
      <c r="L139" s="764"/>
      <c r="M139" s="764"/>
      <c r="N139" s="764"/>
      <c r="O139" s="764"/>
      <c r="P139" s="764"/>
      <c r="Q139" s="764"/>
      <c r="R139" s="764"/>
      <c r="S139" s="764"/>
      <c r="T139" s="764">
        <v>0</v>
      </c>
      <c r="U139" s="764">
        <v>0</v>
      </c>
      <c r="V139" s="764"/>
      <c r="W139" s="764"/>
      <c r="X139" s="764"/>
      <c r="Y139" s="764"/>
      <c r="Z139" s="764"/>
      <c r="AA139" s="764"/>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t="s">
        <v>465</v>
      </c>
      <c r="BB139" s="764" t="s">
        <v>465</v>
      </c>
      <c r="BC139" s="764"/>
      <c r="BD139" s="764"/>
      <c r="BE139" s="764"/>
      <c r="BF139" s="764"/>
      <c r="BG139" s="764" t="s">
        <v>425</v>
      </c>
      <c r="BH139" s="764" t="s">
        <v>466</v>
      </c>
      <c r="BI139" s="764" t="s">
        <v>466</v>
      </c>
      <c r="BJ139" s="764"/>
      <c r="BK139" s="764"/>
      <c r="BL139" s="764"/>
      <c r="BM139" s="764"/>
      <c r="BN139" s="764"/>
      <c r="BO139" s="764"/>
      <c r="BP139" s="764"/>
      <c r="BQ139" s="764"/>
      <c r="BR139" s="764"/>
      <c r="BS139" s="764"/>
      <c r="BT139" s="764"/>
      <c r="BU139" s="764"/>
      <c r="BV139" s="764"/>
      <c r="BW139" s="764"/>
      <c r="BX139" s="764"/>
      <c r="BY139" s="764"/>
      <c r="BZ139" s="764"/>
      <c r="CA139" s="764">
        <v>1</v>
      </c>
    </row>
    <row r="140" spans="1:80" s="765" customFormat="1" ht="25">
      <c r="A140" s="756">
        <f t="shared" si="1"/>
        <v>140</v>
      </c>
      <c r="B140" s="764">
        <v>5</v>
      </c>
      <c r="C140" s="764" t="s">
        <v>2381</v>
      </c>
      <c r="D140" s="764">
        <v>2</v>
      </c>
      <c r="E140" s="764" t="s">
        <v>1593</v>
      </c>
      <c r="F140" s="764"/>
      <c r="G140" s="764"/>
      <c r="H140" s="764"/>
      <c r="I140" s="764"/>
      <c r="J140" s="764" t="s">
        <v>467</v>
      </c>
      <c r="K140" s="764"/>
      <c r="L140" s="764"/>
      <c r="M140" s="764"/>
      <c r="N140" s="764"/>
      <c r="O140" s="764"/>
      <c r="P140" s="764"/>
      <c r="Q140" s="764"/>
      <c r="R140" s="764"/>
      <c r="S140" s="764"/>
      <c r="T140" s="764">
        <v>0</v>
      </c>
      <c r="U140" s="764">
        <v>0</v>
      </c>
      <c r="V140" s="764"/>
      <c r="W140" s="764"/>
      <c r="X140" s="764"/>
      <c r="Y140" s="764"/>
      <c r="Z140" s="764"/>
      <c r="AA140" s="764"/>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t="s">
        <v>468</v>
      </c>
      <c r="BB140" s="764" t="s">
        <v>468</v>
      </c>
      <c r="BC140" s="764"/>
      <c r="BD140" s="764"/>
      <c r="BE140" s="764"/>
      <c r="BF140" s="764"/>
      <c r="BG140" s="764" t="s">
        <v>425</v>
      </c>
      <c r="BH140" s="764" t="s">
        <v>469</v>
      </c>
      <c r="BI140" s="764" t="s">
        <v>469</v>
      </c>
      <c r="BJ140" s="764"/>
      <c r="BK140" s="764"/>
      <c r="BL140" s="764"/>
      <c r="BM140" s="764"/>
      <c r="BN140" s="764"/>
      <c r="BO140" s="764"/>
      <c r="BP140" s="764"/>
      <c r="BQ140" s="764"/>
      <c r="BR140" s="764"/>
      <c r="BS140" s="764"/>
      <c r="BT140" s="764"/>
      <c r="BU140" s="764"/>
      <c r="BV140" s="764"/>
      <c r="BW140" s="764"/>
      <c r="BX140" s="764"/>
      <c r="BY140" s="764"/>
      <c r="BZ140" s="764"/>
      <c r="CA140" s="764">
        <v>1</v>
      </c>
    </row>
    <row r="141" spans="1:80" s="765" customFormat="1" ht="25">
      <c r="A141" s="756">
        <f t="shared" ref="A141:A204" si="2">A140+1</f>
        <v>141</v>
      </c>
      <c r="B141" s="764">
        <v>5</v>
      </c>
      <c r="C141" s="764" t="s">
        <v>2381</v>
      </c>
      <c r="D141" s="764">
        <v>2</v>
      </c>
      <c r="E141" s="764" t="s">
        <v>1593</v>
      </c>
      <c r="F141" s="764"/>
      <c r="G141" s="764"/>
      <c r="H141" s="764"/>
      <c r="I141" s="764"/>
      <c r="J141" s="764" t="s">
        <v>470</v>
      </c>
      <c r="K141" s="764"/>
      <c r="L141" s="764"/>
      <c r="M141" s="764"/>
      <c r="N141" s="764"/>
      <c r="O141" s="764"/>
      <c r="P141" s="764"/>
      <c r="Q141" s="764"/>
      <c r="R141" s="764"/>
      <c r="S141" s="764"/>
      <c r="T141" s="764">
        <v>0</v>
      </c>
      <c r="U141" s="764">
        <v>0</v>
      </c>
      <c r="V141" s="764"/>
      <c r="W141" s="764"/>
      <c r="X141" s="764"/>
      <c r="Y141" s="764"/>
      <c r="Z141" s="764"/>
      <c r="AA141" s="764"/>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t="s">
        <v>471</v>
      </c>
      <c r="BB141" s="764" t="s">
        <v>471</v>
      </c>
      <c r="BC141" s="764"/>
      <c r="BD141" s="764"/>
      <c r="BE141" s="764"/>
      <c r="BF141" s="764"/>
      <c r="BG141" s="764" t="s">
        <v>425</v>
      </c>
      <c r="BH141" s="764" t="s">
        <v>472</v>
      </c>
      <c r="BI141" s="764"/>
      <c r="BJ141" s="764"/>
      <c r="BK141" s="764"/>
      <c r="BL141" s="764"/>
      <c r="BM141" s="764"/>
      <c r="BN141" s="764"/>
      <c r="BO141" s="764"/>
      <c r="BP141" s="764"/>
      <c r="BQ141" s="764"/>
      <c r="BR141" s="764"/>
      <c r="BS141" s="764"/>
      <c r="BT141" s="764"/>
      <c r="BU141" s="764"/>
      <c r="BV141" s="764"/>
      <c r="BW141" s="764"/>
      <c r="BX141" s="764"/>
      <c r="BY141" s="764"/>
      <c r="BZ141" s="764"/>
      <c r="CA141" s="764">
        <v>1</v>
      </c>
    </row>
    <row r="142" spans="1:80" s="765" customFormat="1" ht="25">
      <c r="A142" s="756">
        <f t="shared" si="2"/>
        <v>142</v>
      </c>
      <c r="B142" s="764">
        <v>5</v>
      </c>
      <c r="C142" s="764" t="s">
        <v>2381</v>
      </c>
      <c r="D142" s="764">
        <v>2</v>
      </c>
      <c r="E142" s="764" t="s">
        <v>1593</v>
      </c>
      <c r="F142" s="764"/>
      <c r="G142" s="764"/>
      <c r="H142" s="764"/>
      <c r="I142" s="764"/>
      <c r="J142" s="764" t="s">
        <v>473</v>
      </c>
      <c r="K142" s="764"/>
      <c r="L142" s="764"/>
      <c r="M142" s="764"/>
      <c r="N142" s="764"/>
      <c r="O142" s="764"/>
      <c r="P142" s="764"/>
      <c r="Q142" s="764"/>
      <c r="R142" s="764"/>
      <c r="S142" s="764"/>
      <c r="T142" s="764">
        <v>0</v>
      </c>
      <c r="U142" s="764">
        <v>0</v>
      </c>
      <c r="V142" s="764"/>
      <c r="W142" s="764"/>
      <c r="X142" s="764"/>
      <c r="Y142" s="764"/>
      <c r="Z142" s="764"/>
      <c r="AA142" s="764"/>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t="s">
        <v>474</v>
      </c>
      <c r="BB142" s="764" t="s">
        <v>474</v>
      </c>
      <c r="BC142" s="764"/>
      <c r="BD142" s="764"/>
      <c r="BE142" s="764"/>
      <c r="BF142" s="764"/>
      <c r="BG142" s="764" t="s">
        <v>425</v>
      </c>
      <c r="BH142" s="764" t="s">
        <v>475</v>
      </c>
      <c r="BI142" s="764"/>
      <c r="BJ142" s="764"/>
      <c r="BK142" s="764"/>
      <c r="BL142" s="764"/>
      <c r="BM142" s="764"/>
      <c r="BN142" s="764"/>
      <c r="BO142" s="764"/>
      <c r="BP142" s="764"/>
      <c r="BQ142" s="764"/>
      <c r="BR142" s="764"/>
      <c r="BS142" s="764"/>
      <c r="BT142" s="764"/>
      <c r="BU142" s="764"/>
      <c r="BV142" s="764"/>
      <c r="BW142" s="764"/>
      <c r="BX142" s="764"/>
      <c r="BY142" s="764"/>
      <c r="BZ142" s="764"/>
      <c r="CA142" s="764">
        <v>1</v>
      </c>
    </row>
    <row r="143" spans="1:80" s="765" customFormat="1" ht="25">
      <c r="A143" s="756">
        <f t="shared" si="2"/>
        <v>143</v>
      </c>
      <c r="B143" s="764">
        <v>5</v>
      </c>
      <c r="C143" s="764" t="s">
        <v>2381</v>
      </c>
      <c r="D143" s="764">
        <v>2</v>
      </c>
      <c r="E143" s="764" t="s">
        <v>1593</v>
      </c>
      <c r="F143" s="764"/>
      <c r="G143" s="764"/>
      <c r="H143" s="764"/>
      <c r="I143" s="764"/>
      <c r="J143" s="764" t="s">
        <v>454</v>
      </c>
      <c r="K143" s="764"/>
      <c r="L143" s="764"/>
      <c r="M143" s="764"/>
      <c r="N143" s="764"/>
      <c r="O143" s="764"/>
      <c r="P143" s="764"/>
      <c r="Q143" s="764"/>
      <c r="R143" s="764"/>
      <c r="S143" s="764"/>
      <c r="T143" s="764">
        <v>0</v>
      </c>
      <c r="U143" s="764">
        <v>0</v>
      </c>
      <c r="V143" s="764"/>
      <c r="W143" s="764"/>
      <c r="X143" s="764"/>
      <c r="Y143" s="764"/>
      <c r="Z143" s="764"/>
      <c r="AA143" s="764"/>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t="s">
        <v>453</v>
      </c>
      <c r="BB143" s="764" t="s">
        <v>453</v>
      </c>
      <c r="BC143" s="764"/>
      <c r="BD143" s="764"/>
      <c r="BE143" s="764"/>
      <c r="BF143" s="764"/>
      <c r="BG143" s="764" t="s">
        <v>403</v>
      </c>
      <c r="BH143" s="764" t="s">
        <v>454</v>
      </c>
      <c r="BI143" s="764" t="s">
        <v>454</v>
      </c>
      <c r="BJ143" s="764" t="s">
        <v>277</v>
      </c>
      <c r="BK143" s="764"/>
      <c r="BL143" s="764"/>
      <c r="BM143" s="764"/>
      <c r="BN143" s="764"/>
      <c r="BO143" s="764"/>
      <c r="BP143" s="764"/>
      <c r="BQ143" s="764"/>
      <c r="BR143" s="764"/>
      <c r="BS143" s="764"/>
      <c r="BT143" s="764"/>
      <c r="BU143" s="764"/>
      <c r="BV143" s="764"/>
      <c r="BW143" s="764"/>
      <c r="BX143" s="764"/>
      <c r="BY143" s="764"/>
      <c r="BZ143" s="764"/>
      <c r="CA143" s="764">
        <v>1</v>
      </c>
      <c r="CB143" s="765" t="s">
        <v>1756</v>
      </c>
    </row>
    <row r="144" spans="1:80" s="765" customFormat="1" ht="25">
      <c r="A144" s="756">
        <f t="shared" si="2"/>
        <v>144</v>
      </c>
      <c r="B144" s="764">
        <v>5</v>
      </c>
      <c r="C144" s="764" t="s">
        <v>2381</v>
      </c>
      <c r="D144" s="764">
        <v>2</v>
      </c>
      <c r="E144" s="764" t="s">
        <v>1593</v>
      </c>
      <c r="F144" s="764"/>
      <c r="G144" s="764"/>
      <c r="H144" s="764"/>
      <c r="I144" s="764"/>
      <c r="J144" s="764" t="s">
        <v>476</v>
      </c>
      <c r="K144" s="764"/>
      <c r="L144" s="764"/>
      <c r="M144" s="764"/>
      <c r="N144" s="764"/>
      <c r="O144" s="764"/>
      <c r="P144" s="764"/>
      <c r="Q144" s="764"/>
      <c r="R144" s="764"/>
      <c r="S144" s="764"/>
      <c r="T144" s="764">
        <v>0</v>
      </c>
      <c r="U144" s="764">
        <v>0</v>
      </c>
      <c r="V144" s="764"/>
      <c r="W144" s="764"/>
      <c r="X144" s="764"/>
      <c r="Y144" s="764"/>
      <c r="Z144" s="764"/>
      <c r="AA144" s="764"/>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t="s">
        <v>477</v>
      </c>
      <c r="BB144" s="764" t="s">
        <v>477</v>
      </c>
      <c r="BC144" s="764"/>
      <c r="BD144" s="764"/>
      <c r="BE144" s="764"/>
      <c r="BF144" s="764"/>
      <c r="BG144" s="764" t="s">
        <v>403</v>
      </c>
      <c r="BH144" s="764" t="s">
        <v>478</v>
      </c>
      <c r="BI144" s="764" t="s">
        <v>478</v>
      </c>
      <c r="BJ144" s="764" t="s">
        <v>277</v>
      </c>
      <c r="BK144" s="764"/>
      <c r="BL144" s="764"/>
      <c r="BM144" s="764"/>
      <c r="BN144" s="764"/>
      <c r="BO144" s="764"/>
      <c r="BP144" s="764"/>
      <c r="BQ144" s="764"/>
      <c r="BR144" s="764"/>
      <c r="BS144" s="764"/>
      <c r="BT144" s="764"/>
      <c r="BU144" s="764"/>
      <c r="BV144" s="764"/>
      <c r="BW144" s="764"/>
      <c r="BX144" s="764"/>
      <c r="BY144" s="764"/>
      <c r="BZ144" s="764"/>
      <c r="CA144" s="764">
        <v>1</v>
      </c>
      <c r="CB144" s="765" t="s">
        <v>1756</v>
      </c>
    </row>
    <row r="145" spans="1:80" s="765" customFormat="1" ht="25">
      <c r="A145" s="756">
        <f t="shared" si="2"/>
        <v>145</v>
      </c>
      <c r="B145" s="764">
        <v>5</v>
      </c>
      <c r="C145" s="764" t="s">
        <v>2381</v>
      </c>
      <c r="D145" s="764">
        <v>2</v>
      </c>
      <c r="E145" s="764" t="s">
        <v>1593</v>
      </c>
      <c r="F145" s="764"/>
      <c r="G145" s="764"/>
      <c r="H145" s="764"/>
      <c r="I145" s="764"/>
      <c r="J145" s="764" t="s">
        <v>479</v>
      </c>
      <c r="K145" s="764"/>
      <c r="L145" s="764"/>
      <c r="M145" s="764"/>
      <c r="N145" s="764"/>
      <c r="O145" s="764"/>
      <c r="P145" s="764"/>
      <c r="Q145" s="764"/>
      <c r="R145" s="764"/>
      <c r="S145" s="764"/>
      <c r="T145" s="764">
        <v>0</v>
      </c>
      <c r="U145" s="764">
        <v>0</v>
      </c>
      <c r="V145" s="764"/>
      <c r="W145" s="764"/>
      <c r="X145" s="764"/>
      <c r="Y145" s="764"/>
      <c r="Z145" s="764"/>
      <c r="AA145" s="764"/>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t="s">
        <v>480</v>
      </c>
      <c r="BB145" s="764" t="s">
        <v>480</v>
      </c>
      <c r="BC145" s="764"/>
      <c r="BD145" s="764"/>
      <c r="BE145" s="764"/>
      <c r="BF145" s="764"/>
      <c r="BG145" s="764" t="s">
        <v>403</v>
      </c>
      <c r="BH145" s="764" t="s">
        <v>479</v>
      </c>
      <c r="BI145" s="764" t="s">
        <v>479</v>
      </c>
      <c r="BJ145" s="764" t="s">
        <v>277</v>
      </c>
      <c r="BK145" s="764"/>
      <c r="BL145" s="764"/>
      <c r="BM145" s="764"/>
      <c r="BN145" s="764"/>
      <c r="BO145" s="764"/>
      <c r="BP145" s="764"/>
      <c r="BQ145" s="764"/>
      <c r="BR145" s="764"/>
      <c r="BS145" s="764"/>
      <c r="BT145" s="764"/>
      <c r="BU145" s="764"/>
      <c r="BV145" s="764"/>
      <c r="BW145" s="764"/>
      <c r="BX145" s="764"/>
      <c r="BY145" s="764"/>
      <c r="BZ145" s="764"/>
      <c r="CA145" s="764">
        <v>1</v>
      </c>
      <c r="CB145" s="765" t="s">
        <v>1756</v>
      </c>
    </row>
    <row r="146" spans="1:80" s="765" customFormat="1" ht="25">
      <c r="A146" s="756">
        <f t="shared" si="2"/>
        <v>146</v>
      </c>
      <c r="B146" s="764">
        <v>5</v>
      </c>
      <c r="C146" s="764" t="s">
        <v>2381</v>
      </c>
      <c r="D146" s="764">
        <v>2</v>
      </c>
      <c r="E146" s="764" t="s">
        <v>1593</v>
      </c>
      <c r="F146" s="764"/>
      <c r="G146" s="764"/>
      <c r="H146" s="764"/>
      <c r="I146" s="764"/>
      <c r="J146" s="764" t="s">
        <v>481</v>
      </c>
      <c r="K146" s="764"/>
      <c r="L146" s="764"/>
      <c r="M146" s="764"/>
      <c r="N146" s="764"/>
      <c r="O146" s="764"/>
      <c r="P146" s="764"/>
      <c r="Q146" s="764"/>
      <c r="R146" s="764"/>
      <c r="S146" s="764"/>
      <c r="T146" s="764">
        <v>0</v>
      </c>
      <c r="U146" s="764">
        <v>0</v>
      </c>
      <c r="V146" s="764"/>
      <c r="W146" s="764"/>
      <c r="X146" s="764"/>
      <c r="Y146" s="764"/>
      <c r="Z146" s="764"/>
      <c r="AA146" s="764"/>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t="s">
        <v>482</v>
      </c>
      <c r="BB146" s="764" t="s">
        <v>482</v>
      </c>
      <c r="BC146" s="764"/>
      <c r="BD146" s="764"/>
      <c r="BE146" s="764"/>
      <c r="BF146" s="764"/>
      <c r="BG146" s="764" t="s">
        <v>403</v>
      </c>
      <c r="BH146" s="764" t="s">
        <v>481</v>
      </c>
      <c r="BI146" s="764" t="s">
        <v>481</v>
      </c>
      <c r="BJ146" s="764" t="s">
        <v>277</v>
      </c>
      <c r="BK146" s="764"/>
      <c r="BL146" s="764"/>
      <c r="BM146" s="764"/>
      <c r="BN146" s="764"/>
      <c r="BO146" s="764"/>
      <c r="BP146" s="764"/>
      <c r="BQ146" s="764"/>
      <c r="BR146" s="764"/>
      <c r="BS146" s="764"/>
      <c r="BT146" s="764"/>
      <c r="BU146" s="764"/>
      <c r="BV146" s="764"/>
      <c r="BW146" s="764"/>
      <c r="BX146" s="764"/>
      <c r="BY146" s="764"/>
      <c r="BZ146" s="764"/>
      <c r="CA146" s="764">
        <v>1</v>
      </c>
      <c r="CB146" s="765" t="s">
        <v>1756</v>
      </c>
    </row>
    <row r="147" spans="1:80" s="765" customFormat="1" ht="25">
      <c r="A147" s="756">
        <f t="shared" si="2"/>
        <v>147</v>
      </c>
      <c r="B147" s="764">
        <v>5</v>
      </c>
      <c r="C147" s="764" t="s">
        <v>2381</v>
      </c>
      <c r="D147" s="764">
        <v>2</v>
      </c>
      <c r="E147" s="764" t="s">
        <v>1593</v>
      </c>
      <c r="F147" s="764"/>
      <c r="G147" s="764"/>
      <c r="H147" s="764"/>
      <c r="I147" s="764"/>
      <c r="J147" s="764" t="s">
        <v>483</v>
      </c>
      <c r="K147" s="764"/>
      <c r="L147" s="764"/>
      <c r="M147" s="764"/>
      <c r="N147" s="764"/>
      <c r="O147" s="764"/>
      <c r="P147" s="764"/>
      <c r="Q147" s="764"/>
      <c r="R147" s="764"/>
      <c r="S147" s="764"/>
      <c r="T147" s="764">
        <v>0</v>
      </c>
      <c r="U147" s="764">
        <v>100</v>
      </c>
      <c r="V147" s="764"/>
      <c r="W147" s="764"/>
      <c r="X147" s="764"/>
      <c r="Y147" s="764"/>
      <c r="Z147" s="764"/>
      <c r="AA147" s="764"/>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t="s">
        <v>484</v>
      </c>
      <c r="BB147" s="764" t="s">
        <v>484</v>
      </c>
      <c r="BC147" s="764"/>
      <c r="BD147" s="764"/>
      <c r="BE147" s="764"/>
      <c r="BF147" s="764"/>
      <c r="BG147" s="764" t="s">
        <v>403</v>
      </c>
      <c r="BH147" s="764" t="s">
        <v>485</v>
      </c>
      <c r="BI147" s="764" t="s">
        <v>485</v>
      </c>
      <c r="BJ147" s="764" t="s">
        <v>277</v>
      </c>
      <c r="BK147" s="764"/>
      <c r="BL147" s="764"/>
      <c r="BM147" s="764"/>
      <c r="BN147" s="764"/>
      <c r="BO147" s="764"/>
      <c r="BP147" s="764"/>
      <c r="BQ147" s="764"/>
      <c r="BR147" s="764"/>
      <c r="BS147" s="764"/>
      <c r="BT147" s="764"/>
      <c r="BU147" s="764"/>
      <c r="BV147" s="764"/>
      <c r="BW147" s="764"/>
      <c r="BX147" s="764"/>
      <c r="BY147" s="764"/>
      <c r="BZ147" s="764"/>
      <c r="CA147" s="764">
        <v>1</v>
      </c>
    </row>
    <row r="148" spans="1:80" s="765" customFormat="1" ht="75">
      <c r="A148" s="756">
        <f t="shared" si="2"/>
        <v>148</v>
      </c>
      <c r="B148" s="764">
        <v>5</v>
      </c>
      <c r="C148" s="764" t="s">
        <v>2381</v>
      </c>
      <c r="D148" s="764">
        <v>2</v>
      </c>
      <c r="E148" s="764" t="s">
        <v>1593</v>
      </c>
      <c r="F148" s="764"/>
      <c r="G148" s="764"/>
      <c r="H148" s="764"/>
      <c r="I148" s="764"/>
      <c r="J148" s="764" t="s">
        <v>486</v>
      </c>
      <c r="K148" s="764"/>
      <c r="L148" s="764"/>
      <c r="M148" s="764"/>
      <c r="N148" s="764"/>
      <c r="O148" s="764"/>
      <c r="P148" s="764"/>
      <c r="Q148" s="764"/>
      <c r="R148" s="764"/>
      <c r="S148" s="764"/>
      <c r="T148" s="764"/>
      <c r="U148" s="764"/>
      <c r="V148" s="764"/>
      <c r="W148" s="764"/>
      <c r="X148" s="764"/>
      <c r="Y148" s="764"/>
      <c r="Z148" s="764"/>
      <c r="AA148" s="764"/>
      <c r="AB148" s="764"/>
      <c r="AC148" s="764"/>
      <c r="AD148" s="764"/>
      <c r="AE148" s="764"/>
      <c r="AF148" s="764"/>
      <c r="AG148" s="764"/>
      <c r="AH148" s="764"/>
      <c r="AI148" s="764"/>
      <c r="AJ148" s="764"/>
      <c r="AK148" s="764" t="s">
        <v>487</v>
      </c>
      <c r="AL148" s="764" t="s">
        <v>487</v>
      </c>
      <c r="AM148" s="764"/>
      <c r="AN148" s="764"/>
      <c r="AO148" s="764"/>
      <c r="AP148" s="764" t="s">
        <v>488</v>
      </c>
      <c r="AQ148" s="764" t="s">
        <v>307</v>
      </c>
      <c r="AR148" s="764" t="s">
        <v>159</v>
      </c>
      <c r="AS148" s="764">
        <v>-1</v>
      </c>
      <c r="AT148" s="764">
        <v>2</v>
      </c>
      <c r="AU148" s="764" t="s">
        <v>78</v>
      </c>
      <c r="AV148" s="764"/>
      <c r="AW148" s="764"/>
      <c r="AX148" s="764"/>
      <c r="AY148" s="764"/>
      <c r="AZ148" s="764"/>
      <c r="BA148" s="764"/>
      <c r="BB148" s="764"/>
      <c r="BC148" s="764"/>
      <c r="BD148" s="764"/>
      <c r="BE148" s="764"/>
      <c r="BF148" s="764"/>
      <c r="BG148" s="764"/>
      <c r="BH148" s="764"/>
      <c r="BI148" s="764"/>
      <c r="BJ148" s="764"/>
      <c r="BK148" s="764"/>
      <c r="BL148" s="764"/>
      <c r="BM148" s="764"/>
      <c r="BN148" s="764"/>
      <c r="BO148" s="764"/>
      <c r="BP148" s="764"/>
      <c r="BQ148" s="764"/>
      <c r="BR148" s="764"/>
      <c r="BS148" s="764"/>
      <c r="BT148" s="764"/>
      <c r="BU148" s="764"/>
      <c r="BV148" s="764"/>
      <c r="BW148" s="764"/>
      <c r="BX148" s="764"/>
      <c r="BY148" s="764"/>
      <c r="BZ148" s="764"/>
      <c r="CA148" s="764">
        <v>1</v>
      </c>
    </row>
    <row r="149" spans="1:80" s="765" customFormat="1" ht="175">
      <c r="A149" s="756">
        <f t="shared" si="2"/>
        <v>149</v>
      </c>
      <c r="B149" s="764">
        <v>5</v>
      </c>
      <c r="C149" s="764" t="s">
        <v>2381</v>
      </c>
      <c r="D149" s="764">
        <v>2</v>
      </c>
      <c r="E149" s="764" t="s">
        <v>1593</v>
      </c>
      <c r="F149" s="764"/>
      <c r="G149" s="764"/>
      <c r="H149" s="764"/>
      <c r="I149" s="764"/>
      <c r="J149" s="764" t="s">
        <v>489</v>
      </c>
      <c r="K149" s="764"/>
      <c r="L149" s="764"/>
      <c r="M149" s="764"/>
      <c r="N149" s="764"/>
      <c r="O149" s="764"/>
      <c r="P149" s="764"/>
      <c r="Q149" s="764"/>
      <c r="R149" s="764"/>
      <c r="S149" s="764"/>
      <c r="T149" s="764">
        <v>0</v>
      </c>
      <c r="U149" s="764">
        <v>2.2999999999999998</v>
      </c>
      <c r="V149" s="764"/>
      <c r="W149" s="764"/>
      <c r="X149" s="764"/>
      <c r="Y149" s="764"/>
      <c r="Z149" s="764"/>
      <c r="AA149" s="764"/>
      <c r="AB149" s="764"/>
      <c r="AC149" s="764"/>
      <c r="AD149" s="764"/>
      <c r="AE149" s="764"/>
      <c r="AF149" s="764"/>
      <c r="AG149" s="764"/>
      <c r="AH149" s="764"/>
      <c r="AI149" s="764"/>
      <c r="AJ149" s="764"/>
      <c r="AK149" s="764" t="s">
        <v>490</v>
      </c>
      <c r="AL149" s="764" t="s">
        <v>490</v>
      </c>
      <c r="AM149" s="764"/>
      <c r="AN149" s="764"/>
      <c r="AO149" s="764"/>
      <c r="AP149" s="764" t="s">
        <v>491</v>
      </c>
      <c r="AQ149" s="764" t="s">
        <v>369</v>
      </c>
      <c r="AR149" s="764" t="s">
        <v>159</v>
      </c>
      <c r="AS149" s="764">
        <v>0</v>
      </c>
      <c r="AT149" s="764">
        <v>2.2999999999999998</v>
      </c>
      <c r="AU149" s="764" t="s">
        <v>78</v>
      </c>
      <c r="AV149" s="764"/>
      <c r="AW149" s="764"/>
      <c r="AX149" s="764"/>
      <c r="AY149" s="764"/>
      <c r="AZ149" s="764"/>
      <c r="BA149" s="764"/>
      <c r="BB149" s="764"/>
      <c r="BC149" s="764"/>
      <c r="BD149" s="764"/>
      <c r="BE149" s="764"/>
      <c r="BF149" s="764"/>
      <c r="BG149" s="764"/>
      <c r="BH149" s="764"/>
      <c r="BI149" s="764"/>
      <c r="BJ149" s="764"/>
      <c r="BK149" s="764"/>
      <c r="BL149" s="764"/>
      <c r="BM149" s="764"/>
      <c r="BN149" s="764"/>
      <c r="BO149" s="764"/>
      <c r="BP149" s="764"/>
      <c r="BQ149" s="764"/>
      <c r="BR149" s="764"/>
      <c r="BS149" s="764"/>
      <c r="BT149" s="764"/>
      <c r="BU149" s="764"/>
      <c r="BV149" s="764"/>
      <c r="BW149" s="764"/>
      <c r="BX149" s="764"/>
      <c r="BY149" s="764"/>
      <c r="BZ149" s="764"/>
      <c r="CA149" s="764">
        <v>1</v>
      </c>
    </row>
    <row r="150" spans="1:80" s="765" customFormat="1" ht="62.5">
      <c r="A150" s="756">
        <f t="shared" si="2"/>
        <v>150</v>
      </c>
      <c r="B150" s="764">
        <v>5</v>
      </c>
      <c r="C150" s="764" t="s">
        <v>2381</v>
      </c>
      <c r="D150" s="764">
        <v>2</v>
      </c>
      <c r="E150" s="764" t="s">
        <v>1593</v>
      </c>
      <c r="F150" s="764"/>
      <c r="G150" s="764"/>
      <c r="H150" s="764"/>
      <c r="I150" s="764"/>
      <c r="J150" s="764" t="s">
        <v>492</v>
      </c>
      <c r="K150" s="764"/>
      <c r="L150" s="764"/>
      <c r="M150" s="764"/>
      <c r="N150" s="764"/>
      <c r="O150" s="764"/>
      <c r="P150" s="764"/>
      <c r="Q150" s="764"/>
      <c r="R150" s="764"/>
      <c r="S150" s="764"/>
      <c r="T150" s="764">
        <v>0</v>
      </c>
      <c r="U150" s="764" t="s">
        <v>159</v>
      </c>
      <c r="V150" s="764"/>
      <c r="W150" s="764"/>
      <c r="X150" s="764"/>
      <c r="Y150" s="764"/>
      <c r="Z150" s="764"/>
      <c r="AA150" s="764"/>
      <c r="AB150" s="764"/>
      <c r="AC150" s="764"/>
      <c r="AD150" s="764"/>
      <c r="AE150" s="764"/>
      <c r="AF150" s="764"/>
      <c r="AG150" s="764"/>
      <c r="AH150" s="764"/>
      <c r="AI150" s="764"/>
      <c r="AJ150" s="764"/>
      <c r="AK150" s="764" t="s">
        <v>493</v>
      </c>
      <c r="AL150" s="764" t="s">
        <v>493</v>
      </c>
      <c r="AM150" s="764"/>
      <c r="AN150" s="764"/>
      <c r="AO150" s="764"/>
      <c r="AP150" s="764" t="s">
        <v>494</v>
      </c>
      <c r="AQ150" s="764" t="s">
        <v>78</v>
      </c>
      <c r="AR150" s="764" t="s">
        <v>248</v>
      </c>
      <c r="AS150" s="764">
        <v>0</v>
      </c>
      <c r="AT150" s="764" t="s">
        <v>159</v>
      </c>
      <c r="AU150" s="764" t="s">
        <v>495</v>
      </c>
      <c r="AV150" s="764"/>
      <c r="AW150" s="764"/>
      <c r="AX150" s="764"/>
      <c r="AY150" s="764"/>
      <c r="AZ150" s="764"/>
      <c r="BA150" s="764"/>
      <c r="BB150" s="764"/>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v>1</v>
      </c>
    </row>
    <row r="151" spans="1:80" s="765" customFormat="1" ht="25">
      <c r="A151" s="756">
        <f t="shared" si="2"/>
        <v>151</v>
      </c>
      <c r="B151" s="764">
        <v>5</v>
      </c>
      <c r="C151" s="764" t="s">
        <v>2381</v>
      </c>
      <c r="D151" s="764">
        <v>2</v>
      </c>
      <c r="E151" s="764" t="s">
        <v>1593</v>
      </c>
      <c r="F151" s="764"/>
      <c r="G151" s="764"/>
      <c r="H151" s="764"/>
      <c r="I151" s="764"/>
      <c r="J151" s="764" t="s">
        <v>496</v>
      </c>
      <c r="K151" s="764"/>
      <c r="L151" s="764"/>
      <c r="M151" s="764"/>
      <c r="N151" s="764"/>
      <c r="O151" s="764"/>
      <c r="P151" s="764"/>
      <c r="Q151" s="764"/>
      <c r="R151" s="764"/>
      <c r="S151" s="764"/>
      <c r="T151" s="764">
        <v>0</v>
      </c>
      <c r="U151" s="764">
        <v>0</v>
      </c>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c r="AS151" s="764"/>
      <c r="AT151" s="764"/>
      <c r="AU151" s="764"/>
      <c r="AV151" s="764"/>
      <c r="AW151" s="764"/>
      <c r="AX151" s="764"/>
      <c r="AY151" s="764"/>
      <c r="AZ151" s="764"/>
      <c r="BA151" s="764" t="s">
        <v>497</v>
      </c>
      <c r="BB151" s="764" t="s">
        <v>497</v>
      </c>
      <c r="BC151" s="764"/>
      <c r="BD151" s="764"/>
      <c r="BE151" s="764"/>
      <c r="BF151" s="764"/>
      <c r="BG151" s="764" t="s">
        <v>290</v>
      </c>
      <c r="BH151" s="764" t="s">
        <v>498</v>
      </c>
      <c r="BI151" s="764" t="s">
        <v>498</v>
      </c>
      <c r="BJ151" s="764" t="s">
        <v>499</v>
      </c>
      <c r="BK151" s="764"/>
      <c r="BL151" s="764"/>
      <c r="BM151" s="764"/>
      <c r="BN151" s="764"/>
      <c r="BO151" s="764"/>
      <c r="BP151" s="764"/>
      <c r="BQ151" s="764"/>
      <c r="BR151" s="764"/>
      <c r="BS151" s="764"/>
      <c r="BT151" s="764"/>
      <c r="BU151" s="764"/>
      <c r="BV151" s="764"/>
      <c r="BW151" s="764"/>
      <c r="BX151" s="764"/>
      <c r="BY151" s="764"/>
      <c r="BZ151" s="764"/>
      <c r="CA151" s="764">
        <v>1</v>
      </c>
    </row>
    <row r="152" spans="1:80" s="765" customFormat="1" ht="225">
      <c r="A152" s="756">
        <f t="shared" si="2"/>
        <v>152</v>
      </c>
      <c r="B152" s="764">
        <v>5</v>
      </c>
      <c r="C152" s="764" t="s">
        <v>2381</v>
      </c>
      <c r="D152" s="764">
        <v>2</v>
      </c>
      <c r="E152" s="764" t="s">
        <v>1593</v>
      </c>
      <c r="F152" s="764"/>
      <c r="G152" s="764"/>
      <c r="H152" s="764"/>
      <c r="I152" s="764"/>
      <c r="J152" s="764" t="s">
        <v>500</v>
      </c>
      <c r="K152" s="764"/>
      <c r="L152" s="764"/>
      <c r="M152" s="764"/>
      <c r="N152" s="764"/>
      <c r="O152" s="764"/>
      <c r="P152" s="764"/>
      <c r="Q152" s="764"/>
      <c r="R152" s="764"/>
      <c r="S152" s="764"/>
      <c r="T152" s="764">
        <v>1</v>
      </c>
      <c r="U152" s="764">
        <v>3</v>
      </c>
      <c r="V152" s="764"/>
      <c r="W152" s="764"/>
      <c r="X152" s="764"/>
      <c r="Y152" s="764"/>
      <c r="Z152" s="764"/>
      <c r="AA152" s="764"/>
      <c r="AB152" s="764"/>
      <c r="AC152" s="764"/>
      <c r="AD152" s="764"/>
      <c r="AE152" s="764"/>
      <c r="AF152" s="764"/>
      <c r="AG152" s="764"/>
      <c r="AH152" s="764"/>
      <c r="AI152" s="764"/>
      <c r="AJ152" s="764"/>
      <c r="AK152" s="764" t="s">
        <v>501</v>
      </c>
      <c r="AL152" s="764" t="s">
        <v>501</v>
      </c>
      <c r="AM152" s="764"/>
      <c r="AN152" s="764"/>
      <c r="AO152" s="764"/>
      <c r="AP152" s="764" t="s">
        <v>502</v>
      </c>
      <c r="AQ152" s="764" t="s">
        <v>78</v>
      </c>
      <c r="AR152" s="764" t="s">
        <v>159</v>
      </c>
      <c r="AS152" s="764">
        <v>1</v>
      </c>
      <c r="AT152" s="764">
        <v>3</v>
      </c>
      <c r="AU152" s="764" t="s">
        <v>495</v>
      </c>
      <c r="AV152" s="764"/>
      <c r="AW152" s="764"/>
      <c r="AX152" s="764"/>
      <c r="AY152" s="764"/>
      <c r="AZ152" s="764"/>
      <c r="BA152" s="764"/>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v>1</v>
      </c>
    </row>
    <row r="153" spans="1:80" s="765" customFormat="1" ht="50">
      <c r="A153" s="756">
        <f t="shared" si="2"/>
        <v>153</v>
      </c>
      <c r="B153" s="764">
        <v>5</v>
      </c>
      <c r="C153" s="764" t="s">
        <v>2381</v>
      </c>
      <c r="D153" s="764">
        <v>2</v>
      </c>
      <c r="E153" s="764" t="s">
        <v>1593</v>
      </c>
      <c r="F153" s="764"/>
      <c r="G153" s="764"/>
      <c r="H153" s="764"/>
      <c r="I153" s="764"/>
      <c r="J153" s="764" t="s">
        <v>503</v>
      </c>
      <c r="K153" s="764"/>
      <c r="L153" s="764"/>
      <c r="M153" s="764"/>
      <c r="N153" s="764"/>
      <c r="O153" s="764"/>
      <c r="P153" s="764"/>
      <c r="Q153" s="764"/>
      <c r="R153" s="764"/>
      <c r="S153" s="764"/>
      <c r="T153" s="764"/>
      <c r="U153" s="764"/>
      <c r="V153" s="764"/>
      <c r="W153" s="764"/>
      <c r="X153" s="764"/>
      <c r="Y153" s="764" t="s">
        <v>2513</v>
      </c>
      <c r="Z153" s="764"/>
      <c r="AA153" s="764"/>
      <c r="AB153" s="764"/>
      <c r="AC153" s="764"/>
      <c r="AD153" s="764"/>
      <c r="AE153" s="764"/>
      <c r="AF153" s="764"/>
      <c r="AG153" s="764"/>
      <c r="AH153" s="764"/>
      <c r="AI153" s="764"/>
      <c r="AJ153" s="764"/>
      <c r="AK153" s="764" t="s">
        <v>504</v>
      </c>
      <c r="AL153" s="764" t="s">
        <v>504</v>
      </c>
      <c r="AM153" s="764"/>
      <c r="AN153" s="764"/>
      <c r="AO153" s="764"/>
      <c r="AP153" s="764" t="s">
        <v>505</v>
      </c>
      <c r="AQ153" s="764" t="s">
        <v>78</v>
      </c>
      <c r="AR153" s="764" t="s">
        <v>159</v>
      </c>
      <c r="AS153" s="764" t="s">
        <v>506</v>
      </c>
      <c r="AT153" s="764" t="s">
        <v>507</v>
      </c>
      <c r="AU153" s="764" t="s">
        <v>78</v>
      </c>
      <c r="AV153" s="764"/>
      <c r="AW153" s="764"/>
      <c r="AX153" s="764"/>
      <c r="AY153" s="764"/>
      <c r="AZ153" s="764"/>
      <c r="BA153" s="764"/>
      <c r="BB153" s="764"/>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v>1</v>
      </c>
    </row>
    <row r="154" spans="1:80" s="765" customFormat="1" ht="25">
      <c r="A154" s="756">
        <f t="shared" si="2"/>
        <v>154</v>
      </c>
      <c r="B154" s="764">
        <v>5</v>
      </c>
      <c r="C154" s="764" t="s">
        <v>2381</v>
      </c>
      <c r="D154" s="764">
        <v>2</v>
      </c>
      <c r="E154" s="764" t="s">
        <v>1593</v>
      </c>
      <c r="F154" s="764"/>
      <c r="G154" s="764"/>
      <c r="H154" s="764"/>
      <c r="I154" s="764"/>
      <c r="J154" s="764" t="s">
        <v>508</v>
      </c>
      <c r="K154" s="764"/>
      <c r="L154" s="764"/>
      <c r="M154" s="764"/>
      <c r="N154" s="764"/>
      <c r="O154" s="764"/>
      <c r="P154" s="764"/>
      <c r="Q154" s="764"/>
      <c r="R154" s="764"/>
      <c r="S154" s="764"/>
      <c r="T154" s="764"/>
      <c r="U154" s="764"/>
      <c r="V154" s="764"/>
      <c r="W154" s="764"/>
      <c r="X154" s="764"/>
      <c r="Y154" s="764" t="s">
        <v>2512</v>
      </c>
      <c r="Z154" s="764"/>
      <c r="AA154" s="764"/>
      <c r="AB154" s="764"/>
      <c r="AC154" s="764"/>
      <c r="AD154" s="764"/>
      <c r="AE154" s="764"/>
      <c r="AF154" s="764"/>
      <c r="AG154" s="764"/>
      <c r="AH154" s="764"/>
      <c r="AI154" s="764"/>
      <c r="AJ154" s="764"/>
      <c r="AK154" s="764" t="s">
        <v>509</v>
      </c>
      <c r="AL154" s="764" t="s">
        <v>509</v>
      </c>
      <c r="AM154" s="764"/>
      <c r="AN154" s="764"/>
      <c r="AO154" s="764"/>
      <c r="AP154" s="764" t="s">
        <v>510</v>
      </c>
      <c r="AQ154" s="764" t="s">
        <v>307</v>
      </c>
      <c r="AR154" s="764" t="s">
        <v>159</v>
      </c>
      <c r="AS154" s="764" t="s">
        <v>446</v>
      </c>
      <c r="AT154" s="764" t="s">
        <v>511</v>
      </c>
      <c r="AU154" s="764" t="s">
        <v>78</v>
      </c>
      <c r="AV154" s="764"/>
      <c r="AW154" s="764"/>
      <c r="AX154" s="764"/>
      <c r="AY154" s="764"/>
      <c r="AZ154" s="764"/>
      <c r="BA154" s="764"/>
      <c r="BB154" s="764"/>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v>1</v>
      </c>
    </row>
    <row r="155" spans="1:80" s="765" customFormat="1" ht="125">
      <c r="A155" s="756">
        <f t="shared" si="2"/>
        <v>155</v>
      </c>
      <c r="B155" s="764">
        <v>5</v>
      </c>
      <c r="C155" s="764" t="s">
        <v>2381</v>
      </c>
      <c r="D155" s="764">
        <v>2</v>
      </c>
      <c r="E155" s="764" t="s">
        <v>1593</v>
      </c>
      <c r="F155" s="764"/>
      <c r="G155" s="764"/>
      <c r="H155" s="764"/>
      <c r="I155" s="764"/>
      <c r="J155" s="764" t="s">
        <v>512</v>
      </c>
      <c r="K155" s="764"/>
      <c r="L155" s="764"/>
      <c r="M155" s="764"/>
      <c r="N155" s="764"/>
      <c r="O155" s="764"/>
      <c r="P155" s="764"/>
      <c r="Q155" s="764"/>
      <c r="R155" s="764"/>
      <c r="S155" s="764"/>
      <c r="T155" s="764">
        <v>1</v>
      </c>
      <c r="U155" s="764">
        <v>12</v>
      </c>
      <c r="V155" s="764"/>
      <c r="W155" s="764"/>
      <c r="X155" s="764"/>
      <c r="Y155" s="764"/>
      <c r="Z155" s="764"/>
      <c r="AA155" s="764"/>
      <c r="AB155" s="764"/>
      <c r="AC155" s="764"/>
      <c r="AD155" s="764"/>
      <c r="AE155" s="764"/>
      <c r="AF155" s="764"/>
      <c r="AG155" s="764"/>
      <c r="AH155" s="764"/>
      <c r="AI155" s="764"/>
      <c r="AJ155" s="764"/>
      <c r="AK155" s="764" t="s">
        <v>513</v>
      </c>
      <c r="AL155" s="764" t="s">
        <v>513</v>
      </c>
      <c r="AM155" s="764"/>
      <c r="AN155" s="764"/>
      <c r="AO155" s="764"/>
      <c r="AP155" s="764" t="s">
        <v>514</v>
      </c>
      <c r="AQ155" s="764" t="s">
        <v>78</v>
      </c>
      <c r="AR155" s="764" t="s">
        <v>78</v>
      </c>
      <c r="AS155" s="764" t="s">
        <v>78</v>
      </c>
      <c r="AT155" s="764" t="s">
        <v>78</v>
      </c>
      <c r="AU155" s="764" t="s">
        <v>78</v>
      </c>
      <c r="AV155" s="764"/>
      <c r="AW155" s="764"/>
      <c r="AX155" s="764"/>
      <c r="AY155" s="764"/>
      <c r="AZ155" s="764"/>
      <c r="BA155" s="764"/>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v>1</v>
      </c>
    </row>
    <row r="156" spans="1:80" s="765" customFormat="1" ht="112.5">
      <c r="A156" s="756">
        <f t="shared" si="2"/>
        <v>156</v>
      </c>
      <c r="B156" s="764">
        <v>5</v>
      </c>
      <c r="C156" s="764" t="s">
        <v>2381</v>
      </c>
      <c r="D156" s="764">
        <v>2</v>
      </c>
      <c r="E156" s="764" t="s">
        <v>1593</v>
      </c>
      <c r="F156" s="764"/>
      <c r="G156" s="764"/>
      <c r="H156" s="764"/>
      <c r="I156" s="764"/>
      <c r="J156" s="764" t="s">
        <v>515</v>
      </c>
      <c r="K156" s="764"/>
      <c r="L156" s="764"/>
      <c r="M156" s="764"/>
      <c r="N156" s="764"/>
      <c r="O156" s="764"/>
      <c r="P156" s="764"/>
      <c r="Q156" s="764"/>
      <c r="R156" s="764"/>
      <c r="S156" s="764"/>
      <c r="T156" s="764" t="s">
        <v>78</v>
      </c>
      <c r="U156" s="764" t="s">
        <v>78</v>
      </c>
      <c r="V156" s="764"/>
      <c r="W156" s="764"/>
      <c r="X156" s="764"/>
      <c r="Y156" s="764"/>
      <c r="Z156" s="764"/>
      <c r="AA156" s="764"/>
      <c r="AB156" s="764"/>
      <c r="AC156" s="764"/>
      <c r="AD156" s="764"/>
      <c r="AE156" s="764"/>
      <c r="AF156" s="764"/>
      <c r="AG156" s="764"/>
      <c r="AH156" s="764"/>
      <c r="AI156" s="764"/>
      <c r="AJ156" s="764"/>
      <c r="AK156" s="764" t="s">
        <v>516</v>
      </c>
      <c r="AL156" s="764" t="s">
        <v>516</v>
      </c>
      <c r="AM156" s="764"/>
      <c r="AN156" s="764"/>
      <c r="AO156" s="764"/>
      <c r="AP156" s="764" t="s">
        <v>517</v>
      </c>
      <c r="AQ156" s="764" t="s">
        <v>78</v>
      </c>
      <c r="AR156" s="764" t="s">
        <v>78</v>
      </c>
      <c r="AS156" s="764" t="s">
        <v>78</v>
      </c>
      <c r="AT156" s="764" t="s">
        <v>78</v>
      </c>
      <c r="AU156" s="764" t="s">
        <v>78</v>
      </c>
      <c r="AV156" s="764"/>
      <c r="AW156" s="764"/>
      <c r="AX156" s="764"/>
      <c r="AY156" s="764"/>
      <c r="AZ156" s="764"/>
      <c r="BA156" s="764"/>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v>1</v>
      </c>
    </row>
    <row r="157" spans="1:80" s="765" customFormat="1" ht="37.5">
      <c r="A157" s="756">
        <f t="shared" si="2"/>
        <v>157</v>
      </c>
      <c r="B157" s="764">
        <v>5</v>
      </c>
      <c r="C157" s="764" t="s">
        <v>2381</v>
      </c>
      <c r="D157" s="764">
        <v>2</v>
      </c>
      <c r="E157" s="764" t="s">
        <v>1593</v>
      </c>
      <c r="F157" s="764"/>
      <c r="G157" s="764"/>
      <c r="H157" s="764"/>
      <c r="I157" s="764"/>
      <c r="J157" s="764" t="s">
        <v>1827</v>
      </c>
      <c r="K157" s="764" t="s">
        <v>1973</v>
      </c>
      <c r="L157" s="764" t="s">
        <v>1970</v>
      </c>
      <c r="M157" s="764"/>
      <c r="N157" s="764"/>
      <c r="O157" s="764"/>
      <c r="P157" s="764"/>
      <c r="Q157" s="764"/>
      <c r="R157" s="764"/>
      <c r="S157" s="764"/>
      <c r="T157" s="764">
        <v>0</v>
      </c>
      <c r="U157" s="764">
        <v>0</v>
      </c>
      <c r="V157" s="764"/>
      <c r="W157" s="764"/>
      <c r="X157" s="764"/>
      <c r="Y157" s="764" t="s">
        <v>2512</v>
      </c>
      <c r="Z157" s="764"/>
      <c r="AA157" s="764"/>
      <c r="AB157" s="764"/>
      <c r="AC157" s="764"/>
      <c r="AD157" s="764"/>
      <c r="AE157" s="764"/>
      <c r="AF157" s="764"/>
      <c r="AG157" s="764"/>
      <c r="AH157" s="764"/>
      <c r="AI157" s="764"/>
      <c r="AJ157" s="764"/>
      <c r="AK157" s="764"/>
      <c r="AL157" s="764"/>
      <c r="AM157" s="764"/>
      <c r="AN157" s="764"/>
      <c r="AO157" s="764"/>
      <c r="AP157" s="764"/>
      <c r="AQ157" s="764"/>
      <c r="AR157" s="764"/>
      <c r="AS157" s="764"/>
      <c r="AT157" s="764"/>
      <c r="AU157" s="764"/>
      <c r="AV157" s="764"/>
      <c r="AW157" s="764"/>
      <c r="AX157" s="764"/>
      <c r="AY157" s="764"/>
      <c r="AZ157" s="764"/>
      <c r="BA157" s="764"/>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v>0</v>
      </c>
    </row>
    <row r="158" spans="1:80" s="765" customFormat="1" ht="137.5">
      <c r="A158" s="756">
        <f t="shared" si="2"/>
        <v>158</v>
      </c>
      <c r="B158" s="764">
        <v>5</v>
      </c>
      <c r="C158" s="764" t="s">
        <v>2381</v>
      </c>
      <c r="D158" s="764">
        <v>1</v>
      </c>
      <c r="E158" s="764" t="s">
        <v>260</v>
      </c>
      <c r="F158" s="764"/>
      <c r="G158" s="764"/>
      <c r="H158" s="764"/>
      <c r="I158" s="764"/>
      <c r="J158" s="764" t="s">
        <v>2333</v>
      </c>
      <c r="K158" s="764" t="s">
        <v>319</v>
      </c>
      <c r="L158" s="764" t="s">
        <v>2430</v>
      </c>
      <c r="M158" s="764"/>
      <c r="N158" s="764"/>
      <c r="O158" s="764" t="s">
        <v>298</v>
      </c>
      <c r="P158" s="764"/>
      <c r="Q158" s="764"/>
      <c r="R158" s="764"/>
      <c r="S158" s="764"/>
      <c r="T158" s="764">
        <v>0</v>
      </c>
      <c r="U158" s="764">
        <v>0</v>
      </c>
      <c r="V158" s="764"/>
      <c r="W158" s="764"/>
      <c r="X158" s="764"/>
      <c r="Y158" s="764"/>
      <c r="Z158" s="764"/>
      <c r="AA158" s="764"/>
      <c r="AB158" s="764"/>
      <c r="AC158" s="764"/>
      <c r="AD158" s="764"/>
      <c r="AE158" s="764"/>
      <c r="AF158" s="764"/>
      <c r="AG158" s="764"/>
      <c r="AH158" s="764"/>
      <c r="AI158" s="764"/>
      <c r="AJ158" s="764" t="s">
        <v>2220</v>
      </c>
      <c r="AK158" s="764"/>
      <c r="AL158" s="764"/>
      <c r="AM158" s="764"/>
      <c r="AN158" s="764"/>
      <c r="AO158" s="764"/>
      <c r="AP158" s="764"/>
      <c r="AQ158" s="764"/>
      <c r="AR158" s="764"/>
      <c r="AS158" s="764"/>
      <c r="AT158" s="764"/>
      <c r="AU158" s="764"/>
      <c r="AV158" s="764"/>
      <c r="AW158" s="764"/>
      <c r="AX158" s="764"/>
      <c r="AY158" s="764"/>
      <c r="AZ158" s="764"/>
      <c r="BA158" s="764" t="s">
        <v>318</v>
      </c>
      <c r="BB158" s="764" t="s">
        <v>318</v>
      </c>
      <c r="BC158" s="764"/>
      <c r="BD158" s="764" t="s">
        <v>318</v>
      </c>
      <c r="BE158" s="764"/>
      <c r="BF158" s="764"/>
      <c r="BG158" s="764" t="s">
        <v>268</v>
      </c>
      <c r="BH158" s="764" t="s">
        <v>319</v>
      </c>
      <c r="BI158" s="764" t="s">
        <v>319</v>
      </c>
      <c r="BJ158" s="764" t="s">
        <v>298</v>
      </c>
      <c r="BK158" s="764"/>
      <c r="BL158" s="764"/>
      <c r="BM158" s="764"/>
      <c r="BN158" s="764"/>
      <c r="BO158" s="764"/>
      <c r="BP158" s="764"/>
      <c r="BQ158" s="764" t="s">
        <v>316</v>
      </c>
      <c r="BR158" s="764" t="s">
        <v>1735</v>
      </c>
      <c r="BS158" s="764"/>
      <c r="BT158" s="764"/>
      <c r="BU158" s="764" t="s">
        <v>321</v>
      </c>
      <c r="BV158" s="764" t="s">
        <v>301</v>
      </c>
      <c r="BW158" s="764"/>
      <c r="BX158" s="764"/>
      <c r="BY158" s="764"/>
      <c r="BZ158" s="764"/>
      <c r="CA158" s="764">
        <v>2</v>
      </c>
    </row>
    <row r="159" spans="1:80" s="765" customFormat="1" ht="25">
      <c r="A159" s="756">
        <f t="shared" si="2"/>
        <v>159</v>
      </c>
      <c r="B159" s="764">
        <v>5</v>
      </c>
      <c r="C159" s="764" t="s">
        <v>2381</v>
      </c>
      <c r="D159" s="764">
        <v>1</v>
      </c>
      <c r="E159" s="764" t="s">
        <v>260</v>
      </c>
      <c r="F159" s="764"/>
      <c r="G159" s="764"/>
      <c r="H159" s="764"/>
      <c r="I159" s="764"/>
      <c r="J159" s="764" t="s">
        <v>322</v>
      </c>
      <c r="K159" s="764"/>
      <c r="L159" s="764" t="s">
        <v>2430</v>
      </c>
      <c r="M159" s="764"/>
      <c r="N159" s="764"/>
      <c r="O159" s="764"/>
      <c r="P159" s="764"/>
      <c r="Q159" s="764"/>
      <c r="R159" s="764"/>
      <c r="S159" s="764"/>
      <c r="T159" s="764">
        <v>0</v>
      </c>
      <c r="U159" s="764">
        <v>0</v>
      </c>
      <c r="V159" s="764"/>
      <c r="W159" s="764"/>
      <c r="X159" s="764"/>
      <c r="Y159" s="764"/>
      <c r="Z159" s="764"/>
      <c r="AA159" s="764"/>
      <c r="AB159" s="764"/>
      <c r="AC159" s="764"/>
      <c r="AD159" s="764"/>
      <c r="AE159" s="764"/>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t="s">
        <v>324</v>
      </c>
      <c r="BB159" s="764" t="s">
        <v>324</v>
      </c>
      <c r="BC159" s="764"/>
      <c r="BD159" s="764"/>
      <c r="BE159" s="764"/>
      <c r="BF159" s="764"/>
      <c r="BG159" s="764" t="s">
        <v>325</v>
      </c>
      <c r="BH159" s="764" t="s">
        <v>326</v>
      </c>
      <c r="BI159" s="764" t="s">
        <v>326</v>
      </c>
      <c r="BJ159" s="764" t="s">
        <v>298</v>
      </c>
      <c r="BK159" s="764"/>
      <c r="BL159" s="764"/>
      <c r="BM159" s="764"/>
      <c r="BN159" s="764"/>
      <c r="BO159" s="764"/>
      <c r="BP159" s="764"/>
      <c r="BQ159" s="764"/>
      <c r="BR159" s="764"/>
      <c r="BS159" s="764"/>
      <c r="BT159" s="764"/>
      <c r="BU159" s="764"/>
      <c r="BV159" s="764"/>
      <c r="BW159" s="764"/>
      <c r="BX159" s="764"/>
      <c r="BY159" s="764"/>
      <c r="BZ159" s="764"/>
      <c r="CA159" s="764"/>
    </row>
    <row r="160" spans="1:80" s="765" customFormat="1" ht="25">
      <c r="A160" s="756">
        <f t="shared" si="2"/>
        <v>160</v>
      </c>
      <c r="B160" s="764">
        <v>5</v>
      </c>
      <c r="C160" s="764" t="s">
        <v>2381</v>
      </c>
      <c r="D160" s="764">
        <v>1</v>
      </c>
      <c r="E160" s="764" t="s">
        <v>260</v>
      </c>
      <c r="F160" s="764"/>
      <c r="G160" s="764"/>
      <c r="H160" s="764"/>
      <c r="I160" s="764"/>
      <c r="J160" s="764" t="s">
        <v>330</v>
      </c>
      <c r="K160" s="764"/>
      <c r="L160" s="764"/>
      <c r="M160" s="764"/>
      <c r="N160" s="764"/>
      <c r="O160" s="764"/>
      <c r="P160" s="764"/>
      <c r="Q160" s="764"/>
      <c r="R160" s="764"/>
      <c r="S160" s="764"/>
      <c r="T160" s="764">
        <v>0</v>
      </c>
      <c r="U160" s="764">
        <v>0</v>
      </c>
      <c r="V160" s="764"/>
      <c r="W160" s="764"/>
      <c r="X160" s="764"/>
      <c r="Y160" s="764"/>
      <c r="Z160" s="764"/>
      <c r="AA160" s="764"/>
      <c r="AB160" s="764"/>
      <c r="AC160" s="764"/>
      <c r="AD160" s="764"/>
      <c r="AE160" s="764"/>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t="s">
        <v>327</v>
      </c>
      <c r="BB160" s="764" t="s">
        <v>327</v>
      </c>
      <c r="BC160" s="764"/>
      <c r="BD160" s="764"/>
      <c r="BE160" s="764"/>
      <c r="BF160" s="764"/>
      <c r="BG160" s="764" t="s">
        <v>280</v>
      </c>
      <c r="BH160" s="764" t="s">
        <v>328</v>
      </c>
      <c r="BI160" s="764" t="s">
        <v>328</v>
      </c>
      <c r="BJ160" s="764" t="s">
        <v>329</v>
      </c>
      <c r="BK160" s="764"/>
      <c r="BL160" s="764"/>
      <c r="BM160" s="764"/>
      <c r="BN160" s="764"/>
      <c r="BO160" s="764"/>
      <c r="BP160" s="764"/>
      <c r="BQ160" s="764"/>
      <c r="BR160" s="764"/>
      <c r="BS160" s="764"/>
      <c r="BT160" s="764"/>
      <c r="BU160" s="764"/>
      <c r="BV160" s="764"/>
      <c r="BW160" s="764"/>
      <c r="BX160" s="764"/>
      <c r="BY160" s="764"/>
      <c r="BZ160" s="764"/>
      <c r="CA160" s="764"/>
      <c r="CB160" s="765" t="s">
        <v>1755</v>
      </c>
    </row>
    <row r="161" spans="1:81" s="765" customFormat="1" ht="25">
      <c r="A161" s="756">
        <f t="shared" si="2"/>
        <v>161</v>
      </c>
      <c r="B161" s="764">
        <v>5</v>
      </c>
      <c r="C161" s="764" t="s">
        <v>2381</v>
      </c>
      <c r="D161" s="764">
        <v>1</v>
      </c>
      <c r="E161" s="764" t="s">
        <v>260</v>
      </c>
      <c r="F161" s="764"/>
      <c r="G161" s="764"/>
      <c r="H161" s="764"/>
      <c r="I161" s="764"/>
      <c r="J161" s="764" t="s">
        <v>330</v>
      </c>
      <c r="K161" s="764"/>
      <c r="L161" s="764"/>
      <c r="M161" s="764"/>
      <c r="N161" s="764"/>
      <c r="O161" s="764"/>
      <c r="P161" s="764"/>
      <c r="Q161" s="764"/>
      <c r="R161" s="764"/>
      <c r="S161" s="764"/>
      <c r="T161" s="764">
        <v>0</v>
      </c>
      <c r="U161" s="764">
        <v>0</v>
      </c>
      <c r="V161" s="764"/>
      <c r="W161" s="764"/>
      <c r="X161" s="764"/>
      <c r="Y161" s="764"/>
      <c r="Z161" s="764"/>
      <c r="AA161" s="764"/>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t="s">
        <v>331</v>
      </c>
      <c r="BB161" s="764" t="s">
        <v>331</v>
      </c>
      <c r="BC161" s="764"/>
      <c r="BD161" s="764"/>
      <c r="BE161" s="764"/>
      <c r="BF161" s="764"/>
      <c r="BG161" s="764" t="s">
        <v>280</v>
      </c>
      <c r="BH161" s="764" t="s">
        <v>332</v>
      </c>
      <c r="BI161" s="764" t="s">
        <v>332</v>
      </c>
      <c r="BJ161" s="764" t="s">
        <v>333</v>
      </c>
      <c r="BK161" s="764"/>
      <c r="BL161" s="764"/>
      <c r="BM161" s="764"/>
      <c r="BN161" s="764"/>
      <c r="BO161" s="764"/>
      <c r="BP161" s="764"/>
      <c r="BQ161" s="764"/>
      <c r="BR161" s="764"/>
      <c r="BS161" s="764"/>
      <c r="BT161" s="764"/>
      <c r="BU161" s="764"/>
      <c r="BV161" s="764"/>
      <c r="BW161" s="764"/>
      <c r="BX161" s="764"/>
      <c r="BY161" s="764"/>
      <c r="BZ161" s="764"/>
      <c r="CA161" s="764">
        <v>1</v>
      </c>
      <c r="CB161" s="765" t="s">
        <v>1755</v>
      </c>
    </row>
    <row r="162" spans="1:81" s="765" customFormat="1" ht="37.5">
      <c r="A162" s="756">
        <f t="shared" si="2"/>
        <v>162</v>
      </c>
      <c r="B162" s="764">
        <v>5</v>
      </c>
      <c r="C162" s="764" t="s">
        <v>2381</v>
      </c>
      <c r="D162" s="764">
        <v>1</v>
      </c>
      <c r="E162" s="764" t="s">
        <v>260</v>
      </c>
      <c r="F162" s="764"/>
      <c r="G162" s="764"/>
      <c r="H162" s="764"/>
      <c r="I162" s="764"/>
      <c r="J162" s="764" t="s">
        <v>334</v>
      </c>
      <c r="K162" s="764"/>
      <c r="L162" s="764"/>
      <c r="M162" s="764"/>
      <c r="N162" s="764"/>
      <c r="O162" s="764"/>
      <c r="P162" s="764"/>
      <c r="Q162" s="764"/>
      <c r="R162" s="764"/>
      <c r="S162" s="764"/>
      <c r="T162" s="764">
        <v>0</v>
      </c>
      <c r="U162" s="764">
        <v>0</v>
      </c>
      <c r="V162" s="764"/>
      <c r="W162" s="764"/>
      <c r="X162" s="764"/>
      <c r="Y162" s="764"/>
      <c r="Z162" s="764"/>
      <c r="AA162" s="764"/>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t="s">
        <v>335</v>
      </c>
      <c r="BB162" s="764" t="s">
        <v>335</v>
      </c>
      <c r="BC162" s="764"/>
      <c r="BD162" s="764"/>
      <c r="BE162" s="764"/>
      <c r="BF162" s="764"/>
      <c r="BG162" s="764" t="s">
        <v>280</v>
      </c>
      <c r="BH162" s="764" t="s">
        <v>336</v>
      </c>
      <c r="BI162" s="764" t="s">
        <v>336</v>
      </c>
      <c r="BJ162" s="764"/>
      <c r="BK162" s="764"/>
      <c r="BL162" s="764"/>
      <c r="BM162" s="764"/>
      <c r="BN162" s="764"/>
      <c r="BO162" s="764"/>
      <c r="BP162" s="764"/>
      <c r="BQ162" s="764"/>
      <c r="BR162" s="764"/>
      <c r="BS162" s="764"/>
      <c r="BT162" s="764"/>
      <c r="BU162" s="764"/>
      <c r="BV162" s="764"/>
      <c r="BW162" s="764"/>
      <c r="BX162" s="764"/>
      <c r="BY162" s="764"/>
      <c r="BZ162" s="764"/>
      <c r="CA162" s="764">
        <v>1</v>
      </c>
      <c r="CB162" s="765" t="s">
        <v>1755</v>
      </c>
    </row>
    <row r="163" spans="1:81" s="765" customFormat="1" ht="37.5">
      <c r="A163" s="756">
        <f t="shared" si="2"/>
        <v>163</v>
      </c>
      <c r="B163" s="764">
        <v>5</v>
      </c>
      <c r="C163" s="764" t="s">
        <v>2381</v>
      </c>
      <c r="D163" s="764">
        <v>1</v>
      </c>
      <c r="E163" s="764" t="s">
        <v>260</v>
      </c>
      <c r="F163" s="764"/>
      <c r="G163" s="764"/>
      <c r="H163" s="764"/>
      <c r="I163" s="764"/>
      <c r="J163" s="764" t="s">
        <v>337</v>
      </c>
      <c r="K163" s="764"/>
      <c r="L163" s="764"/>
      <c r="M163" s="764"/>
      <c r="N163" s="764"/>
      <c r="O163" s="764"/>
      <c r="P163" s="764"/>
      <c r="Q163" s="764"/>
      <c r="R163" s="764"/>
      <c r="S163" s="764"/>
      <c r="T163" s="764">
        <v>0</v>
      </c>
      <c r="U163" s="764">
        <v>0</v>
      </c>
      <c r="V163" s="764"/>
      <c r="W163" s="764"/>
      <c r="X163" s="764"/>
      <c r="Y163" s="764"/>
      <c r="Z163" s="764"/>
      <c r="AA163" s="764"/>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t="s">
        <v>338</v>
      </c>
      <c r="BB163" s="764" t="s">
        <v>338</v>
      </c>
      <c r="BC163" s="764"/>
      <c r="BD163" s="764"/>
      <c r="BE163" s="764"/>
      <c r="BF163" s="764"/>
      <c r="BG163" s="764" t="s">
        <v>280</v>
      </c>
      <c r="BH163" s="764" t="s">
        <v>339</v>
      </c>
      <c r="BI163" s="764" t="s">
        <v>339</v>
      </c>
      <c r="BJ163" s="764"/>
      <c r="BK163" s="764"/>
      <c r="BL163" s="764"/>
      <c r="BM163" s="764"/>
      <c r="BN163" s="764"/>
      <c r="BO163" s="764"/>
      <c r="BP163" s="764"/>
      <c r="BQ163" s="764"/>
      <c r="BR163" s="764"/>
      <c r="BS163" s="764"/>
      <c r="BT163" s="764"/>
      <c r="BU163" s="764"/>
      <c r="BV163" s="764"/>
      <c r="BW163" s="764"/>
      <c r="BX163" s="764"/>
      <c r="BY163" s="764"/>
      <c r="BZ163" s="764"/>
      <c r="CA163" s="764">
        <v>1</v>
      </c>
      <c r="CB163" s="765" t="s">
        <v>1755</v>
      </c>
    </row>
    <row r="164" spans="1:81" s="765" customFormat="1" ht="25">
      <c r="A164" s="756">
        <f t="shared" si="2"/>
        <v>164</v>
      </c>
      <c r="B164" s="764">
        <v>5</v>
      </c>
      <c r="C164" s="764" t="s">
        <v>2381</v>
      </c>
      <c r="D164" s="764">
        <v>1</v>
      </c>
      <c r="E164" s="764" t="s">
        <v>260</v>
      </c>
      <c r="F164" s="764"/>
      <c r="G164" s="764"/>
      <c r="H164" s="764"/>
      <c r="I164" s="764"/>
      <c r="J164" s="764" t="s">
        <v>340</v>
      </c>
      <c r="K164" s="764"/>
      <c r="L164" s="764"/>
      <c r="M164" s="764"/>
      <c r="N164" s="764"/>
      <c r="O164" s="764"/>
      <c r="P164" s="764"/>
      <c r="Q164" s="764"/>
      <c r="R164" s="764"/>
      <c r="S164" s="764"/>
      <c r="T164" s="764">
        <v>0</v>
      </c>
      <c r="U164" s="764">
        <v>0</v>
      </c>
      <c r="V164" s="764"/>
      <c r="W164" s="764"/>
      <c r="X164" s="764"/>
      <c r="Y164" s="764"/>
      <c r="Z164" s="764"/>
      <c r="AA164" s="764"/>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t="s">
        <v>341</v>
      </c>
      <c r="BB164" s="764" t="s">
        <v>341</v>
      </c>
      <c r="BC164" s="764"/>
      <c r="BD164" s="764"/>
      <c r="BE164" s="764"/>
      <c r="BF164" s="764"/>
      <c r="BG164" s="764" t="s">
        <v>268</v>
      </c>
      <c r="BH164" s="764" t="s">
        <v>342</v>
      </c>
      <c r="BI164" s="764" t="s">
        <v>342</v>
      </c>
      <c r="BJ164" s="764" t="s">
        <v>343</v>
      </c>
      <c r="BK164" s="764"/>
      <c r="BL164" s="764"/>
      <c r="BM164" s="764"/>
      <c r="BN164" s="764"/>
      <c r="BO164" s="764"/>
      <c r="BP164" s="764"/>
      <c r="BQ164" s="764"/>
      <c r="BR164" s="764"/>
      <c r="BS164" s="764"/>
      <c r="BT164" s="764"/>
      <c r="BU164" s="764"/>
      <c r="BV164" s="764"/>
      <c r="BW164" s="764"/>
      <c r="BX164" s="764"/>
      <c r="BY164" s="764"/>
      <c r="BZ164" s="764"/>
      <c r="CA164" s="764">
        <v>1</v>
      </c>
      <c r="CB164" s="765" t="s">
        <v>1755</v>
      </c>
    </row>
    <row r="165" spans="1:81" s="765" customFormat="1" ht="25">
      <c r="A165" s="756">
        <f t="shared" si="2"/>
        <v>165</v>
      </c>
      <c r="B165" s="764">
        <v>5</v>
      </c>
      <c r="C165" s="764" t="s">
        <v>2381</v>
      </c>
      <c r="D165" s="764">
        <v>1</v>
      </c>
      <c r="E165" s="764" t="s">
        <v>260</v>
      </c>
      <c r="F165" s="764"/>
      <c r="G165" s="764"/>
      <c r="H165" s="764"/>
      <c r="I165" s="764"/>
      <c r="J165" s="764" t="s">
        <v>1978</v>
      </c>
      <c r="K165" s="764"/>
      <c r="L165" s="764"/>
      <c r="M165" s="764"/>
      <c r="N165" s="764"/>
      <c r="O165" s="764"/>
      <c r="P165" s="764"/>
      <c r="Q165" s="764"/>
      <c r="R165" s="764"/>
      <c r="S165" s="764"/>
      <c r="T165" s="764">
        <v>0</v>
      </c>
      <c r="U165" s="764">
        <v>0</v>
      </c>
      <c r="V165" s="764"/>
      <c r="W165" s="764"/>
      <c r="X165" s="764"/>
      <c r="Y165" s="764"/>
      <c r="Z165" s="764"/>
      <c r="AA165" s="764"/>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t="s">
        <v>344</v>
      </c>
      <c r="BB165" s="764" t="s">
        <v>344</v>
      </c>
      <c r="BC165" s="764"/>
      <c r="BD165" s="764"/>
      <c r="BE165" s="764"/>
      <c r="BF165" s="764"/>
      <c r="BG165" s="764" t="s">
        <v>268</v>
      </c>
      <c r="BH165" s="764" t="s">
        <v>345</v>
      </c>
      <c r="BI165" s="764" t="s">
        <v>345</v>
      </c>
      <c r="BJ165" s="764" t="s">
        <v>343</v>
      </c>
      <c r="BK165" s="764"/>
      <c r="BL165" s="764"/>
      <c r="BM165" s="764"/>
      <c r="BN165" s="764"/>
      <c r="BO165" s="764"/>
      <c r="BP165" s="764"/>
      <c r="BQ165" s="764"/>
      <c r="BR165" s="764"/>
      <c r="BS165" s="764"/>
      <c r="BT165" s="764"/>
      <c r="BU165" s="764"/>
      <c r="BV165" s="764"/>
      <c r="BW165" s="764"/>
      <c r="BX165" s="764"/>
      <c r="BY165" s="764"/>
      <c r="BZ165" s="764"/>
      <c r="CA165" s="764">
        <v>1</v>
      </c>
      <c r="CB165" s="765" t="s">
        <v>1755</v>
      </c>
    </row>
    <row r="166" spans="1:81" s="765" customFormat="1" ht="25">
      <c r="A166" s="756">
        <f t="shared" si="2"/>
        <v>166</v>
      </c>
      <c r="B166" s="764">
        <v>5</v>
      </c>
      <c r="C166" s="764" t="s">
        <v>2381</v>
      </c>
      <c r="D166" s="764">
        <v>1</v>
      </c>
      <c r="E166" s="764" t="s">
        <v>260</v>
      </c>
      <c r="F166" s="764"/>
      <c r="G166" s="764"/>
      <c r="H166" s="764"/>
      <c r="I166" s="764"/>
      <c r="J166" s="764" t="s">
        <v>346</v>
      </c>
      <c r="K166" s="764"/>
      <c r="L166" s="764"/>
      <c r="M166" s="764"/>
      <c r="N166" s="764"/>
      <c r="O166" s="764"/>
      <c r="P166" s="764"/>
      <c r="Q166" s="764"/>
      <c r="R166" s="764"/>
      <c r="S166" s="764"/>
      <c r="T166" s="764">
        <v>0</v>
      </c>
      <c r="U166" s="764">
        <v>0</v>
      </c>
      <c r="V166" s="764"/>
      <c r="W166" s="764"/>
      <c r="X166" s="764"/>
      <c r="Y166" s="764"/>
      <c r="Z166" s="764"/>
      <c r="AA166" s="764"/>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t="s">
        <v>347</v>
      </c>
      <c r="BB166" s="764" t="s">
        <v>347</v>
      </c>
      <c r="BC166" s="764"/>
      <c r="BD166" s="764"/>
      <c r="BE166" s="764"/>
      <c r="BF166" s="764"/>
      <c r="BG166" s="764" t="s">
        <v>268</v>
      </c>
      <c r="BH166" s="764" t="s">
        <v>348</v>
      </c>
      <c r="BI166" s="764" t="s">
        <v>348</v>
      </c>
      <c r="BJ166" s="764" t="s">
        <v>349</v>
      </c>
      <c r="BK166" s="764"/>
      <c r="BL166" s="764"/>
      <c r="BM166" s="764"/>
      <c r="BN166" s="764"/>
      <c r="BO166" s="764"/>
      <c r="BP166" s="764"/>
      <c r="BQ166" s="764"/>
      <c r="BR166" s="764"/>
      <c r="BS166" s="764"/>
      <c r="BT166" s="764"/>
      <c r="BU166" s="764"/>
      <c r="BV166" s="764"/>
      <c r="BW166" s="764"/>
      <c r="BX166" s="764"/>
      <c r="BY166" s="764"/>
      <c r="BZ166" s="764"/>
      <c r="CA166" s="764">
        <v>1</v>
      </c>
      <c r="CB166" s="765" t="s">
        <v>1755</v>
      </c>
    </row>
    <row r="167" spans="1:81" s="765" customFormat="1" ht="25">
      <c r="A167" s="756">
        <f t="shared" si="2"/>
        <v>167</v>
      </c>
      <c r="B167" s="764">
        <v>5</v>
      </c>
      <c r="C167" s="764" t="s">
        <v>2381</v>
      </c>
      <c r="D167" s="764">
        <v>1</v>
      </c>
      <c r="E167" s="764" t="s">
        <v>260</v>
      </c>
      <c r="F167" s="764"/>
      <c r="G167" s="764"/>
      <c r="H167" s="764"/>
      <c r="I167" s="764"/>
      <c r="J167" s="764" t="s">
        <v>350</v>
      </c>
      <c r="K167" s="764"/>
      <c r="L167" s="764"/>
      <c r="M167" s="764"/>
      <c r="N167" s="764"/>
      <c r="O167" s="764"/>
      <c r="P167" s="764"/>
      <c r="Q167" s="764"/>
      <c r="R167" s="764"/>
      <c r="S167" s="764"/>
      <c r="T167" s="764">
        <v>0</v>
      </c>
      <c r="U167" s="764">
        <v>0</v>
      </c>
      <c r="V167" s="764"/>
      <c r="W167" s="764"/>
      <c r="X167" s="764"/>
      <c r="Y167" s="764"/>
      <c r="Z167" s="764"/>
      <c r="AA167" s="764"/>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t="s">
        <v>351</v>
      </c>
      <c r="BB167" s="764" t="s">
        <v>351</v>
      </c>
      <c r="BC167" s="764"/>
      <c r="BD167" s="764"/>
      <c r="BE167" s="764"/>
      <c r="BF167" s="764"/>
      <c r="BG167" s="764" t="s">
        <v>268</v>
      </c>
      <c r="BH167" s="764" t="s">
        <v>350</v>
      </c>
      <c r="BI167" s="764" t="s">
        <v>350</v>
      </c>
      <c r="BJ167" s="764" t="s">
        <v>248</v>
      </c>
      <c r="BK167" s="764"/>
      <c r="BL167" s="764"/>
      <c r="BM167" s="764"/>
      <c r="BN167" s="764"/>
      <c r="BO167" s="764"/>
      <c r="BP167" s="764"/>
      <c r="BQ167" s="764"/>
      <c r="BR167" s="764"/>
      <c r="BS167" s="764"/>
      <c r="BT167" s="764"/>
      <c r="BU167" s="764"/>
      <c r="BV167" s="764"/>
      <c r="BW167" s="764"/>
      <c r="BX167" s="764"/>
      <c r="BY167" s="764"/>
      <c r="BZ167" s="764"/>
      <c r="CA167" s="764">
        <v>1</v>
      </c>
    </row>
    <row r="168" spans="1:81" s="765" customFormat="1" ht="25">
      <c r="A168" s="756">
        <f t="shared" si="2"/>
        <v>168</v>
      </c>
      <c r="B168" s="764">
        <v>5</v>
      </c>
      <c r="C168" s="764" t="s">
        <v>2381</v>
      </c>
      <c r="D168" s="764">
        <v>1</v>
      </c>
      <c r="E168" s="764" t="s">
        <v>260</v>
      </c>
      <c r="F168" s="764"/>
      <c r="G168" s="764"/>
      <c r="H168" s="764"/>
      <c r="I168" s="764"/>
      <c r="J168" s="764" t="s">
        <v>352</v>
      </c>
      <c r="K168" s="764"/>
      <c r="L168" s="764"/>
      <c r="M168" s="764"/>
      <c r="N168" s="764"/>
      <c r="O168" s="764"/>
      <c r="P168" s="764"/>
      <c r="Q168" s="764"/>
      <c r="R168" s="764"/>
      <c r="S168" s="764"/>
      <c r="T168" s="764">
        <v>0</v>
      </c>
      <c r="U168" s="764">
        <v>0</v>
      </c>
      <c r="V168" s="764"/>
      <c r="W168" s="764"/>
      <c r="X168" s="764"/>
      <c r="Y168" s="764"/>
      <c r="Z168" s="764"/>
      <c r="AA168" s="764"/>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t="s">
        <v>353</v>
      </c>
      <c r="BB168" s="764" t="s">
        <v>353</v>
      </c>
      <c r="BC168" s="764"/>
      <c r="BD168" s="764"/>
      <c r="BE168" s="764"/>
      <c r="BF168" s="764"/>
      <c r="BG168" s="764" t="s">
        <v>268</v>
      </c>
      <c r="BH168" s="764" t="s">
        <v>352</v>
      </c>
      <c r="BI168" s="764" t="s">
        <v>352</v>
      </c>
      <c r="BJ168" s="764" t="s">
        <v>343</v>
      </c>
      <c r="BK168" s="764"/>
      <c r="BL168" s="764"/>
      <c r="BM168" s="764"/>
      <c r="BN168" s="764"/>
      <c r="BO168" s="764"/>
      <c r="BP168" s="764"/>
      <c r="BQ168" s="764"/>
      <c r="BR168" s="764"/>
      <c r="BS168" s="764"/>
      <c r="BT168" s="764"/>
      <c r="BU168" s="764"/>
      <c r="BV168" s="764"/>
      <c r="BW168" s="764"/>
      <c r="BX168" s="764"/>
      <c r="BY168" s="764"/>
      <c r="BZ168" s="764"/>
      <c r="CA168" s="764">
        <v>1</v>
      </c>
    </row>
    <row r="169" spans="1:81" s="765" customFormat="1">
      <c r="A169" s="756">
        <f t="shared" si="2"/>
        <v>169</v>
      </c>
      <c r="B169" s="764">
        <v>5</v>
      </c>
      <c r="C169" s="764" t="s">
        <v>2381</v>
      </c>
      <c r="D169" s="764">
        <v>1</v>
      </c>
      <c r="E169" s="764" t="s">
        <v>260</v>
      </c>
      <c r="F169" s="764"/>
      <c r="G169" s="764"/>
      <c r="H169" s="764"/>
      <c r="I169" s="764"/>
      <c r="J169" s="764" t="s">
        <v>354</v>
      </c>
      <c r="K169" s="764"/>
      <c r="L169" s="764"/>
      <c r="M169" s="764"/>
      <c r="N169" s="764"/>
      <c r="O169" s="764"/>
      <c r="P169" s="764"/>
      <c r="Q169" s="764"/>
      <c r="R169" s="764"/>
      <c r="S169" s="764"/>
      <c r="T169" s="764">
        <v>0</v>
      </c>
      <c r="U169" s="764">
        <v>0</v>
      </c>
      <c r="V169" s="764"/>
      <c r="W169" s="764"/>
      <c r="X169" s="764"/>
      <c r="Y169" s="764"/>
      <c r="Z169" s="764" t="s">
        <v>355</v>
      </c>
      <c r="AA169" s="764"/>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c r="BI169" s="764"/>
      <c r="BJ169" s="764"/>
      <c r="BK169" s="764"/>
      <c r="BL169" s="764"/>
      <c r="BM169" s="764"/>
      <c r="BN169" s="764"/>
      <c r="BO169" s="764"/>
      <c r="BP169" s="764"/>
      <c r="BQ169" s="764"/>
      <c r="BR169" s="764"/>
      <c r="BS169" s="764"/>
      <c r="BT169" s="764"/>
      <c r="BU169" s="764"/>
      <c r="BV169" s="764"/>
      <c r="BW169" s="764"/>
      <c r="BX169" s="764"/>
      <c r="BY169" s="764"/>
      <c r="BZ169" s="764"/>
      <c r="CA169" s="764">
        <v>1</v>
      </c>
    </row>
    <row r="170" spans="1:81" s="765" customFormat="1">
      <c r="A170" s="756">
        <f t="shared" si="2"/>
        <v>170</v>
      </c>
      <c r="B170" s="764">
        <v>5</v>
      </c>
      <c r="C170" s="764" t="s">
        <v>2381</v>
      </c>
      <c r="D170" s="764">
        <v>1</v>
      </c>
      <c r="E170" s="764" t="s">
        <v>260</v>
      </c>
      <c r="F170" s="764"/>
      <c r="G170" s="764"/>
      <c r="H170" s="764"/>
      <c r="I170" s="764"/>
      <c r="J170" s="764" t="s">
        <v>1979</v>
      </c>
      <c r="K170" s="764"/>
      <c r="L170" s="764"/>
      <c r="M170" s="764"/>
      <c r="N170" s="764"/>
      <c r="O170" s="764"/>
      <c r="P170" s="764"/>
      <c r="Q170" s="764"/>
      <c r="R170" s="764"/>
      <c r="S170" s="764"/>
      <c r="T170" s="764">
        <v>0</v>
      </c>
      <c r="U170" s="764">
        <v>0</v>
      </c>
      <c r="V170" s="764"/>
      <c r="W170" s="764"/>
      <c r="X170" s="764"/>
      <c r="Y170" s="764"/>
      <c r="Z170" s="764" t="s">
        <v>356</v>
      </c>
      <c r="AA170" s="764"/>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c r="BI170" s="764"/>
      <c r="BJ170" s="764"/>
      <c r="BK170" s="764"/>
      <c r="BL170" s="764"/>
      <c r="BM170" s="764"/>
      <c r="BN170" s="764"/>
      <c r="BO170" s="764"/>
      <c r="BP170" s="764"/>
      <c r="BQ170" s="764"/>
      <c r="BR170" s="764"/>
      <c r="BS170" s="764"/>
      <c r="BT170" s="764"/>
      <c r="BU170" s="764"/>
      <c r="BV170" s="764"/>
      <c r="BW170" s="764"/>
      <c r="BX170" s="764"/>
      <c r="BY170" s="764"/>
      <c r="BZ170" s="764"/>
      <c r="CA170" s="764">
        <v>1</v>
      </c>
    </row>
    <row r="171" spans="1:81" s="765" customFormat="1" ht="75">
      <c r="A171" s="756">
        <f t="shared" si="2"/>
        <v>171</v>
      </c>
      <c r="B171" s="764">
        <v>5</v>
      </c>
      <c r="C171" s="764" t="s">
        <v>2381</v>
      </c>
      <c r="D171" s="764">
        <v>1</v>
      </c>
      <c r="E171" s="764" t="s">
        <v>260</v>
      </c>
      <c r="F171" s="764"/>
      <c r="G171" s="764"/>
      <c r="H171" s="764"/>
      <c r="I171" s="764"/>
      <c r="J171" s="764" t="s">
        <v>1980</v>
      </c>
      <c r="K171" s="764"/>
      <c r="L171" s="764"/>
      <c r="M171" s="764"/>
      <c r="N171" s="764"/>
      <c r="O171" s="764"/>
      <c r="P171" s="764"/>
      <c r="Q171" s="764"/>
      <c r="R171" s="764"/>
      <c r="S171" s="764"/>
      <c r="T171" s="764">
        <v>0</v>
      </c>
      <c r="U171" s="764">
        <v>0</v>
      </c>
      <c r="V171" s="764"/>
      <c r="W171" s="764"/>
      <c r="X171" s="764"/>
      <c r="Y171" s="764"/>
      <c r="Z171" s="764" t="s">
        <v>357</v>
      </c>
      <c r="AA171" s="764"/>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v>1</v>
      </c>
      <c r="CC171" s="765" t="s">
        <v>2246</v>
      </c>
    </row>
    <row r="172" spans="1:81" s="765" customFormat="1" ht="50">
      <c r="A172" s="756">
        <f t="shared" si="2"/>
        <v>172</v>
      </c>
      <c r="B172" s="764">
        <v>5</v>
      </c>
      <c r="C172" s="764" t="s">
        <v>2381</v>
      </c>
      <c r="D172" s="764">
        <v>1</v>
      </c>
      <c r="E172" s="764" t="s">
        <v>260</v>
      </c>
      <c r="F172" s="764"/>
      <c r="G172" s="764"/>
      <c r="H172" s="764"/>
      <c r="I172" s="764"/>
      <c r="J172" s="764" t="s">
        <v>358</v>
      </c>
      <c r="K172" s="764"/>
      <c r="L172" s="764"/>
      <c r="M172" s="764"/>
      <c r="N172" s="764"/>
      <c r="O172" s="764"/>
      <c r="P172" s="764"/>
      <c r="Q172" s="764"/>
      <c r="R172" s="764"/>
      <c r="S172" s="764"/>
      <c r="T172" s="764">
        <v>0</v>
      </c>
      <c r="U172" s="764" t="s">
        <v>159</v>
      </c>
      <c r="V172" s="764"/>
      <c r="W172" s="764"/>
      <c r="X172" s="764"/>
      <c r="Y172" s="764"/>
      <c r="Z172" s="764"/>
      <c r="AA172" s="764"/>
      <c r="AB172" s="764"/>
      <c r="AC172" s="764"/>
      <c r="AD172" s="764"/>
      <c r="AE172" s="764"/>
      <c r="AF172" s="764"/>
      <c r="AG172" s="764"/>
      <c r="AH172" s="764"/>
      <c r="AI172" s="764"/>
      <c r="AJ172" s="764"/>
      <c r="AK172" s="764" t="s">
        <v>359</v>
      </c>
      <c r="AL172" s="764" t="s">
        <v>359</v>
      </c>
      <c r="AM172" s="764"/>
      <c r="AN172" s="764"/>
      <c r="AO172" s="764"/>
      <c r="AP172" s="764" t="s">
        <v>360</v>
      </c>
      <c r="AQ172" s="764" t="s">
        <v>307</v>
      </c>
      <c r="AR172" s="764" t="s">
        <v>248</v>
      </c>
      <c r="AS172" s="764">
        <v>0</v>
      </c>
      <c r="AT172" s="764" t="s">
        <v>159</v>
      </c>
      <c r="AU172" s="764" t="s">
        <v>78</v>
      </c>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v>1</v>
      </c>
    </row>
    <row r="173" spans="1:81" s="765" customFormat="1" ht="25">
      <c r="A173" s="756">
        <f t="shared" si="2"/>
        <v>173</v>
      </c>
      <c r="B173" s="764">
        <v>5</v>
      </c>
      <c r="C173" s="764" t="s">
        <v>2381</v>
      </c>
      <c r="D173" s="764">
        <v>1</v>
      </c>
      <c r="E173" s="764" t="s">
        <v>260</v>
      </c>
      <c r="F173" s="764"/>
      <c r="G173" s="764"/>
      <c r="H173" s="764"/>
      <c r="I173" s="764"/>
      <c r="J173" s="764" t="s">
        <v>361</v>
      </c>
      <c r="K173" s="764"/>
      <c r="L173" s="764"/>
      <c r="M173" s="764"/>
      <c r="N173" s="764"/>
      <c r="O173" s="764"/>
      <c r="P173" s="764"/>
      <c r="Q173" s="764"/>
      <c r="R173" s="764"/>
      <c r="S173" s="764"/>
      <c r="T173" s="764">
        <v>0</v>
      </c>
      <c r="U173" s="764">
        <v>0</v>
      </c>
      <c r="V173" s="764"/>
      <c r="W173" s="764"/>
      <c r="X173" s="764"/>
      <c r="Y173" s="764"/>
      <c r="Z173" s="764"/>
      <c r="AA173" s="764"/>
      <c r="AB173" s="764"/>
      <c r="AC173" s="764"/>
      <c r="AD173" s="764"/>
      <c r="AE173" s="764"/>
      <c r="AF173" s="764"/>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t="s">
        <v>362</v>
      </c>
      <c r="BB173" s="764" t="s">
        <v>362</v>
      </c>
      <c r="BC173" s="764"/>
      <c r="BD173" s="764"/>
      <c r="BE173" s="764"/>
      <c r="BF173" s="764"/>
      <c r="BG173" s="764" t="s">
        <v>268</v>
      </c>
      <c r="BH173" s="764" t="s">
        <v>363</v>
      </c>
      <c r="BI173" s="764" t="s">
        <v>363</v>
      </c>
      <c r="BJ173" s="764"/>
      <c r="BK173" s="764"/>
      <c r="BL173" s="764"/>
      <c r="BM173" s="764"/>
      <c r="BN173" s="764"/>
      <c r="BO173" s="764"/>
      <c r="BP173" s="764"/>
      <c r="BQ173" s="764"/>
      <c r="BR173" s="764"/>
      <c r="BS173" s="764"/>
      <c r="BT173" s="764"/>
      <c r="BU173" s="764"/>
      <c r="BV173" s="764"/>
      <c r="BW173" s="764"/>
      <c r="BX173" s="764"/>
      <c r="BY173" s="764"/>
      <c r="BZ173" s="764"/>
      <c r="CA173" s="764">
        <v>1</v>
      </c>
    </row>
    <row r="174" spans="1:81" s="765" customFormat="1">
      <c r="A174" s="756">
        <f t="shared" si="2"/>
        <v>174</v>
      </c>
      <c r="B174" s="764">
        <v>5</v>
      </c>
      <c r="C174" s="764" t="s">
        <v>2381</v>
      </c>
      <c r="D174" s="764">
        <v>1</v>
      </c>
      <c r="E174" s="764" t="s">
        <v>260</v>
      </c>
      <c r="F174" s="764"/>
      <c r="G174" s="764"/>
      <c r="H174" s="764"/>
      <c r="I174" s="764"/>
      <c r="J174" s="764" t="s">
        <v>1981</v>
      </c>
      <c r="K174" s="764"/>
      <c r="L174" s="764"/>
      <c r="M174" s="764"/>
      <c r="N174" s="764"/>
      <c r="O174" s="764"/>
      <c r="P174" s="764"/>
      <c r="Q174" s="764"/>
      <c r="R174" s="764"/>
      <c r="S174" s="764"/>
      <c r="T174" s="764">
        <v>0</v>
      </c>
      <c r="U174" s="764">
        <v>0</v>
      </c>
      <c r="V174" s="764"/>
      <c r="W174" s="764"/>
      <c r="X174" s="764"/>
      <c r="Y174" s="764"/>
      <c r="Z174" s="764" t="s">
        <v>364</v>
      </c>
      <c r="AA174" s="764"/>
      <c r="AB174" s="764"/>
      <c r="AC174" s="764"/>
      <c r="AD174" s="764"/>
      <c r="AE174" s="764"/>
      <c r="AF174" s="764"/>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v>1</v>
      </c>
    </row>
    <row r="175" spans="1:81" s="765" customFormat="1" ht="62.5">
      <c r="A175" s="756">
        <f t="shared" si="2"/>
        <v>175</v>
      </c>
      <c r="B175" s="764">
        <v>5</v>
      </c>
      <c r="C175" s="764" t="s">
        <v>2381</v>
      </c>
      <c r="D175" s="764">
        <v>1</v>
      </c>
      <c r="E175" s="764" t="s">
        <v>260</v>
      </c>
      <c r="F175" s="764"/>
      <c r="G175" s="764"/>
      <c r="H175" s="764"/>
      <c r="I175" s="764"/>
      <c r="J175" s="764" t="s">
        <v>365</v>
      </c>
      <c r="K175" s="764"/>
      <c r="L175" s="764" t="s">
        <v>2430</v>
      </c>
      <c r="M175" s="764"/>
      <c r="N175" s="764"/>
      <c r="O175" s="764"/>
      <c r="P175" s="764"/>
      <c r="Q175" s="764"/>
      <c r="R175" s="764"/>
      <c r="S175" s="764"/>
      <c r="T175" s="764">
        <v>0</v>
      </c>
      <c r="U175" s="764" t="s">
        <v>159</v>
      </c>
      <c r="V175" s="764"/>
      <c r="W175" s="764"/>
      <c r="X175" s="764"/>
      <c r="Y175" s="764"/>
      <c r="Z175" s="764"/>
      <c r="AA175" s="764"/>
      <c r="AB175" s="764"/>
      <c r="AC175" s="764"/>
      <c r="AD175" s="764"/>
      <c r="AE175" s="764"/>
      <c r="AF175" s="764"/>
      <c r="AG175" s="764"/>
      <c r="AH175" s="764"/>
      <c r="AI175" s="764"/>
      <c r="AJ175" s="764"/>
      <c r="AK175" s="764" t="s">
        <v>367</v>
      </c>
      <c r="AL175" s="764" t="s">
        <v>367</v>
      </c>
      <c r="AM175" s="764"/>
      <c r="AN175" s="764"/>
      <c r="AO175" s="764"/>
      <c r="AP175" s="764" t="s">
        <v>368</v>
      </c>
      <c r="AQ175" s="764" t="s">
        <v>369</v>
      </c>
      <c r="AR175" s="764" t="s">
        <v>159</v>
      </c>
      <c r="AS175" s="764">
        <v>0</v>
      </c>
      <c r="AT175" s="764" t="s">
        <v>159</v>
      </c>
      <c r="AU175" s="764" t="s">
        <v>78</v>
      </c>
      <c r="AV175" s="764"/>
      <c r="AW175" s="764"/>
      <c r="AX175" s="764"/>
      <c r="AY175" s="764"/>
      <c r="AZ175" s="764"/>
      <c r="BA175" s="764" t="s">
        <v>370</v>
      </c>
      <c r="BB175" s="764" t="s">
        <v>370</v>
      </c>
      <c r="BC175" s="764"/>
      <c r="BD175" s="764"/>
      <c r="BE175" s="764"/>
      <c r="BF175" s="764"/>
      <c r="BG175" s="764" t="s">
        <v>325</v>
      </c>
      <c r="BH175" s="764" t="s">
        <v>371</v>
      </c>
      <c r="BI175" s="764" t="s">
        <v>371</v>
      </c>
      <c r="BJ175" s="764"/>
      <c r="BK175" s="764"/>
      <c r="BL175" s="764"/>
      <c r="BM175" s="764"/>
      <c r="BN175" s="764"/>
      <c r="BO175" s="764"/>
      <c r="BP175" s="764"/>
      <c r="BQ175" s="764"/>
      <c r="BR175" s="764"/>
      <c r="BS175" s="764"/>
      <c r="BT175" s="764"/>
      <c r="BU175" s="764"/>
      <c r="BV175" s="764"/>
      <c r="BW175" s="764"/>
      <c r="BX175" s="764"/>
      <c r="BY175" s="764"/>
      <c r="BZ175" s="764"/>
      <c r="CA175" s="764">
        <v>2</v>
      </c>
    </row>
    <row r="176" spans="1:81" s="765" customFormat="1" ht="62.5">
      <c r="A176" s="756">
        <f t="shared" si="2"/>
        <v>176</v>
      </c>
      <c r="B176" s="764">
        <v>5</v>
      </c>
      <c r="C176" s="764" t="s">
        <v>2381</v>
      </c>
      <c r="D176" s="764">
        <v>16</v>
      </c>
      <c r="E176" s="764" t="s">
        <v>233</v>
      </c>
      <c r="F176" s="764"/>
      <c r="G176" s="764"/>
      <c r="H176" s="764"/>
      <c r="I176" s="764"/>
      <c r="J176" s="764" t="s">
        <v>237</v>
      </c>
      <c r="K176" s="764"/>
      <c r="L176" s="764"/>
      <c r="M176" s="764"/>
      <c r="N176" s="764"/>
      <c r="O176" s="764"/>
      <c r="P176" s="764"/>
      <c r="Q176" s="764"/>
      <c r="R176" s="764"/>
      <c r="S176" s="764"/>
      <c r="T176" s="764">
        <v>0</v>
      </c>
      <c r="U176" s="764">
        <v>0</v>
      </c>
      <c r="V176" s="764"/>
      <c r="W176" s="764"/>
      <c r="X176" s="764"/>
      <c r="Y176" s="764"/>
      <c r="Z176" s="764"/>
      <c r="AA176" s="764"/>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t="s">
        <v>238</v>
      </c>
      <c r="BB176" s="764" t="s">
        <v>238</v>
      </c>
      <c r="BC176" s="764"/>
      <c r="BD176" s="764"/>
      <c r="BE176" s="764"/>
      <c r="BF176" s="764"/>
      <c r="BG176" s="764"/>
      <c r="BH176" s="764" t="s">
        <v>237</v>
      </c>
      <c r="BI176" s="764" t="s">
        <v>237</v>
      </c>
      <c r="BJ176" s="764"/>
      <c r="BK176" s="764"/>
      <c r="BL176" s="764"/>
      <c r="BM176" s="764"/>
      <c r="BN176" s="764"/>
      <c r="BO176" s="764"/>
      <c r="BP176" s="764"/>
      <c r="BQ176" s="764"/>
      <c r="BR176" s="764"/>
      <c r="BS176" s="764"/>
      <c r="BT176" s="764"/>
      <c r="BU176" s="764"/>
      <c r="BV176" s="764"/>
      <c r="BW176" s="764"/>
      <c r="BX176" s="764"/>
      <c r="BY176" s="764"/>
      <c r="BZ176" s="764"/>
      <c r="CA176" s="764">
        <v>1</v>
      </c>
    </row>
    <row r="177" spans="1:79" s="765" customFormat="1" ht="25">
      <c r="A177" s="756">
        <f t="shared" si="2"/>
        <v>177</v>
      </c>
      <c r="B177" s="764">
        <v>5</v>
      </c>
      <c r="C177" s="764" t="s">
        <v>2381</v>
      </c>
      <c r="D177" s="764">
        <v>16</v>
      </c>
      <c r="E177" s="764" t="s">
        <v>233</v>
      </c>
      <c r="F177" s="764"/>
      <c r="G177" s="764"/>
      <c r="H177" s="764"/>
      <c r="I177" s="764"/>
      <c r="J177" s="764" t="s">
        <v>239</v>
      </c>
      <c r="K177" s="764"/>
      <c r="L177" s="764"/>
      <c r="M177" s="764"/>
      <c r="N177" s="764"/>
      <c r="O177" s="764"/>
      <c r="P177" s="764"/>
      <c r="Q177" s="764"/>
      <c r="R177" s="764"/>
      <c r="S177" s="764"/>
      <c r="T177" s="764">
        <v>0</v>
      </c>
      <c r="U177" s="764">
        <v>0</v>
      </c>
      <c r="V177" s="764"/>
      <c r="W177" s="764"/>
      <c r="X177" s="764"/>
      <c r="Y177" s="764"/>
      <c r="Z177" s="764"/>
      <c r="AA177" s="764"/>
      <c r="AB177" s="764"/>
      <c r="AC177" s="764"/>
      <c r="AD177" s="764"/>
      <c r="AE177" s="764"/>
      <c r="AF177" s="764"/>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t="s">
        <v>240</v>
      </c>
      <c r="BB177" s="764" t="s">
        <v>240</v>
      </c>
      <c r="BC177" s="764"/>
      <c r="BD177" s="764"/>
      <c r="BE177" s="764"/>
      <c r="BF177" s="764"/>
      <c r="BG177" s="764"/>
      <c r="BH177" s="764" t="s">
        <v>239</v>
      </c>
      <c r="BI177" s="764" t="s">
        <v>239</v>
      </c>
      <c r="BJ177" s="764"/>
      <c r="BK177" s="764"/>
      <c r="BL177" s="764"/>
      <c r="BM177" s="764"/>
      <c r="BN177" s="764"/>
      <c r="BO177" s="764"/>
      <c r="BP177" s="764"/>
      <c r="BQ177" s="764"/>
      <c r="BR177" s="764"/>
      <c r="BS177" s="764"/>
      <c r="BT177" s="764"/>
      <c r="BU177" s="764"/>
      <c r="BV177" s="764"/>
      <c r="BW177" s="764"/>
      <c r="BX177" s="764"/>
      <c r="BY177" s="764"/>
      <c r="BZ177" s="764"/>
      <c r="CA177" s="764">
        <v>1</v>
      </c>
    </row>
    <row r="178" spans="1:79" s="765" customFormat="1" ht="25">
      <c r="A178" s="756">
        <f t="shared" si="2"/>
        <v>178</v>
      </c>
      <c r="B178" s="764">
        <v>5</v>
      </c>
      <c r="C178" s="764" t="s">
        <v>2381</v>
      </c>
      <c r="D178" s="764">
        <v>16</v>
      </c>
      <c r="E178" s="764" t="s">
        <v>233</v>
      </c>
      <c r="F178" s="764"/>
      <c r="G178" s="764"/>
      <c r="H178" s="764"/>
      <c r="I178" s="764"/>
      <c r="J178" s="764" t="s">
        <v>241</v>
      </c>
      <c r="K178" s="764"/>
      <c r="L178" s="764"/>
      <c r="M178" s="764"/>
      <c r="N178" s="764"/>
      <c r="O178" s="764"/>
      <c r="P178" s="764"/>
      <c r="Q178" s="764"/>
      <c r="R178" s="764"/>
      <c r="S178" s="764"/>
      <c r="T178" s="764">
        <v>0</v>
      </c>
      <c r="U178" s="764">
        <v>0</v>
      </c>
      <c r="V178" s="764"/>
      <c r="W178" s="764"/>
      <c r="X178" s="764"/>
      <c r="Y178" s="764"/>
      <c r="Z178" s="764"/>
      <c r="AA178" s="764"/>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c r="BH178" s="764"/>
      <c r="BI178" s="764"/>
      <c r="BJ178" s="764"/>
      <c r="BK178" s="764"/>
      <c r="BL178" s="764"/>
      <c r="BM178" s="764"/>
      <c r="BN178" s="764"/>
      <c r="BO178" s="764"/>
      <c r="BP178" s="764"/>
      <c r="BQ178" s="764" t="s">
        <v>241</v>
      </c>
      <c r="BR178" s="764" t="s">
        <v>242</v>
      </c>
      <c r="BS178" s="764"/>
      <c r="BT178" s="764"/>
      <c r="BU178" s="764" t="s">
        <v>243</v>
      </c>
      <c r="BV178" s="764" t="s">
        <v>244</v>
      </c>
      <c r="BW178" s="764"/>
      <c r="BX178" s="764"/>
      <c r="BY178" s="764"/>
      <c r="BZ178" s="764"/>
      <c r="CA178" s="764">
        <v>1</v>
      </c>
    </row>
    <row r="179" spans="1:79" s="765" customFormat="1" ht="50">
      <c r="A179" s="756">
        <f t="shared" si="2"/>
        <v>179</v>
      </c>
      <c r="B179" s="764">
        <v>5</v>
      </c>
      <c r="C179" s="764" t="s">
        <v>2381</v>
      </c>
      <c r="D179" s="764">
        <v>16</v>
      </c>
      <c r="E179" s="764" t="s">
        <v>233</v>
      </c>
      <c r="F179" s="764"/>
      <c r="G179" s="764"/>
      <c r="H179" s="764"/>
      <c r="I179" s="764"/>
      <c r="J179" s="764" t="s">
        <v>245</v>
      </c>
      <c r="K179" s="764"/>
      <c r="L179" s="764"/>
      <c r="M179" s="764"/>
      <c r="N179" s="764"/>
      <c r="O179" s="764"/>
      <c r="P179" s="764"/>
      <c r="Q179" s="764"/>
      <c r="R179" s="764"/>
      <c r="S179" s="764"/>
      <c r="T179" s="764">
        <v>0</v>
      </c>
      <c r="U179" s="764">
        <v>0</v>
      </c>
      <c r="V179" s="764"/>
      <c r="W179" s="764"/>
      <c r="X179" s="764"/>
      <c r="Y179" s="764"/>
      <c r="Z179" s="764"/>
      <c r="AA179" s="764"/>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c r="BI179" s="764"/>
      <c r="BJ179" s="764"/>
      <c r="BK179" s="764"/>
      <c r="BL179" s="764"/>
      <c r="BM179" s="764"/>
      <c r="BN179" s="764"/>
      <c r="BO179" s="764"/>
      <c r="BP179" s="764"/>
      <c r="BQ179" s="764" t="s">
        <v>245</v>
      </c>
      <c r="BR179" s="764" t="s">
        <v>246</v>
      </c>
      <c r="BS179" s="764"/>
      <c r="BT179" s="764"/>
      <c r="BU179" s="764" t="s">
        <v>247</v>
      </c>
      <c r="BV179" s="764" t="s">
        <v>248</v>
      </c>
      <c r="BW179" s="764"/>
      <c r="BX179" s="764"/>
      <c r="BY179" s="764"/>
      <c r="BZ179" s="764"/>
      <c r="CA179" s="764">
        <v>1</v>
      </c>
    </row>
    <row r="180" spans="1:79" s="765" customFormat="1" ht="25">
      <c r="A180" s="756">
        <f t="shared" si="2"/>
        <v>180</v>
      </c>
      <c r="B180" s="764">
        <v>5</v>
      </c>
      <c r="C180" s="764" t="s">
        <v>2381</v>
      </c>
      <c r="D180" s="764">
        <v>16</v>
      </c>
      <c r="E180" s="764" t="s">
        <v>233</v>
      </c>
      <c r="F180" s="764"/>
      <c r="G180" s="764"/>
      <c r="H180" s="764"/>
      <c r="I180" s="764"/>
      <c r="J180" s="764" t="s">
        <v>249</v>
      </c>
      <c r="K180" s="764"/>
      <c r="L180" s="764"/>
      <c r="M180" s="764"/>
      <c r="N180" s="764"/>
      <c r="O180" s="764"/>
      <c r="P180" s="764"/>
      <c r="Q180" s="764"/>
      <c r="R180" s="764"/>
      <c r="S180" s="764"/>
      <c r="T180" s="764">
        <v>0</v>
      </c>
      <c r="U180" s="764">
        <v>0</v>
      </c>
      <c r="V180" s="764"/>
      <c r="W180" s="764"/>
      <c r="X180" s="764"/>
      <c r="Y180" s="764"/>
      <c r="Z180" s="764"/>
      <c r="AA180" s="764"/>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t="s">
        <v>249</v>
      </c>
      <c r="BR180" s="764" t="s">
        <v>250</v>
      </c>
      <c r="BS180" s="764"/>
      <c r="BT180" s="764"/>
      <c r="BU180" s="764" t="s">
        <v>251</v>
      </c>
      <c r="BV180" s="764" t="s">
        <v>248</v>
      </c>
      <c r="BW180" s="764"/>
      <c r="BX180" s="764"/>
      <c r="BY180" s="764"/>
      <c r="BZ180" s="764"/>
      <c r="CA180" s="764">
        <v>1</v>
      </c>
    </row>
    <row r="181" spans="1:79" s="765" customFormat="1">
      <c r="A181" s="756">
        <f t="shared" si="2"/>
        <v>181</v>
      </c>
      <c r="B181" s="764">
        <v>5</v>
      </c>
      <c r="C181" s="764" t="s">
        <v>2381</v>
      </c>
      <c r="D181" s="764">
        <v>16</v>
      </c>
      <c r="E181" s="764" t="s">
        <v>233</v>
      </c>
      <c r="F181" s="764"/>
      <c r="G181" s="764"/>
      <c r="H181" s="764"/>
      <c r="I181" s="764"/>
      <c r="J181" s="764" t="s">
        <v>1977</v>
      </c>
      <c r="K181" s="764"/>
      <c r="L181" s="764"/>
      <c r="M181" s="764"/>
      <c r="N181" s="764"/>
      <c r="O181" s="764"/>
      <c r="P181" s="764"/>
      <c r="Q181" s="764"/>
      <c r="R181" s="764"/>
      <c r="S181" s="764"/>
      <c r="T181" s="764" t="s">
        <v>78</v>
      </c>
      <c r="U181" s="764" t="s">
        <v>78</v>
      </c>
      <c r="V181" s="764"/>
      <c r="W181" s="764"/>
      <c r="X181" s="764"/>
      <c r="Y181" s="764"/>
      <c r="Z181" s="764"/>
      <c r="AA181" s="764"/>
      <c r="AB181" s="764"/>
      <c r="AC181" s="764"/>
      <c r="AD181" s="764"/>
      <c r="AE181" s="764"/>
      <c r="AF181" s="764"/>
      <c r="AG181" s="764"/>
      <c r="AH181" s="764"/>
      <c r="AI181" s="764"/>
      <c r="AJ181" s="764"/>
      <c r="AK181" s="764" t="s">
        <v>252</v>
      </c>
      <c r="AL181" s="764" t="s">
        <v>252</v>
      </c>
      <c r="AM181" s="764"/>
      <c r="AN181" s="764"/>
      <c r="AO181" s="764"/>
      <c r="AP181" s="764" t="s">
        <v>253</v>
      </c>
      <c r="AQ181" s="764" t="s">
        <v>78</v>
      </c>
      <c r="AR181" s="764" t="s">
        <v>78</v>
      </c>
      <c r="AS181" s="764" t="s">
        <v>78</v>
      </c>
      <c r="AT181" s="764" t="s">
        <v>78</v>
      </c>
      <c r="AU181" s="764" t="s">
        <v>78</v>
      </c>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c r="BZ181" s="764"/>
      <c r="CA181" s="764">
        <v>1</v>
      </c>
    </row>
    <row r="182" spans="1:79" s="765" customFormat="1" ht="25">
      <c r="A182" s="756">
        <f t="shared" si="2"/>
        <v>182</v>
      </c>
      <c r="B182" s="764">
        <v>5</v>
      </c>
      <c r="C182" s="764" t="s">
        <v>2381</v>
      </c>
      <c r="D182" s="764">
        <v>16</v>
      </c>
      <c r="E182" s="764" t="s">
        <v>233</v>
      </c>
      <c r="F182" s="764"/>
      <c r="G182" s="764"/>
      <c r="H182" s="764"/>
      <c r="I182" s="764"/>
      <c r="J182" s="764" t="s">
        <v>254</v>
      </c>
      <c r="K182" s="764"/>
      <c r="L182" s="764"/>
      <c r="M182" s="764"/>
      <c r="N182" s="764"/>
      <c r="O182" s="764"/>
      <c r="P182" s="764"/>
      <c r="Q182" s="764"/>
      <c r="R182" s="764"/>
      <c r="S182" s="764"/>
      <c r="T182" s="764" t="s">
        <v>78</v>
      </c>
      <c r="U182" s="764" t="s">
        <v>78</v>
      </c>
      <c r="V182" s="764"/>
      <c r="W182" s="764"/>
      <c r="X182" s="764"/>
      <c r="Y182" s="764"/>
      <c r="Z182" s="764"/>
      <c r="AA182" s="764"/>
      <c r="AB182" s="764"/>
      <c r="AC182" s="764"/>
      <c r="AD182" s="764"/>
      <c r="AE182" s="764"/>
      <c r="AF182" s="764"/>
      <c r="AG182" s="764"/>
      <c r="AH182" s="764"/>
      <c r="AI182" s="764"/>
      <c r="AJ182" s="764"/>
      <c r="AK182" s="764" t="s">
        <v>255</v>
      </c>
      <c r="AL182" s="764" t="s">
        <v>255</v>
      </c>
      <c r="AM182" s="764"/>
      <c r="AN182" s="764"/>
      <c r="AO182" s="764"/>
      <c r="AP182" s="764" t="s">
        <v>256</v>
      </c>
      <c r="AQ182" s="764" t="s">
        <v>78</v>
      </c>
      <c r="AR182" s="764" t="s">
        <v>78</v>
      </c>
      <c r="AS182" s="764" t="s">
        <v>78</v>
      </c>
      <c r="AT182" s="764" t="s">
        <v>78</v>
      </c>
      <c r="AU182" s="764" t="s">
        <v>78</v>
      </c>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c r="BZ182" s="764"/>
      <c r="CA182" s="764">
        <v>1</v>
      </c>
    </row>
    <row r="183" spans="1:79" s="765" customFormat="1" ht="100">
      <c r="A183" s="756">
        <f t="shared" si="2"/>
        <v>183</v>
      </c>
      <c r="B183" s="764">
        <v>5</v>
      </c>
      <c r="C183" s="764" t="s">
        <v>2381</v>
      </c>
      <c r="D183" s="764">
        <v>16</v>
      </c>
      <c r="E183" s="764" t="s">
        <v>233</v>
      </c>
      <c r="F183" s="764"/>
      <c r="G183" s="764"/>
      <c r="H183" s="764"/>
      <c r="I183" s="764"/>
      <c r="J183" s="764" t="s">
        <v>257</v>
      </c>
      <c r="K183" s="764"/>
      <c r="L183" s="764"/>
      <c r="M183" s="764"/>
      <c r="N183" s="764"/>
      <c r="O183" s="764"/>
      <c r="P183" s="764"/>
      <c r="Q183" s="764"/>
      <c r="R183" s="764"/>
      <c r="S183" s="764"/>
      <c r="T183" s="764" t="s">
        <v>78</v>
      </c>
      <c r="U183" s="764" t="s">
        <v>78</v>
      </c>
      <c r="V183" s="764"/>
      <c r="W183" s="764"/>
      <c r="X183" s="764"/>
      <c r="Y183" s="764"/>
      <c r="Z183" s="764"/>
      <c r="AA183" s="764"/>
      <c r="AB183" s="764"/>
      <c r="AC183" s="764"/>
      <c r="AD183" s="764"/>
      <c r="AE183" s="764"/>
      <c r="AF183" s="764"/>
      <c r="AG183" s="764"/>
      <c r="AH183" s="764"/>
      <c r="AI183" s="764"/>
      <c r="AJ183" s="764"/>
      <c r="AK183" s="764" t="s">
        <v>258</v>
      </c>
      <c r="AL183" s="764" t="s">
        <v>258</v>
      </c>
      <c r="AM183" s="764"/>
      <c r="AN183" s="764"/>
      <c r="AO183" s="764"/>
      <c r="AP183" s="764" t="s">
        <v>259</v>
      </c>
      <c r="AQ183" s="764" t="s">
        <v>78</v>
      </c>
      <c r="AR183" s="764" t="s">
        <v>78</v>
      </c>
      <c r="AS183" s="764" t="s">
        <v>78</v>
      </c>
      <c r="AT183" s="764" t="s">
        <v>78</v>
      </c>
      <c r="AU183" s="764" t="s">
        <v>78</v>
      </c>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v>1</v>
      </c>
    </row>
    <row r="184" spans="1:79" s="765" customFormat="1" ht="37.5">
      <c r="A184" s="756">
        <f t="shared" si="2"/>
        <v>184</v>
      </c>
      <c r="B184" s="764">
        <v>5</v>
      </c>
      <c r="C184" s="764" t="s">
        <v>2381</v>
      </c>
      <c r="D184" s="764">
        <v>16</v>
      </c>
      <c r="E184" s="764" t="s">
        <v>233</v>
      </c>
      <c r="F184" s="764"/>
      <c r="G184" s="764"/>
      <c r="H184" s="764"/>
      <c r="I184" s="764"/>
      <c r="J184" s="764" t="s">
        <v>234</v>
      </c>
      <c r="K184" s="764"/>
      <c r="L184" s="764"/>
      <c r="M184" s="764"/>
      <c r="N184" s="764"/>
      <c r="O184" s="764"/>
      <c r="P184" s="764"/>
      <c r="Q184" s="764"/>
      <c r="R184" s="764"/>
      <c r="S184" s="764"/>
      <c r="T184" s="764">
        <v>0</v>
      </c>
      <c r="U184" s="764">
        <v>0</v>
      </c>
      <c r="V184" s="764"/>
      <c r="W184" s="764"/>
      <c r="X184" s="764"/>
      <c r="Y184" s="764"/>
      <c r="Z184" s="764"/>
      <c r="AA184" s="764"/>
      <c r="AB184" s="764"/>
      <c r="AC184" s="764"/>
      <c r="AD184" s="764"/>
      <c r="AE184" s="764"/>
      <c r="AF184" s="764"/>
      <c r="AG184" s="764"/>
      <c r="AH184" s="764"/>
      <c r="AI184" s="764"/>
      <c r="AJ184" s="764"/>
      <c r="AK184" s="764"/>
      <c r="AL184" s="764"/>
      <c r="AM184" s="764"/>
      <c r="AN184" s="764"/>
      <c r="AO184" s="764"/>
      <c r="AP184" s="764"/>
      <c r="AQ184" s="764"/>
      <c r="AR184" s="764"/>
      <c r="AS184" s="764"/>
      <c r="AT184" s="764"/>
      <c r="AU184" s="764"/>
      <c r="AV184" s="764"/>
      <c r="AW184" s="764"/>
      <c r="AX184" s="764"/>
      <c r="AY184" s="764"/>
      <c r="AZ184" s="764"/>
      <c r="BA184" s="764"/>
      <c r="BB184" s="764"/>
      <c r="BC184" s="764"/>
      <c r="BD184" s="764"/>
      <c r="BE184" s="764"/>
      <c r="BF184" s="764"/>
      <c r="BG184" s="764"/>
      <c r="BH184" s="764"/>
      <c r="BI184" s="764"/>
      <c r="BJ184" s="764"/>
      <c r="BK184" s="764"/>
      <c r="BL184" s="764"/>
      <c r="BM184" s="764"/>
      <c r="BN184" s="764"/>
      <c r="BO184" s="764"/>
      <c r="BP184" s="764"/>
      <c r="BQ184" s="764" t="s">
        <v>234</v>
      </c>
      <c r="BR184" s="764" t="s">
        <v>235</v>
      </c>
      <c r="BS184" s="764"/>
      <c r="BT184" s="764"/>
      <c r="BU184" s="764" t="s">
        <v>236</v>
      </c>
      <c r="BV184" s="764" t="s">
        <v>87</v>
      </c>
      <c r="BW184" s="764"/>
      <c r="BX184" s="764"/>
      <c r="BY184" s="764"/>
      <c r="BZ184" s="764"/>
      <c r="CA184" s="764">
        <v>1</v>
      </c>
    </row>
    <row r="185" spans="1:79" s="765" customFormat="1" ht="25">
      <c r="A185" s="756">
        <f t="shared" si="2"/>
        <v>185</v>
      </c>
      <c r="B185" s="764">
        <v>5</v>
      </c>
      <c r="C185" s="764" t="s">
        <v>2381</v>
      </c>
      <c r="D185" s="764">
        <v>15</v>
      </c>
      <c r="E185" s="764" t="s">
        <v>1594</v>
      </c>
      <c r="F185" s="764"/>
      <c r="G185" s="764"/>
      <c r="H185" s="764"/>
      <c r="I185" s="764"/>
      <c r="J185" s="764" t="s">
        <v>775</v>
      </c>
      <c r="K185" s="764"/>
      <c r="L185" s="764"/>
      <c r="M185" s="764"/>
      <c r="N185" s="764"/>
      <c r="O185" s="764"/>
      <c r="P185" s="764"/>
      <c r="Q185" s="764"/>
      <c r="R185" s="764"/>
      <c r="S185" s="764"/>
      <c r="T185" s="764">
        <v>0</v>
      </c>
      <c r="U185" s="764">
        <v>0</v>
      </c>
      <c r="V185" s="764"/>
      <c r="W185" s="764"/>
      <c r="X185" s="764"/>
      <c r="Y185" s="764"/>
      <c r="Z185" s="764"/>
      <c r="AA185" s="764"/>
      <c r="AB185" s="764"/>
      <c r="AC185" s="764"/>
      <c r="AD185" s="764"/>
      <c r="AE185" s="764"/>
      <c r="AF185" s="764"/>
      <c r="AG185" s="764"/>
      <c r="AH185" s="764"/>
      <c r="AI185" s="764"/>
      <c r="AJ185" s="764"/>
      <c r="AK185" s="764"/>
      <c r="AL185" s="764"/>
      <c r="AM185" s="764"/>
      <c r="AN185" s="764"/>
      <c r="AO185" s="764"/>
      <c r="AP185" s="764"/>
      <c r="AQ185" s="764"/>
      <c r="AR185" s="764"/>
      <c r="AS185" s="764"/>
      <c r="AT185" s="764"/>
      <c r="AU185" s="764"/>
      <c r="AV185" s="764"/>
      <c r="AW185" s="764"/>
      <c r="AX185" s="764"/>
      <c r="AY185" s="764"/>
      <c r="AZ185" s="764"/>
      <c r="BA185" s="764" t="s">
        <v>776</v>
      </c>
      <c r="BB185" s="764" t="s">
        <v>776</v>
      </c>
      <c r="BC185" s="764"/>
      <c r="BD185" s="764"/>
      <c r="BE185" s="764"/>
      <c r="BF185" s="764"/>
      <c r="BG185" s="764" t="s">
        <v>774</v>
      </c>
      <c r="BH185" s="764" t="s">
        <v>775</v>
      </c>
      <c r="BI185" s="764" t="s">
        <v>775</v>
      </c>
      <c r="BJ185" s="764"/>
      <c r="BK185" s="764"/>
      <c r="BL185" s="764"/>
      <c r="BM185" s="764"/>
      <c r="BN185" s="764"/>
      <c r="BO185" s="764"/>
      <c r="BP185" s="764"/>
      <c r="BQ185" s="764"/>
      <c r="BR185" s="764"/>
      <c r="BS185" s="764"/>
      <c r="BT185" s="764"/>
      <c r="BU185" s="764"/>
      <c r="BV185" s="764"/>
      <c r="BW185" s="764"/>
      <c r="BX185" s="764"/>
      <c r="BY185" s="764"/>
      <c r="BZ185" s="764"/>
      <c r="CA185" s="764">
        <v>1</v>
      </c>
    </row>
    <row r="186" spans="1:79" s="765" customFormat="1" ht="25">
      <c r="A186" s="756">
        <f t="shared" si="2"/>
        <v>186</v>
      </c>
      <c r="B186" s="764">
        <v>5</v>
      </c>
      <c r="C186" s="764" t="s">
        <v>2381</v>
      </c>
      <c r="D186" s="764">
        <v>15</v>
      </c>
      <c r="E186" s="764" t="s">
        <v>1594</v>
      </c>
      <c r="F186" s="764"/>
      <c r="G186" s="764"/>
      <c r="H186" s="764"/>
      <c r="I186" s="764"/>
      <c r="J186" s="764" t="s">
        <v>777</v>
      </c>
      <c r="K186" s="764"/>
      <c r="L186" s="764"/>
      <c r="M186" s="764"/>
      <c r="N186" s="764"/>
      <c r="O186" s="764"/>
      <c r="P186" s="764"/>
      <c r="Q186" s="764"/>
      <c r="R186" s="764"/>
      <c r="S186" s="764"/>
      <c r="T186" s="764">
        <v>0</v>
      </c>
      <c r="U186" s="764">
        <v>0</v>
      </c>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t="s">
        <v>778</v>
      </c>
      <c r="BB186" s="764" t="s">
        <v>778</v>
      </c>
      <c r="BC186" s="764"/>
      <c r="BD186" s="764"/>
      <c r="BE186" s="764"/>
      <c r="BF186" s="764"/>
      <c r="BG186" s="764" t="s">
        <v>774</v>
      </c>
      <c r="BH186" s="764" t="s">
        <v>779</v>
      </c>
      <c r="BI186" s="764" t="s">
        <v>780</v>
      </c>
      <c r="BJ186" s="764"/>
      <c r="BK186" s="764"/>
      <c r="BL186" s="764"/>
      <c r="BM186" s="764"/>
      <c r="BN186" s="764"/>
      <c r="BO186" s="764"/>
      <c r="BP186" s="764"/>
      <c r="BQ186" s="764"/>
      <c r="BR186" s="764"/>
      <c r="BS186" s="764"/>
      <c r="BT186" s="764"/>
      <c r="BU186" s="764"/>
      <c r="BV186" s="764"/>
      <c r="BW186" s="764"/>
      <c r="BX186" s="764"/>
      <c r="BY186" s="764"/>
      <c r="BZ186" s="764"/>
      <c r="CA186" s="764">
        <v>1</v>
      </c>
    </row>
    <row r="187" spans="1:79" s="765" customFormat="1" ht="25">
      <c r="A187" s="756">
        <f t="shared" si="2"/>
        <v>187</v>
      </c>
      <c r="B187" s="764">
        <v>5</v>
      </c>
      <c r="C187" s="764" t="s">
        <v>2381</v>
      </c>
      <c r="D187" s="764">
        <v>15</v>
      </c>
      <c r="E187" s="764" t="s">
        <v>1594</v>
      </c>
      <c r="F187" s="764"/>
      <c r="G187" s="764"/>
      <c r="H187" s="764"/>
      <c r="I187" s="764"/>
      <c r="J187" s="764" t="s">
        <v>781</v>
      </c>
      <c r="K187" s="764"/>
      <c r="L187" s="764"/>
      <c r="M187" s="764"/>
      <c r="N187" s="764"/>
      <c r="O187" s="764"/>
      <c r="P187" s="764"/>
      <c r="Q187" s="764"/>
      <c r="R187" s="764"/>
      <c r="S187" s="764"/>
      <c r="T187" s="764">
        <v>0</v>
      </c>
      <c r="U187" s="764">
        <v>0</v>
      </c>
      <c r="V187" s="764"/>
      <c r="W187" s="764"/>
      <c r="X187" s="764"/>
      <c r="Y187" s="764"/>
      <c r="Z187" s="764"/>
      <c r="AA187" s="764"/>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t="s">
        <v>782</v>
      </c>
      <c r="BB187" s="764" t="s">
        <v>782</v>
      </c>
      <c r="BC187" s="764"/>
      <c r="BD187" s="764"/>
      <c r="BE187" s="764"/>
      <c r="BF187" s="764"/>
      <c r="BG187" s="764" t="s">
        <v>774</v>
      </c>
      <c r="BH187" s="764" t="s">
        <v>781</v>
      </c>
      <c r="BI187" s="764" t="s">
        <v>781</v>
      </c>
      <c r="BJ187" s="764"/>
      <c r="BK187" s="764"/>
      <c r="BL187" s="764"/>
      <c r="BM187" s="764"/>
      <c r="BN187" s="764"/>
      <c r="BO187" s="764"/>
      <c r="BP187" s="764"/>
      <c r="BQ187" s="764"/>
      <c r="BR187" s="764"/>
      <c r="BS187" s="764"/>
      <c r="BT187" s="764"/>
      <c r="BU187" s="764"/>
      <c r="BV187" s="764"/>
      <c r="BW187" s="764"/>
      <c r="BX187" s="764"/>
      <c r="BY187" s="764"/>
      <c r="BZ187" s="764"/>
      <c r="CA187" s="764">
        <v>1</v>
      </c>
    </row>
    <row r="188" spans="1:79" s="765" customFormat="1" ht="37.5">
      <c r="A188" s="756">
        <f t="shared" si="2"/>
        <v>188</v>
      </c>
      <c r="B188" s="764">
        <v>5</v>
      </c>
      <c r="C188" s="764" t="s">
        <v>2381</v>
      </c>
      <c r="D188" s="764">
        <v>15</v>
      </c>
      <c r="E188" s="764" t="s">
        <v>1594</v>
      </c>
      <c r="F188" s="764"/>
      <c r="G188" s="764"/>
      <c r="H188" s="764"/>
      <c r="I188" s="764"/>
      <c r="J188" s="764" t="s">
        <v>783</v>
      </c>
      <c r="K188" s="764"/>
      <c r="L188" s="764"/>
      <c r="M188" s="764"/>
      <c r="N188" s="764"/>
      <c r="O188" s="764"/>
      <c r="P188" s="764"/>
      <c r="Q188" s="764"/>
      <c r="R188" s="764"/>
      <c r="S188" s="764"/>
      <c r="T188" s="764">
        <v>0</v>
      </c>
      <c r="U188" s="764">
        <v>0</v>
      </c>
      <c r="V188" s="764"/>
      <c r="W188" s="764"/>
      <c r="X188" s="764"/>
      <c r="Y188" s="764"/>
      <c r="Z188" s="764"/>
      <c r="AA188" s="764"/>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t="s">
        <v>784</v>
      </c>
      <c r="BB188" s="764" t="s">
        <v>784</v>
      </c>
      <c r="BC188" s="764"/>
      <c r="BD188" s="764"/>
      <c r="BE188" s="764"/>
      <c r="BF188" s="764"/>
      <c r="BG188" s="764" t="s">
        <v>774</v>
      </c>
      <c r="BH188" s="764" t="s">
        <v>785</v>
      </c>
      <c r="BI188" s="764" t="s">
        <v>786</v>
      </c>
      <c r="BJ188" s="764"/>
      <c r="BK188" s="764" t="s">
        <v>787</v>
      </c>
      <c r="BL188" s="764"/>
      <c r="BM188" s="764"/>
      <c r="BN188" s="764"/>
      <c r="BO188" s="764"/>
      <c r="BP188" s="764"/>
      <c r="BQ188" s="764"/>
      <c r="BR188" s="764"/>
      <c r="BS188" s="764"/>
      <c r="BT188" s="764"/>
      <c r="BU188" s="764"/>
      <c r="BV188" s="764"/>
      <c r="BW188" s="764"/>
      <c r="BX188" s="764"/>
      <c r="BY188" s="764"/>
      <c r="BZ188" s="764"/>
      <c r="CA188" s="764">
        <v>1</v>
      </c>
    </row>
    <row r="189" spans="1:79" s="765" customFormat="1" ht="25">
      <c r="A189" s="756">
        <f t="shared" si="2"/>
        <v>189</v>
      </c>
      <c r="B189" s="764">
        <v>5</v>
      </c>
      <c r="C189" s="764" t="s">
        <v>2381</v>
      </c>
      <c r="D189" s="764">
        <v>15</v>
      </c>
      <c r="E189" s="764" t="s">
        <v>1594</v>
      </c>
      <c r="F189" s="764"/>
      <c r="G189" s="764"/>
      <c r="H189" s="764"/>
      <c r="I189" s="764"/>
      <c r="J189" s="764" t="s">
        <v>788</v>
      </c>
      <c r="K189" s="764"/>
      <c r="L189" s="764"/>
      <c r="M189" s="764"/>
      <c r="N189" s="764"/>
      <c r="O189" s="764"/>
      <c r="P189" s="764"/>
      <c r="Q189" s="764"/>
      <c r="R189" s="764"/>
      <c r="S189" s="764"/>
      <c r="T189" s="764">
        <v>0</v>
      </c>
      <c r="U189" s="764">
        <v>0</v>
      </c>
      <c r="V189" s="764"/>
      <c r="W189" s="764"/>
      <c r="X189" s="764"/>
      <c r="Y189" s="764"/>
      <c r="Z189" s="764"/>
      <c r="AA189" s="764"/>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t="s">
        <v>789</v>
      </c>
      <c r="BB189" s="764" t="s">
        <v>789</v>
      </c>
      <c r="BC189" s="764"/>
      <c r="BD189" s="764"/>
      <c r="BE189" s="764"/>
      <c r="BF189" s="764"/>
      <c r="BG189" s="764" t="s">
        <v>774</v>
      </c>
      <c r="BH189" s="764" t="s">
        <v>790</v>
      </c>
      <c r="BI189" s="764" t="s">
        <v>788</v>
      </c>
      <c r="BJ189" s="764"/>
      <c r="BK189" s="764"/>
      <c r="BL189" s="764"/>
      <c r="BM189" s="764"/>
      <c r="BN189" s="764"/>
      <c r="BO189" s="764"/>
      <c r="BP189" s="764"/>
      <c r="BQ189" s="764"/>
      <c r="BR189" s="764"/>
      <c r="BS189" s="764"/>
      <c r="BT189" s="764"/>
      <c r="BU189" s="764"/>
      <c r="BV189" s="764"/>
      <c r="BW189" s="764"/>
      <c r="BX189" s="764"/>
      <c r="BY189" s="764"/>
      <c r="BZ189" s="764"/>
      <c r="CA189" s="764">
        <v>1</v>
      </c>
    </row>
    <row r="190" spans="1:79" s="765" customFormat="1" ht="25">
      <c r="A190" s="756">
        <f t="shared" si="2"/>
        <v>190</v>
      </c>
      <c r="B190" s="764">
        <v>5</v>
      </c>
      <c r="C190" s="764" t="s">
        <v>2381</v>
      </c>
      <c r="D190" s="764">
        <v>15</v>
      </c>
      <c r="E190" s="764" t="s">
        <v>1594</v>
      </c>
      <c r="F190" s="764"/>
      <c r="G190" s="764"/>
      <c r="H190" s="764"/>
      <c r="I190" s="764"/>
      <c r="J190" s="764" t="s">
        <v>791</v>
      </c>
      <c r="K190" s="764"/>
      <c r="L190" s="764"/>
      <c r="M190" s="764"/>
      <c r="N190" s="764"/>
      <c r="O190" s="764"/>
      <c r="P190" s="764"/>
      <c r="Q190" s="764"/>
      <c r="R190" s="764"/>
      <c r="S190" s="764"/>
      <c r="T190" s="764">
        <v>0</v>
      </c>
      <c r="U190" s="764">
        <v>0</v>
      </c>
      <c r="V190" s="764"/>
      <c r="W190" s="764"/>
      <c r="X190" s="764"/>
      <c r="Y190" s="764"/>
      <c r="Z190" s="764"/>
      <c r="AA190" s="764"/>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t="s">
        <v>792</v>
      </c>
      <c r="BB190" s="764" t="s">
        <v>792</v>
      </c>
      <c r="BC190" s="764"/>
      <c r="BD190" s="764"/>
      <c r="BE190" s="764"/>
      <c r="BF190" s="764"/>
      <c r="BG190" s="764" t="s">
        <v>774</v>
      </c>
      <c r="BH190" s="764" t="s">
        <v>793</v>
      </c>
      <c r="BI190" s="764" t="s">
        <v>794</v>
      </c>
      <c r="BJ190" s="764"/>
      <c r="BK190" s="764" t="s">
        <v>688</v>
      </c>
      <c r="BL190" s="764"/>
      <c r="BM190" s="764"/>
      <c r="BN190" s="764"/>
      <c r="BO190" s="764"/>
      <c r="BP190" s="764"/>
      <c r="BQ190" s="764"/>
      <c r="BR190" s="764"/>
      <c r="BS190" s="764"/>
      <c r="BT190" s="764"/>
      <c r="BU190" s="764"/>
      <c r="BV190" s="764"/>
      <c r="BW190" s="764"/>
      <c r="BX190" s="764"/>
      <c r="BY190" s="764"/>
      <c r="BZ190" s="764"/>
      <c r="CA190" s="764">
        <v>1</v>
      </c>
    </row>
    <row r="191" spans="1:79" s="765" customFormat="1" ht="25">
      <c r="A191" s="756">
        <f t="shared" si="2"/>
        <v>191</v>
      </c>
      <c r="B191" s="764">
        <v>5</v>
      </c>
      <c r="C191" s="764" t="s">
        <v>2381</v>
      </c>
      <c r="D191" s="764">
        <v>15</v>
      </c>
      <c r="E191" s="764" t="s">
        <v>1594</v>
      </c>
      <c r="F191" s="764"/>
      <c r="G191" s="764"/>
      <c r="H191" s="764"/>
      <c r="I191" s="764"/>
      <c r="J191" s="764" t="s">
        <v>791</v>
      </c>
      <c r="K191" s="764"/>
      <c r="L191" s="764"/>
      <c r="M191" s="764"/>
      <c r="N191" s="764"/>
      <c r="O191" s="764"/>
      <c r="P191" s="764"/>
      <c r="Q191" s="764"/>
      <c r="R191" s="764"/>
      <c r="S191" s="764"/>
      <c r="T191" s="764">
        <v>0</v>
      </c>
      <c r="U191" s="764">
        <v>0</v>
      </c>
      <c r="V191" s="764"/>
      <c r="W191" s="764"/>
      <c r="X191" s="764"/>
      <c r="Y191" s="764"/>
      <c r="Z191" s="764"/>
      <c r="AA191" s="764"/>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t="s">
        <v>795</v>
      </c>
      <c r="BB191" s="764" t="s">
        <v>795</v>
      </c>
      <c r="BC191" s="764"/>
      <c r="BD191" s="764"/>
      <c r="BE191" s="764"/>
      <c r="BF191" s="764"/>
      <c r="BG191" s="764" t="s">
        <v>774</v>
      </c>
      <c r="BH191" s="764" t="s">
        <v>794</v>
      </c>
      <c r="BI191" s="764" t="s">
        <v>794</v>
      </c>
      <c r="BJ191" s="764"/>
      <c r="BK191" s="764" t="s">
        <v>688</v>
      </c>
      <c r="BL191" s="764"/>
      <c r="BM191" s="764"/>
      <c r="BN191" s="764"/>
      <c r="BO191" s="764"/>
      <c r="BP191" s="764"/>
      <c r="BQ191" s="764"/>
      <c r="BR191" s="764"/>
      <c r="BS191" s="764"/>
      <c r="BT191" s="764"/>
      <c r="BU191" s="764"/>
      <c r="BV191" s="764"/>
      <c r="BW191" s="764"/>
      <c r="BX191" s="764"/>
      <c r="BY191" s="764"/>
      <c r="BZ191" s="764"/>
      <c r="CA191" s="764">
        <v>1</v>
      </c>
    </row>
    <row r="192" spans="1:79" s="765" customFormat="1" ht="25">
      <c r="A192" s="756">
        <f t="shared" si="2"/>
        <v>192</v>
      </c>
      <c r="B192" s="764">
        <v>5</v>
      </c>
      <c r="C192" s="764" t="s">
        <v>2381</v>
      </c>
      <c r="D192" s="764">
        <v>15</v>
      </c>
      <c r="E192" s="764" t="s">
        <v>1594</v>
      </c>
      <c r="F192" s="764"/>
      <c r="G192" s="764"/>
      <c r="H192" s="764"/>
      <c r="I192" s="764"/>
      <c r="J192" s="764" t="s">
        <v>796</v>
      </c>
      <c r="K192" s="764"/>
      <c r="L192" s="764"/>
      <c r="M192" s="764"/>
      <c r="N192" s="764"/>
      <c r="O192" s="764"/>
      <c r="P192" s="764"/>
      <c r="Q192" s="764"/>
      <c r="R192" s="764"/>
      <c r="S192" s="764"/>
      <c r="T192" s="764">
        <v>0</v>
      </c>
      <c r="U192" s="764">
        <v>0</v>
      </c>
      <c r="V192" s="764"/>
      <c r="W192" s="764"/>
      <c r="X192" s="764"/>
      <c r="Y192" s="764"/>
      <c r="Z192" s="764"/>
      <c r="AA192" s="764"/>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t="s">
        <v>797</v>
      </c>
      <c r="BB192" s="764" t="s">
        <v>797</v>
      </c>
      <c r="BC192" s="764"/>
      <c r="BD192" s="764"/>
      <c r="BE192" s="764"/>
      <c r="BF192" s="764"/>
      <c r="BG192" s="764" t="s">
        <v>774</v>
      </c>
      <c r="BH192" s="764" t="s">
        <v>796</v>
      </c>
      <c r="BI192" s="764" t="s">
        <v>796</v>
      </c>
      <c r="BJ192" s="764"/>
      <c r="BK192" s="764"/>
      <c r="BL192" s="764"/>
      <c r="BM192" s="764"/>
      <c r="BN192" s="764"/>
      <c r="BO192" s="764"/>
      <c r="BP192" s="764"/>
      <c r="BQ192" s="764"/>
      <c r="BR192" s="764"/>
      <c r="BS192" s="764"/>
      <c r="BT192" s="764"/>
      <c r="BU192" s="764"/>
      <c r="BV192" s="764"/>
      <c r="BW192" s="764"/>
      <c r="BX192" s="764"/>
      <c r="BY192" s="764"/>
      <c r="BZ192" s="764"/>
      <c r="CA192" s="764">
        <v>1</v>
      </c>
    </row>
    <row r="193" spans="1:79" s="765" customFormat="1" ht="25">
      <c r="A193" s="756">
        <f t="shared" si="2"/>
        <v>193</v>
      </c>
      <c r="B193" s="764">
        <v>5</v>
      </c>
      <c r="C193" s="764" t="s">
        <v>2381</v>
      </c>
      <c r="D193" s="764">
        <v>15</v>
      </c>
      <c r="E193" s="764" t="s">
        <v>1594</v>
      </c>
      <c r="F193" s="764"/>
      <c r="G193" s="764"/>
      <c r="H193" s="764"/>
      <c r="I193" s="764"/>
      <c r="J193" s="764" t="s">
        <v>798</v>
      </c>
      <c r="K193" s="764"/>
      <c r="L193" s="764"/>
      <c r="M193" s="764"/>
      <c r="N193" s="764"/>
      <c r="O193" s="764"/>
      <c r="P193" s="764"/>
      <c r="Q193" s="764"/>
      <c r="R193" s="764"/>
      <c r="S193" s="764"/>
      <c r="T193" s="764">
        <v>0</v>
      </c>
      <c r="U193" s="764">
        <v>0</v>
      </c>
      <c r="V193" s="764"/>
      <c r="W193" s="764"/>
      <c r="X193" s="764"/>
      <c r="Y193" s="764"/>
      <c r="Z193" s="764"/>
      <c r="AA193" s="764"/>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t="s">
        <v>799</v>
      </c>
      <c r="BB193" s="764" t="s">
        <v>799</v>
      </c>
      <c r="BC193" s="764"/>
      <c r="BD193" s="764"/>
      <c r="BE193" s="764"/>
      <c r="BF193" s="764"/>
      <c r="BG193" s="764" t="s">
        <v>774</v>
      </c>
      <c r="BH193" s="764" t="s">
        <v>800</v>
      </c>
      <c r="BI193" s="764" t="s">
        <v>800</v>
      </c>
      <c r="BJ193" s="764"/>
      <c r="BK193" s="764"/>
      <c r="BL193" s="764"/>
      <c r="BM193" s="764"/>
      <c r="BN193" s="764"/>
      <c r="BO193" s="764"/>
      <c r="BP193" s="764"/>
      <c r="BQ193" s="764"/>
      <c r="BR193" s="764"/>
      <c r="BS193" s="764"/>
      <c r="BT193" s="764"/>
      <c r="BU193" s="764"/>
      <c r="BV193" s="764"/>
      <c r="BW193" s="764"/>
      <c r="BX193" s="764"/>
      <c r="BY193" s="764"/>
      <c r="BZ193" s="764"/>
      <c r="CA193" s="764">
        <v>1</v>
      </c>
    </row>
    <row r="194" spans="1:79" s="765" customFormat="1" ht="25">
      <c r="A194" s="756">
        <f t="shared" si="2"/>
        <v>194</v>
      </c>
      <c r="B194" s="764">
        <v>5</v>
      </c>
      <c r="C194" s="764" t="s">
        <v>2381</v>
      </c>
      <c r="D194" s="764">
        <v>15</v>
      </c>
      <c r="E194" s="764" t="s">
        <v>1594</v>
      </c>
      <c r="F194" s="764"/>
      <c r="G194" s="764"/>
      <c r="H194" s="764"/>
      <c r="I194" s="764"/>
      <c r="J194" s="764" t="s">
        <v>801</v>
      </c>
      <c r="K194" s="764"/>
      <c r="L194" s="764"/>
      <c r="M194" s="764"/>
      <c r="N194" s="764"/>
      <c r="O194" s="764"/>
      <c r="P194" s="764"/>
      <c r="Q194" s="764"/>
      <c r="R194" s="764"/>
      <c r="S194" s="764"/>
      <c r="T194" s="764">
        <v>0</v>
      </c>
      <c r="U194" s="764">
        <v>0</v>
      </c>
      <c r="V194" s="764"/>
      <c r="W194" s="764"/>
      <c r="X194" s="764"/>
      <c r="Y194" s="764"/>
      <c r="Z194" s="764"/>
      <c r="AA194" s="764"/>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t="s">
        <v>802</v>
      </c>
      <c r="BB194" s="764" t="s">
        <v>802</v>
      </c>
      <c r="BC194" s="764"/>
      <c r="BD194" s="764"/>
      <c r="BE194" s="764"/>
      <c r="BF194" s="764"/>
      <c r="BG194" s="764" t="s">
        <v>774</v>
      </c>
      <c r="BH194" s="764" t="s">
        <v>803</v>
      </c>
      <c r="BI194" s="764" t="s">
        <v>804</v>
      </c>
      <c r="BJ194" s="764"/>
      <c r="BK194" s="764"/>
      <c r="BL194" s="764"/>
      <c r="BM194" s="764"/>
      <c r="BN194" s="764"/>
      <c r="BO194" s="764"/>
      <c r="BP194" s="764"/>
      <c r="BQ194" s="764"/>
      <c r="BR194" s="764"/>
      <c r="BS194" s="764"/>
      <c r="BT194" s="764"/>
      <c r="BU194" s="764"/>
      <c r="BV194" s="764"/>
      <c r="BW194" s="764"/>
      <c r="BX194" s="764"/>
      <c r="BY194" s="764"/>
      <c r="BZ194" s="764"/>
      <c r="CA194" s="764">
        <v>1</v>
      </c>
    </row>
    <row r="195" spans="1:79" s="765" customFormat="1" ht="25">
      <c r="A195" s="756">
        <f t="shared" si="2"/>
        <v>195</v>
      </c>
      <c r="B195" s="764">
        <v>5</v>
      </c>
      <c r="C195" s="764" t="s">
        <v>2381</v>
      </c>
      <c r="D195" s="764">
        <v>15</v>
      </c>
      <c r="E195" s="764" t="s">
        <v>1594</v>
      </c>
      <c r="F195" s="764"/>
      <c r="G195" s="764"/>
      <c r="H195" s="764"/>
      <c r="I195" s="764"/>
      <c r="J195" s="764" t="s">
        <v>805</v>
      </c>
      <c r="K195" s="764"/>
      <c r="L195" s="764"/>
      <c r="M195" s="764"/>
      <c r="N195" s="764"/>
      <c r="O195" s="764"/>
      <c r="P195" s="764"/>
      <c r="Q195" s="764"/>
      <c r="R195" s="764"/>
      <c r="S195" s="764"/>
      <c r="T195" s="764">
        <v>0</v>
      </c>
      <c r="U195" s="764">
        <v>0</v>
      </c>
      <c r="V195" s="764"/>
      <c r="W195" s="764"/>
      <c r="X195" s="764"/>
      <c r="Y195" s="764"/>
      <c r="Z195" s="764"/>
      <c r="AA195" s="764"/>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t="s">
        <v>806</v>
      </c>
      <c r="BB195" s="764" t="s">
        <v>806</v>
      </c>
      <c r="BC195" s="764"/>
      <c r="BD195" s="764"/>
      <c r="BE195" s="764"/>
      <c r="BF195" s="764"/>
      <c r="BG195" s="764" t="s">
        <v>774</v>
      </c>
      <c r="BH195" s="764" t="s">
        <v>807</v>
      </c>
      <c r="BI195" s="764" t="s">
        <v>808</v>
      </c>
      <c r="BJ195" s="764"/>
      <c r="BK195" s="764"/>
      <c r="BL195" s="764"/>
      <c r="BM195" s="764"/>
      <c r="BN195" s="764"/>
      <c r="BO195" s="764"/>
      <c r="BP195" s="764"/>
      <c r="BQ195" s="764"/>
      <c r="BR195" s="764"/>
      <c r="BS195" s="764"/>
      <c r="BT195" s="764"/>
      <c r="BU195" s="764"/>
      <c r="BV195" s="764"/>
      <c r="BW195" s="764"/>
      <c r="BX195" s="764"/>
      <c r="BY195" s="764"/>
      <c r="BZ195" s="764"/>
      <c r="CA195" s="764">
        <v>1</v>
      </c>
    </row>
    <row r="196" spans="1:79" s="765" customFormat="1" ht="25">
      <c r="A196" s="756">
        <f t="shared" si="2"/>
        <v>196</v>
      </c>
      <c r="B196" s="764">
        <v>5</v>
      </c>
      <c r="C196" s="764" t="s">
        <v>2381</v>
      </c>
      <c r="D196" s="764">
        <v>15</v>
      </c>
      <c r="E196" s="764" t="s">
        <v>1594</v>
      </c>
      <c r="F196" s="764"/>
      <c r="G196" s="764"/>
      <c r="H196" s="764"/>
      <c r="I196" s="764"/>
      <c r="J196" s="764" t="s">
        <v>809</v>
      </c>
      <c r="K196" s="764"/>
      <c r="L196" s="764"/>
      <c r="M196" s="764"/>
      <c r="N196" s="764"/>
      <c r="O196" s="764"/>
      <c r="P196" s="764"/>
      <c r="Q196" s="764"/>
      <c r="R196" s="764"/>
      <c r="S196" s="764"/>
      <c r="T196" s="764">
        <v>0</v>
      </c>
      <c r="U196" s="764">
        <v>0</v>
      </c>
      <c r="V196" s="764"/>
      <c r="W196" s="764"/>
      <c r="X196" s="764"/>
      <c r="Y196" s="764"/>
      <c r="Z196" s="764"/>
      <c r="AA196" s="764"/>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t="s">
        <v>810</v>
      </c>
      <c r="BB196" s="764" t="s">
        <v>810</v>
      </c>
      <c r="BC196" s="764"/>
      <c r="BD196" s="764"/>
      <c r="BE196" s="764"/>
      <c r="BF196" s="764"/>
      <c r="BG196" s="764" t="s">
        <v>774</v>
      </c>
      <c r="BH196" s="764" t="s">
        <v>811</v>
      </c>
      <c r="BI196" s="764" t="s">
        <v>812</v>
      </c>
      <c r="BJ196" s="764"/>
      <c r="BK196" s="764"/>
      <c r="BL196" s="764"/>
      <c r="BM196" s="764"/>
      <c r="BN196" s="764"/>
      <c r="BO196" s="764"/>
      <c r="BP196" s="764"/>
      <c r="BQ196" s="764"/>
      <c r="BR196" s="764"/>
      <c r="BS196" s="764"/>
      <c r="BT196" s="764"/>
      <c r="BU196" s="764"/>
      <c r="BV196" s="764"/>
      <c r="BW196" s="764"/>
      <c r="BX196" s="764"/>
      <c r="BY196" s="764"/>
      <c r="BZ196" s="764"/>
      <c r="CA196" s="764">
        <v>1</v>
      </c>
    </row>
    <row r="197" spans="1:79" s="765" customFormat="1" ht="37.5">
      <c r="A197" s="756">
        <f t="shared" si="2"/>
        <v>197</v>
      </c>
      <c r="B197" s="764">
        <v>5</v>
      </c>
      <c r="C197" s="764" t="s">
        <v>2381</v>
      </c>
      <c r="D197" s="764">
        <v>17</v>
      </c>
      <c r="E197" s="764" t="s">
        <v>1595</v>
      </c>
      <c r="F197" s="764"/>
      <c r="G197" s="764"/>
      <c r="H197" s="764"/>
      <c r="I197" s="764"/>
      <c r="J197" s="764" t="s">
        <v>1103</v>
      </c>
      <c r="K197" s="764"/>
      <c r="L197" s="764"/>
      <c r="M197" s="764"/>
      <c r="N197" s="764"/>
      <c r="O197" s="764"/>
      <c r="P197" s="764"/>
      <c r="Q197" s="764"/>
      <c r="R197" s="764"/>
      <c r="S197" s="764"/>
      <c r="T197" s="764">
        <v>0</v>
      </c>
      <c r="U197" s="764">
        <v>0</v>
      </c>
      <c r="V197" s="764"/>
      <c r="W197" s="764"/>
      <c r="X197" s="764"/>
      <c r="Y197" s="764"/>
      <c r="Z197" s="764"/>
      <c r="AA197" s="764"/>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t="s">
        <v>1104</v>
      </c>
      <c r="BB197" s="764" t="s">
        <v>1104</v>
      </c>
      <c r="BC197" s="764"/>
      <c r="BD197" s="764"/>
      <c r="BE197" s="764"/>
      <c r="BF197" s="764"/>
      <c r="BG197" s="764" t="s">
        <v>1102</v>
      </c>
      <c r="BH197" s="764" t="s">
        <v>1105</v>
      </c>
      <c r="BI197" s="764" t="s">
        <v>1105</v>
      </c>
      <c r="BJ197" s="764"/>
      <c r="BK197" s="764"/>
      <c r="BL197" s="764"/>
      <c r="BM197" s="764"/>
      <c r="BN197" s="764"/>
      <c r="BO197" s="764"/>
      <c r="BP197" s="764"/>
      <c r="BQ197" s="764"/>
      <c r="BR197" s="764"/>
      <c r="BS197" s="764"/>
      <c r="BT197" s="764"/>
      <c r="BU197" s="764"/>
      <c r="BV197" s="764"/>
      <c r="BW197" s="764"/>
      <c r="BX197" s="764"/>
      <c r="BY197" s="764"/>
      <c r="BZ197" s="764"/>
      <c r="CA197" s="764">
        <v>1</v>
      </c>
    </row>
    <row r="198" spans="1:79" s="765" customFormat="1" ht="37.5">
      <c r="A198" s="756">
        <f t="shared" si="2"/>
        <v>198</v>
      </c>
      <c r="B198" s="764">
        <v>5</v>
      </c>
      <c r="C198" s="764" t="s">
        <v>2381</v>
      </c>
      <c r="D198" s="764">
        <v>17</v>
      </c>
      <c r="E198" s="764" t="s">
        <v>1595</v>
      </c>
      <c r="F198" s="764"/>
      <c r="G198" s="764"/>
      <c r="H198" s="764"/>
      <c r="I198" s="764"/>
      <c r="J198" s="764" t="s">
        <v>1106</v>
      </c>
      <c r="K198" s="764"/>
      <c r="L198" s="764"/>
      <c r="M198" s="764"/>
      <c r="N198" s="764"/>
      <c r="O198" s="764"/>
      <c r="P198" s="764"/>
      <c r="Q198" s="764"/>
      <c r="R198" s="764"/>
      <c r="S198" s="764"/>
      <c r="T198" s="764">
        <v>0</v>
      </c>
      <c r="U198" s="764">
        <v>0</v>
      </c>
      <c r="V198" s="764"/>
      <c r="W198" s="764"/>
      <c r="X198" s="764"/>
      <c r="Y198" s="764"/>
      <c r="Z198" s="764"/>
      <c r="AA198" s="764"/>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t="s">
        <v>1107</v>
      </c>
      <c r="BB198" s="764" t="s">
        <v>1107</v>
      </c>
      <c r="BC198" s="764"/>
      <c r="BD198" s="764"/>
      <c r="BE198" s="764"/>
      <c r="BF198" s="764"/>
      <c r="BG198" s="764" t="s">
        <v>1102</v>
      </c>
      <c r="BH198" s="764" t="s">
        <v>1108</v>
      </c>
      <c r="BI198" s="764" t="s">
        <v>1108</v>
      </c>
      <c r="BJ198" s="764"/>
      <c r="BK198" s="764"/>
      <c r="BL198" s="764"/>
      <c r="BM198" s="764"/>
      <c r="BN198" s="764"/>
      <c r="BO198" s="764"/>
      <c r="BP198" s="764"/>
      <c r="BQ198" s="764"/>
      <c r="BR198" s="764"/>
      <c r="BS198" s="764"/>
      <c r="BT198" s="764"/>
      <c r="BU198" s="764"/>
      <c r="BV198" s="764"/>
      <c r="BW198" s="764"/>
      <c r="BX198" s="764"/>
      <c r="BY198" s="764"/>
      <c r="BZ198" s="764"/>
      <c r="CA198" s="764">
        <v>1</v>
      </c>
    </row>
    <row r="199" spans="1:79" s="765" customFormat="1" ht="50">
      <c r="A199" s="756">
        <f t="shared" si="2"/>
        <v>199</v>
      </c>
      <c r="B199" s="764">
        <v>5</v>
      </c>
      <c r="C199" s="764" t="s">
        <v>2381</v>
      </c>
      <c r="D199" s="764">
        <v>17</v>
      </c>
      <c r="E199" s="764" t="s">
        <v>1595</v>
      </c>
      <c r="F199" s="764"/>
      <c r="G199" s="764"/>
      <c r="H199" s="764"/>
      <c r="I199" s="764"/>
      <c r="J199" s="764" t="s">
        <v>1109</v>
      </c>
      <c r="K199" s="764"/>
      <c r="L199" s="764"/>
      <c r="M199" s="764"/>
      <c r="N199" s="764"/>
      <c r="O199" s="764"/>
      <c r="P199" s="764"/>
      <c r="Q199" s="764"/>
      <c r="R199" s="764"/>
      <c r="S199" s="764"/>
      <c r="T199" s="764">
        <v>0</v>
      </c>
      <c r="U199" s="764">
        <v>0</v>
      </c>
      <c r="V199" s="764"/>
      <c r="W199" s="764"/>
      <c r="X199" s="764"/>
      <c r="Y199" s="764"/>
      <c r="Z199" s="764"/>
      <c r="AA199" s="764"/>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t="s">
        <v>1110</v>
      </c>
      <c r="BB199" s="764" t="s">
        <v>1110</v>
      </c>
      <c r="BC199" s="764"/>
      <c r="BD199" s="764"/>
      <c r="BE199" s="764"/>
      <c r="BF199" s="764"/>
      <c r="BG199" s="764" t="s">
        <v>1102</v>
      </c>
      <c r="BH199" s="764" t="s">
        <v>1111</v>
      </c>
      <c r="BI199" s="764" t="s">
        <v>1111</v>
      </c>
      <c r="BJ199" s="764"/>
      <c r="BK199" s="764"/>
      <c r="BL199" s="764"/>
      <c r="BM199" s="764"/>
      <c r="BN199" s="764"/>
      <c r="BO199" s="764"/>
      <c r="BP199" s="764"/>
      <c r="BQ199" s="764"/>
      <c r="BR199" s="764"/>
      <c r="BS199" s="764"/>
      <c r="BT199" s="764"/>
      <c r="BU199" s="764"/>
      <c r="BV199" s="764"/>
      <c r="BW199" s="764"/>
      <c r="BX199" s="764"/>
      <c r="BY199" s="764"/>
      <c r="BZ199" s="764"/>
      <c r="CA199" s="764">
        <v>1</v>
      </c>
    </row>
    <row r="200" spans="1:79" s="765" customFormat="1" ht="25">
      <c r="A200" s="756">
        <f t="shared" si="2"/>
        <v>200</v>
      </c>
      <c r="B200" s="764">
        <v>5</v>
      </c>
      <c r="C200" s="764" t="s">
        <v>2381</v>
      </c>
      <c r="D200" s="764">
        <v>17</v>
      </c>
      <c r="E200" s="764" t="s">
        <v>1595</v>
      </c>
      <c r="F200" s="764"/>
      <c r="G200" s="764"/>
      <c r="H200" s="764"/>
      <c r="I200" s="764"/>
      <c r="J200" s="764" t="s">
        <v>1112</v>
      </c>
      <c r="K200" s="764"/>
      <c r="L200" s="764"/>
      <c r="M200" s="764"/>
      <c r="N200" s="764"/>
      <c r="O200" s="764"/>
      <c r="P200" s="764"/>
      <c r="Q200" s="764"/>
      <c r="R200" s="764"/>
      <c r="S200" s="764"/>
      <c r="T200" s="764">
        <v>0</v>
      </c>
      <c r="U200" s="764">
        <v>0</v>
      </c>
      <c r="V200" s="764"/>
      <c r="W200" s="764"/>
      <c r="X200" s="764"/>
      <c r="Y200" s="764"/>
      <c r="Z200" s="764"/>
      <c r="AA200" s="764"/>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t="s">
        <v>1113</v>
      </c>
      <c r="BB200" s="764" t="s">
        <v>1113</v>
      </c>
      <c r="BC200" s="764"/>
      <c r="BD200" s="764"/>
      <c r="BE200" s="764"/>
      <c r="BF200" s="764"/>
      <c r="BG200" s="764" t="s">
        <v>1102</v>
      </c>
      <c r="BH200" s="764" t="s">
        <v>1114</v>
      </c>
      <c r="BI200" s="764" t="s">
        <v>1114</v>
      </c>
      <c r="BJ200" s="764"/>
      <c r="BK200" s="764"/>
      <c r="BL200" s="764"/>
      <c r="BM200" s="764"/>
      <c r="BN200" s="764"/>
      <c r="BO200" s="764"/>
      <c r="BP200" s="764"/>
      <c r="BQ200" s="764"/>
      <c r="BR200" s="764"/>
      <c r="BS200" s="764"/>
      <c r="BT200" s="764"/>
      <c r="BU200" s="764"/>
      <c r="BV200" s="764"/>
      <c r="BW200" s="764"/>
      <c r="BX200" s="764"/>
      <c r="BY200" s="764"/>
      <c r="BZ200" s="764"/>
      <c r="CA200" s="764">
        <v>1</v>
      </c>
    </row>
    <row r="201" spans="1:79" s="765" customFormat="1" ht="37.5">
      <c r="A201" s="756">
        <f t="shared" si="2"/>
        <v>201</v>
      </c>
      <c r="B201" s="764">
        <v>5</v>
      </c>
      <c r="C201" s="764" t="s">
        <v>2381</v>
      </c>
      <c r="D201" s="764">
        <v>17</v>
      </c>
      <c r="E201" s="764" t="s">
        <v>1595</v>
      </c>
      <c r="F201" s="764"/>
      <c r="G201" s="764"/>
      <c r="H201" s="764"/>
      <c r="I201" s="764"/>
      <c r="J201" s="764" t="s">
        <v>1115</v>
      </c>
      <c r="K201" s="764"/>
      <c r="L201" s="764"/>
      <c r="M201" s="764"/>
      <c r="N201" s="764"/>
      <c r="O201" s="764"/>
      <c r="P201" s="764"/>
      <c r="Q201" s="764"/>
      <c r="R201" s="764"/>
      <c r="S201" s="764"/>
      <c r="T201" s="764">
        <v>0</v>
      </c>
      <c r="U201" s="764">
        <v>0</v>
      </c>
      <c r="V201" s="764"/>
      <c r="W201" s="764"/>
      <c r="X201" s="764"/>
      <c r="Y201" s="764"/>
      <c r="Z201" s="764"/>
      <c r="AA201" s="764"/>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t="s">
        <v>1116</v>
      </c>
      <c r="BB201" s="764" t="s">
        <v>1116</v>
      </c>
      <c r="BC201" s="764"/>
      <c r="BD201" s="764"/>
      <c r="BE201" s="764"/>
      <c r="BF201" s="764"/>
      <c r="BG201" s="764" t="s">
        <v>1102</v>
      </c>
      <c r="BH201" s="764" t="s">
        <v>1117</v>
      </c>
      <c r="BI201" s="764" t="s">
        <v>1117</v>
      </c>
      <c r="BJ201" s="764"/>
      <c r="BK201" s="764"/>
      <c r="BL201" s="764"/>
      <c r="BM201" s="764"/>
      <c r="BN201" s="764"/>
      <c r="BO201" s="764"/>
      <c r="BP201" s="764"/>
      <c r="BQ201" s="764"/>
      <c r="BR201" s="764"/>
      <c r="BS201" s="764"/>
      <c r="BT201" s="764"/>
      <c r="BU201" s="764"/>
      <c r="BV201" s="764"/>
      <c r="BW201" s="764"/>
      <c r="BX201" s="764"/>
      <c r="BY201" s="764"/>
      <c r="BZ201" s="764"/>
      <c r="CA201" s="764">
        <v>1</v>
      </c>
    </row>
    <row r="202" spans="1:79" s="765" customFormat="1" ht="25">
      <c r="A202" s="756">
        <f t="shared" si="2"/>
        <v>202</v>
      </c>
      <c r="B202" s="764">
        <v>5</v>
      </c>
      <c r="C202" s="764" t="s">
        <v>2381</v>
      </c>
      <c r="D202" s="764">
        <v>17</v>
      </c>
      <c r="E202" s="764" t="s">
        <v>1595</v>
      </c>
      <c r="F202" s="764"/>
      <c r="G202" s="764"/>
      <c r="H202" s="764"/>
      <c r="I202" s="764"/>
      <c r="J202" s="764" t="s">
        <v>1118</v>
      </c>
      <c r="K202" s="764"/>
      <c r="L202" s="764"/>
      <c r="M202" s="764"/>
      <c r="N202" s="764"/>
      <c r="O202" s="764"/>
      <c r="P202" s="764"/>
      <c r="Q202" s="764"/>
      <c r="R202" s="764"/>
      <c r="S202" s="764"/>
      <c r="T202" s="764">
        <v>0</v>
      </c>
      <c r="U202" s="764">
        <v>0</v>
      </c>
      <c r="V202" s="764"/>
      <c r="W202" s="764"/>
      <c r="X202" s="764"/>
      <c r="Y202" s="764"/>
      <c r="Z202" s="764"/>
      <c r="AA202" s="764"/>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t="s">
        <v>1119</v>
      </c>
      <c r="BB202" s="764" t="s">
        <v>1119</v>
      </c>
      <c r="BC202" s="764"/>
      <c r="BD202" s="764"/>
      <c r="BE202" s="764"/>
      <c r="BF202" s="764"/>
      <c r="BG202" s="764" t="s">
        <v>1102</v>
      </c>
      <c r="BH202" s="764" t="s">
        <v>1120</v>
      </c>
      <c r="BI202" s="764" t="s">
        <v>1120</v>
      </c>
      <c r="BJ202" s="764"/>
      <c r="BK202" s="764"/>
      <c r="BL202" s="764"/>
      <c r="BM202" s="764"/>
      <c r="BN202" s="764"/>
      <c r="BO202" s="764"/>
      <c r="BP202" s="764"/>
      <c r="BQ202" s="764"/>
      <c r="BR202" s="764"/>
      <c r="BS202" s="764"/>
      <c r="BT202" s="764"/>
      <c r="BU202" s="764"/>
      <c r="BV202" s="764"/>
      <c r="BW202" s="764"/>
      <c r="BX202" s="764"/>
      <c r="BY202" s="764"/>
      <c r="BZ202" s="764"/>
      <c r="CA202" s="764">
        <v>1</v>
      </c>
    </row>
    <row r="203" spans="1:79" s="765" customFormat="1" ht="25">
      <c r="A203" s="756">
        <f t="shared" si="2"/>
        <v>203</v>
      </c>
      <c r="B203" s="764">
        <v>5</v>
      </c>
      <c r="C203" s="764" t="s">
        <v>2381</v>
      </c>
      <c r="D203" s="764">
        <v>17</v>
      </c>
      <c r="E203" s="764" t="s">
        <v>1595</v>
      </c>
      <c r="F203" s="764"/>
      <c r="G203" s="764"/>
      <c r="H203" s="764"/>
      <c r="I203" s="764"/>
      <c r="J203" s="764" t="s">
        <v>1121</v>
      </c>
      <c r="K203" s="764"/>
      <c r="L203" s="764"/>
      <c r="M203" s="764"/>
      <c r="N203" s="764"/>
      <c r="O203" s="764"/>
      <c r="P203" s="764"/>
      <c r="Q203" s="764"/>
      <c r="R203" s="764"/>
      <c r="S203" s="764"/>
      <c r="T203" s="764">
        <v>0</v>
      </c>
      <c r="U203" s="764">
        <v>0</v>
      </c>
      <c r="V203" s="764"/>
      <c r="W203" s="764"/>
      <c r="X203" s="764"/>
      <c r="Y203" s="764"/>
      <c r="Z203" s="764"/>
      <c r="AA203" s="764"/>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t="s">
        <v>1122</v>
      </c>
      <c r="BB203" s="764" t="s">
        <v>1122</v>
      </c>
      <c r="BC203" s="764"/>
      <c r="BD203" s="764"/>
      <c r="BE203" s="764"/>
      <c r="BF203" s="764"/>
      <c r="BG203" s="764" t="s">
        <v>1102</v>
      </c>
      <c r="BH203" s="764" t="s">
        <v>1123</v>
      </c>
      <c r="BI203" s="764" t="s">
        <v>1123</v>
      </c>
      <c r="BJ203" s="764"/>
      <c r="BK203" s="764"/>
      <c r="BL203" s="764"/>
      <c r="BM203" s="764"/>
      <c r="BN203" s="764"/>
      <c r="BO203" s="764"/>
      <c r="BP203" s="764"/>
      <c r="BQ203" s="764"/>
      <c r="BR203" s="764"/>
      <c r="BS203" s="764"/>
      <c r="BT203" s="764"/>
      <c r="BU203" s="764"/>
      <c r="BV203" s="764"/>
      <c r="BW203" s="764"/>
      <c r="BX203" s="764"/>
      <c r="BY203" s="764"/>
      <c r="BZ203" s="764"/>
      <c r="CA203" s="764">
        <v>1</v>
      </c>
    </row>
    <row r="204" spans="1:79" s="765" customFormat="1" ht="25">
      <c r="A204" s="756">
        <f t="shared" si="2"/>
        <v>204</v>
      </c>
      <c r="B204" s="764">
        <v>5</v>
      </c>
      <c r="C204" s="764" t="s">
        <v>2381</v>
      </c>
      <c r="D204" s="764">
        <v>17</v>
      </c>
      <c r="E204" s="764" t="s">
        <v>1595</v>
      </c>
      <c r="F204" s="764"/>
      <c r="G204" s="764"/>
      <c r="H204" s="764"/>
      <c r="I204" s="764"/>
      <c r="J204" s="764" t="s">
        <v>1124</v>
      </c>
      <c r="K204" s="764"/>
      <c r="L204" s="764"/>
      <c r="M204" s="764"/>
      <c r="N204" s="764"/>
      <c r="O204" s="764"/>
      <c r="P204" s="764"/>
      <c r="Q204" s="764"/>
      <c r="R204" s="764"/>
      <c r="S204" s="764"/>
      <c r="T204" s="764">
        <v>0</v>
      </c>
      <c r="U204" s="764">
        <v>0</v>
      </c>
      <c r="V204" s="764"/>
      <c r="W204" s="764"/>
      <c r="X204" s="764"/>
      <c r="Y204" s="764"/>
      <c r="Z204" s="764"/>
      <c r="AA204" s="764"/>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t="s">
        <v>1125</v>
      </c>
      <c r="BB204" s="764" t="s">
        <v>1125</v>
      </c>
      <c r="BC204" s="764"/>
      <c r="BD204" s="764"/>
      <c r="BE204" s="764"/>
      <c r="BF204" s="764"/>
      <c r="BG204" s="764" t="s">
        <v>1102</v>
      </c>
      <c r="BH204" s="764" t="s">
        <v>1126</v>
      </c>
      <c r="BI204" s="764" t="s">
        <v>1126</v>
      </c>
      <c r="BJ204" s="764"/>
      <c r="BK204" s="764"/>
      <c r="BL204" s="764"/>
      <c r="BM204" s="764"/>
      <c r="BN204" s="764"/>
      <c r="BO204" s="764"/>
      <c r="BP204" s="764"/>
      <c r="BQ204" s="764"/>
      <c r="BR204" s="764"/>
      <c r="BS204" s="764"/>
      <c r="BT204" s="764"/>
      <c r="BU204" s="764"/>
      <c r="BV204" s="764"/>
      <c r="BW204" s="764"/>
      <c r="BX204" s="764"/>
      <c r="BY204" s="764"/>
      <c r="BZ204" s="764"/>
      <c r="CA204" s="764">
        <v>1</v>
      </c>
    </row>
    <row r="205" spans="1:79" s="765" customFormat="1" ht="25">
      <c r="A205" s="756">
        <f t="shared" ref="A205:A268" si="3">A204+1</f>
        <v>205</v>
      </c>
      <c r="B205" s="764">
        <v>5</v>
      </c>
      <c r="C205" s="764" t="s">
        <v>2381</v>
      </c>
      <c r="D205" s="764">
        <v>17</v>
      </c>
      <c r="E205" s="764" t="s">
        <v>1595</v>
      </c>
      <c r="F205" s="764"/>
      <c r="G205" s="764"/>
      <c r="H205" s="764"/>
      <c r="I205" s="764"/>
      <c r="J205" s="764" t="s">
        <v>1127</v>
      </c>
      <c r="K205" s="764"/>
      <c r="L205" s="764"/>
      <c r="M205" s="764"/>
      <c r="N205" s="764"/>
      <c r="O205" s="764"/>
      <c r="P205" s="764"/>
      <c r="Q205" s="764"/>
      <c r="R205" s="764"/>
      <c r="S205" s="764"/>
      <c r="T205" s="764">
        <v>0</v>
      </c>
      <c r="U205" s="764">
        <v>0</v>
      </c>
      <c r="V205" s="764"/>
      <c r="W205" s="764"/>
      <c r="X205" s="764"/>
      <c r="Y205" s="764"/>
      <c r="Z205" s="764"/>
      <c r="AA205" s="764"/>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t="s">
        <v>1128</v>
      </c>
      <c r="BB205" s="764" t="s">
        <v>1128</v>
      </c>
      <c r="BC205" s="764"/>
      <c r="BD205" s="764"/>
      <c r="BE205" s="764"/>
      <c r="BF205" s="764"/>
      <c r="BG205" s="764" t="s">
        <v>1102</v>
      </c>
      <c r="BH205" s="764" t="s">
        <v>1129</v>
      </c>
      <c r="BI205" s="764" t="s">
        <v>1129</v>
      </c>
      <c r="BJ205" s="764"/>
      <c r="BK205" s="764"/>
      <c r="BL205" s="764"/>
      <c r="BM205" s="764"/>
      <c r="BN205" s="764"/>
      <c r="BO205" s="764"/>
      <c r="BP205" s="764"/>
      <c r="BQ205" s="764"/>
      <c r="BR205" s="764"/>
      <c r="BS205" s="764"/>
      <c r="BT205" s="764"/>
      <c r="BU205" s="764"/>
      <c r="BV205" s="764"/>
      <c r="BW205" s="764"/>
      <c r="BX205" s="764"/>
      <c r="BY205" s="764"/>
      <c r="BZ205" s="764"/>
      <c r="CA205" s="764">
        <v>1</v>
      </c>
    </row>
    <row r="206" spans="1:79" s="765" customFormat="1" ht="25">
      <c r="A206" s="756">
        <f t="shared" si="3"/>
        <v>206</v>
      </c>
      <c r="B206" s="764">
        <v>5</v>
      </c>
      <c r="C206" s="764" t="s">
        <v>2381</v>
      </c>
      <c r="D206" s="764">
        <v>17</v>
      </c>
      <c r="E206" s="764" t="s">
        <v>1595</v>
      </c>
      <c r="F206" s="764"/>
      <c r="G206" s="764"/>
      <c r="H206" s="764"/>
      <c r="I206" s="764"/>
      <c r="J206" s="764" t="s">
        <v>1130</v>
      </c>
      <c r="K206" s="764"/>
      <c r="L206" s="764"/>
      <c r="M206" s="764"/>
      <c r="N206" s="764"/>
      <c r="O206" s="764"/>
      <c r="P206" s="764"/>
      <c r="Q206" s="764"/>
      <c r="R206" s="764"/>
      <c r="S206" s="764"/>
      <c r="T206" s="764">
        <v>0</v>
      </c>
      <c r="U206" s="764">
        <v>0</v>
      </c>
      <c r="V206" s="764"/>
      <c r="W206" s="764"/>
      <c r="X206" s="764"/>
      <c r="Y206" s="764"/>
      <c r="Z206" s="764"/>
      <c r="AA206" s="764"/>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t="s">
        <v>1131</v>
      </c>
      <c r="BB206" s="764" t="s">
        <v>1131</v>
      </c>
      <c r="BC206" s="764"/>
      <c r="BD206" s="764"/>
      <c r="BE206" s="764"/>
      <c r="BF206" s="764"/>
      <c r="BG206" s="764" t="s">
        <v>1102</v>
      </c>
      <c r="BH206" s="764" t="s">
        <v>1132</v>
      </c>
      <c r="BI206" s="764" t="s">
        <v>1132</v>
      </c>
      <c r="BJ206" s="764"/>
      <c r="BK206" s="764"/>
      <c r="BL206" s="764"/>
      <c r="BM206" s="764"/>
      <c r="BN206" s="764"/>
      <c r="BO206" s="764"/>
      <c r="BP206" s="764"/>
      <c r="BQ206" s="764"/>
      <c r="BR206" s="764"/>
      <c r="BS206" s="764"/>
      <c r="BT206" s="764"/>
      <c r="BU206" s="764"/>
      <c r="BV206" s="764"/>
      <c r="BW206" s="764"/>
      <c r="BX206" s="764"/>
      <c r="BY206" s="764"/>
      <c r="BZ206" s="764"/>
      <c r="CA206" s="764">
        <v>1</v>
      </c>
    </row>
    <row r="207" spans="1:79" s="765" customFormat="1" ht="25">
      <c r="A207" s="756">
        <f t="shared" si="3"/>
        <v>207</v>
      </c>
      <c r="B207" s="764">
        <v>5</v>
      </c>
      <c r="C207" s="764" t="s">
        <v>2381</v>
      </c>
      <c r="D207" s="764">
        <v>17</v>
      </c>
      <c r="E207" s="764" t="s">
        <v>1595</v>
      </c>
      <c r="F207" s="764"/>
      <c r="G207" s="764"/>
      <c r="H207" s="764"/>
      <c r="I207" s="764"/>
      <c r="J207" s="764" t="s">
        <v>1133</v>
      </c>
      <c r="K207" s="764"/>
      <c r="L207" s="764"/>
      <c r="M207" s="764"/>
      <c r="N207" s="764"/>
      <c r="O207" s="764"/>
      <c r="P207" s="764"/>
      <c r="Q207" s="764"/>
      <c r="R207" s="764"/>
      <c r="S207" s="764"/>
      <c r="T207" s="764">
        <v>0</v>
      </c>
      <c r="U207" s="764">
        <v>0</v>
      </c>
      <c r="V207" s="764"/>
      <c r="W207" s="764"/>
      <c r="X207" s="764"/>
      <c r="Y207" s="764"/>
      <c r="Z207" s="764"/>
      <c r="AA207" s="764"/>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t="s">
        <v>1134</v>
      </c>
      <c r="BB207" s="764" t="s">
        <v>1134</v>
      </c>
      <c r="BC207" s="764"/>
      <c r="BD207" s="764"/>
      <c r="BE207" s="764"/>
      <c r="BF207" s="764"/>
      <c r="BG207" s="764" t="s">
        <v>1102</v>
      </c>
      <c r="BH207" s="764" t="s">
        <v>1135</v>
      </c>
      <c r="BI207" s="764" t="s">
        <v>1135</v>
      </c>
      <c r="BJ207" s="764"/>
      <c r="BK207" s="764"/>
      <c r="BL207" s="764"/>
      <c r="BM207" s="764"/>
      <c r="BN207" s="764"/>
      <c r="BO207" s="764"/>
      <c r="BP207" s="764"/>
      <c r="BQ207" s="764"/>
      <c r="BR207" s="764"/>
      <c r="BS207" s="764"/>
      <c r="BT207" s="764"/>
      <c r="BU207" s="764"/>
      <c r="BV207" s="764"/>
      <c r="BW207" s="764"/>
      <c r="BX207" s="764"/>
      <c r="BY207" s="764"/>
      <c r="BZ207" s="764"/>
      <c r="CA207" s="764">
        <v>1</v>
      </c>
    </row>
    <row r="208" spans="1:79" s="765" customFormat="1" ht="25">
      <c r="A208" s="756">
        <f t="shared" si="3"/>
        <v>208</v>
      </c>
      <c r="B208" s="764">
        <v>5</v>
      </c>
      <c r="C208" s="764" t="s">
        <v>2381</v>
      </c>
      <c r="D208" s="764">
        <v>17</v>
      </c>
      <c r="E208" s="764" t="s">
        <v>1595</v>
      </c>
      <c r="F208" s="764"/>
      <c r="G208" s="764"/>
      <c r="H208" s="764"/>
      <c r="I208" s="764"/>
      <c r="J208" s="764" t="s">
        <v>1136</v>
      </c>
      <c r="K208" s="764"/>
      <c r="L208" s="764"/>
      <c r="M208" s="764"/>
      <c r="N208" s="764"/>
      <c r="O208" s="764"/>
      <c r="P208" s="764"/>
      <c r="Q208" s="764"/>
      <c r="R208" s="764"/>
      <c r="S208" s="764"/>
      <c r="T208" s="764">
        <v>0</v>
      </c>
      <c r="U208" s="764">
        <v>0</v>
      </c>
      <c r="V208" s="764"/>
      <c r="W208" s="764"/>
      <c r="X208" s="764"/>
      <c r="Y208" s="764"/>
      <c r="Z208" s="764"/>
      <c r="AA208" s="764"/>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t="s">
        <v>1137</v>
      </c>
      <c r="BB208" s="764" t="s">
        <v>1137</v>
      </c>
      <c r="BC208" s="764"/>
      <c r="BD208" s="764"/>
      <c r="BE208" s="764"/>
      <c r="BF208" s="764"/>
      <c r="BG208" s="764" t="s">
        <v>1102</v>
      </c>
      <c r="BH208" s="764" t="s">
        <v>1138</v>
      </c>
      <c r="BI208" s="764" t="s">
        <v>1138</v>
      </c>
      <c r="BJ208" s="764"/>
      <c r="BK208" s="764"/>
      <c r="BL208" s="764"/>
      <c r="BM208" s="764"/>
      <c r="BN208" s="764"/>
      <c r="BO208" s="764"/>
      <c r="BP208" s="764"/>
      <c r="BQ208" s="764"/>
      <c r="BR208" s="764"/>
      <c r="BS208" s="764"/>
      <c r="BT208" s="764"/>
      <c r="BU208" s="764"/>
      <c r="BV208" s="764"/>
      <c r="BW208" s="764"/>
      <c r="BX208" s="764"/>
      <c r="BY208" s="764"/>
      <c r="BZ208" s="764"/>
      <c r="CA208" s="764">
        <v>1</v>
      </c>
    </row>
    <row r="209" spans="1:79" s="765" customFormat="1" ht="25">
      <c r="A209" s="756">
        <f t="shared" si="3"/>
        <v>209</v>
      </c>
      <c r="B209" s="764">
        <v>5</v>
      </c>
      <c r="C209" s="764" t="s">
        <v>2381</v>
      </c>
      <c r="D209" s="764">
        <v>17</v>
      </c>
      <c r="E209" s="764" t="s">
        <v>1595</v>
      </c>
      <c r="F209" s="764"/>
      <c r="G209" s="764"/>
      <c r="H209" s="764"/>
      <c r="I209" s="764"/>
      <c r="J209" s="764" t="s">
        <v>1139</v>
      </c>
      <c r="K209" s="764"/>
      <c r="L209" s="764"/>
      <c r="M209" s="764"/>
      <c r="N209" s="764"/>
      <c r="O209" s="764"/>
      <c r="P209" s="764"/>
      <c r="Q209" s="764"/>
      <c r="R209" s="764"/>
      <c r="S209" s="764"/>
      <c r="T209" s="764">
        <v>0</v>
      </c>
      <c r="U209" s="764">
        <v>0</v>
      </c>
      <c r="V209" s="764"/>
      <c r="W209" s="764"/>
      <c r="X209" s="764"/>
      <c r="Y209" s="764"/>
      <c r="Z209" s="764"/>
      <c r="AA209" s="764"/>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t="s">
        <v>1140</v>
      </c>
      <c r="BB209" s="764" t="s">
        <v>1140</v>
      </c>
      <c r="BC209" s="764"/>
      <c r="BD209" s="764"/>
      <c r="BE209" s="764"/>
      <c r="BF209" s="764"/>
      <c r="BG209" s="764" t="s">
        <v>1102</v>
      </c>
      <c r="BH209" s="764" t="s">
        <v>1141</v>
      </c>
      <c r="BI209" s="764" t="s">
        <v>1141</v>
      </c>
      <c r="BJ209" s="764"/>
      <c r="BK209" s="764"/>
      <c r="BL209" s="764"/>
      <c r="BM209" s="764"/>
      <c r="BN209" s="764"/>
      <c r="BO209" s="764"/>
      <c r="BP209" s="764"/>
      <c r="BQ209" s="764"/>
      <c r="BR209" s="764"/>
      <c r="BS209" s="764"/>
      <c r="BT209" s="764"/>
      <c r="BU209" s="764"/>
      <c r="BV209" s="764"/>
      <c r="BW209" s="764"/>
      <c r="BX209" s="764"/>
      <c r="BY209" s="764"/>
      <c r="BZ209" s="764"/>
      <c r="CA209" s="764">
        <v>1</v>
      </c>
    </row>
    <row r="210" spans="1:79" s="765" customFormat="1" ht="37.5">
      <c r="A210" s="756">
        <f t="shared" si="3"/>
        <v>210</v>
      </c>
      <c r="B210" s="764">
        <v>5</v>
      </c>
      <c r="C210" s="764" t="s">
        <v>2381</v>
      </c>
      <c r="D210" s="764">
        <v>17</v>
      </c>
      <c r="E210" s="764" t="s">
        <v>1595</v>
      </c>
      <c r="F210" s="764"/>
      <c r="G210" s="764"/>
      <c r="H210" s="764"/>
      <c r="I210" s="764"/>
      <c r="J210" s="764" t="s">
        <v>1115</v>
      </c>
      <c r="K210" s="764"/>
      <c r="L210" s="764"/>
      <c r="M210" s="764"/>
      <c r="N210" s="764"/>
      <c r="O210" s="764"/>
      <c r="P210" s="764"/>
      <c r="Q210" s="764"/>
      <c r="R210" s="764"/>
      <c r="S210" s="764"/>
      <c r="T210" s="764">
        <v>0</v>
      </c>
      <c r="U210" s="764">
        <v>0</v>
      </c>
      <c r="V210" s="764"/>
      <c r="W210" s="764"/>
      <c r="X210" s="764"/>
      <c r="Y210" s="764"/>
      <c r="Z210" s="764"/>
      <c r="AA210" s="764"/>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t="s">
        <v>1142</v>
      </c>
      <c r="BB210" s="764" t="s">
        <v>1142</v>
      </c>
      <c r="BC210" s="764"/>
      <c r="BD210" s="764"/>
      <c r="BE210" s="764"/>
      <c r="BF210" s="764"/>
      <c r="BG210" s="764" t="s">
        <v>1102</v>
      </c>
      <c r="BH210" s="764" t="s">
        <v>1143</v>
      </c>
      <c r="BI210" s="764" t="s">
        <v>1143</v>
      </c>
      <c r="BJ210" s="764"/>
      <c r="BK210" s="764"/>
      <c r="BL210" s="764"/>
      <c r="BM210" s="764"/>
      <c r="BN210" s="764"/>
      <c r="BO210" s="764"/>
      <c r="BP210" s="764"/>
      <c r="BQ210" s="764"/>
      <c r="BR210" s="764"/>
      <c r="BS210" s="764"/>
      <c r="BT210" s="764"/>
      <c r="BU210" s="764"/>
      <c r="BV210" s="764"/>
      <c r="BW210" s="764"/>
      <c r="BX210" s="764"/>
      <c r="BY210" s="764"/>
      <c r="BZ210" s="764"/>
      <c r="CA210" s="764">
        <v>1</v>
      </c>
    </row>
    <row r="211" spans="1:79" s="765" customFormat="1" ht="125">
      <c r="A211" s="756">
        <f t="shared" si="3"/>
        <v>211</v>
      </c>
      <c r="B211" s="764">
        <v>5</v>
      </c>
      <c r="C211" s="764" t="s">
        <v>2381</v>
      </c>
      <c r="D211" s="764">
        <v>14</v>
      </c>
      <c r="E211" s="764" t="s">
        <v>818</v>
      </c>
      <c r="F211" s="764"/>
      <c r="G211" s="764"/>
      <c r="H211" s="764"/>
      <c r="I211" s="764"/>
      <c r="J211" s="764" t="s">
        <v>819</v>
      </c>
      <c r="K211" s="764"/>
      <c r="L211" s="764"/>
      <c r="M211" s="764"/>
      <c r="N211" s="764"/>
      <c r="O211" s="764"/>
      <c r="P211" s="764"/>
      <c r="Q211" s="764"/>
      <c r="R211" s="764"/>
      <c r="S211" s="764"/>
      <c r="T211" s="764">
        <v>0</v>
      </c>
      <c r="U211" s="764">
        <v>0</v>
      </c>
      <c r="V211" s="764"/>
      <c r="W211" s="764"/>
      <c r="X211" s="764"/>
      <c r="Y211" s="764"/>
      <c r="Z211" s="764"/>
      <c r="AA211" s="764"/>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c r="BI211" s="764"/>
      <c r="BJ211" s="764"/>
      <c r="BK211" s="764"/>
      <c r="BL211" s="764"/>
      <c r="BM211" s="764"/>
      <c r="BN211" s="764"/>
      <c r="BO211" s="764"/>
      <c r="BP211" s="764"/>
      <c r="BQ211" s="764" t="s">
        <v>819</v>
      </c>
      <c r="BR211" s="764" t="s">
        <v>820</v>
      </c>
      <c r="BS211" s="764"/>
      <c r="BT211" s="764"/>
      <c r="BU211" s="764" t="s">
        <v>821</v>
      </c>
      <c r="BV211" s="764" t="s">
        <v>822</v>
      </c>
      <c r="BW211" s="764"/>
      <c r="BX211" s="764"/>
      <c r="BY211" s="764"/>
      <c r="BZ211" s="764"/>
      <c r="CA211" s="764">
        <v>1</v>
      </c>
    </row>
    <row r="212" spans="1:79" s="765" customFormat="1" ht="25">
      <c r="A212" s="756">
        <f t="shared" si="3"/>
        <v>212</v>
      </c>
      <c r="B212" s="764">
        <v>5</v>
      </c>
      <c r="C212" s="764" t="s">
        <v>2381</v>
      </c>
      <c r="D212" s="764">
        <v>9</v>
      </c>
      <c r="E212" s="764" t="s">
        <v>856</v>
      </c>
      <c r="F212" s="764"/>
      <c r="G212" s="764"/>
      <c r="H212" s="764"/>
      <c r="I212" s="764" t="s">
        <v>2666</v>
      </c>
      <c r="J212" s="764" t="s">
        <v>1715</v>
      </c>
      <c r="K212" s="764"/>
      <c r="L212" s="764"/>
      <c r="M212" s="764"/>
      <c r="N212" s="764"/>
      <c r="O212" s="764"/>
      <c r="P212" s="764"/>
      <c r="Q212" s="764"/>
      <c r="R212" s="764"/>
      <c r="S212" s="764"/>
      <c r="T212" s="764">
        <v>0</v>
      </c>
      <c r="U212" s="764">
        <v>0</v>
      </c>
      <c r="V212" s="764"/>
      <c r="W212" s="764"/>
      <c r="X212" s="764"/>
      <c r="Y212" s="764"/>
      <c r="Z212" s="764"/>
      <c r="AA212" s="764"/>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t="s">
        <v>1714</v>
      </c>
      <c r="BB212" s="764" t="s">
        <v>1714</v>
      </c>
      <c r="BC212" s="764"/>
      <c r="BD212" s="764" t="s">
        <v>1714</v>
      </c>
      <c r="BE212" s="764"/>
      <c r="BF212" s="764"/>
      <c r="BG212" s="764"/>
      <c r="BH212" s="764"/>
      <c r="BI212" s="764" t="s">
        <v>1715</v>
      </c>
      <c r="BJ212" s="764"/>
      <c r="BK212" s="764"/>
      <c r="BL212" s="764"/>
      <c r="BM212" s="764"/>
      <c r="BN212" s="764"/>
      <c r="BO212" s="764"/>
      <c r="BP212" s="764"/>
      <c r="BQ212" s="764"/>
      <c r="BR212" s="764"/>
      <c r="BS212" s="764"/>
      <c r="BT212" s="764"/>
      <c r="BU212" s="764"/>
      <c r="BV212" s="764"/>
      <c r="BW212" s="764"/>
      <c r="BX212" s="764"/>
      <c r="BY212" s="764"/>
      <c r="BZ212" s="764"/>
      <c r="CA212" s="764">
        <v>1</v>
      </c>
    </row>
    <row r="213" spans="1:79" s="765" customFormat="1" ht="50">
      <c r="A213" s="756">
        <f t="shared" si="3"/>
        <v>213</v>
      </c>
      <c r="B213" s="764">
        <v>5</v>
      </c>
      <c r="C213" s="764" t="s">
        <v>2381</v>
      </c>
      <c r="D213" s="764">
        <v>9</v>
      </c>
      <c r="E213" s="764" t="s">
        <v>856</v>
      </c>
      <c r="F213" s="764"/>
      <c r="G213" s="764"/>
      <c r="H213" s="764"/>
      <c r="I213" s="764"/>
      <c r="J213" s="764" t="s">
        <v>857</v>
      </c>
      <c r="K213" s="764"/>
      <c r="L213" s="764" t="s">
        <v>1969</v>
      </c>
      <c r="M213" s="764"/>
      <c r="N213" s="764"/>
      <c r="O213" s="764"/>
      <c r="P213" s="764"/>
      <c r="Q213" s="764"/>
      <c r="R213" s="764"/>
      <c r="S213" s="764"/>
      <c r="T213" s="764">
        <v>0</v>
      </c>
      <c r="U213" s="764" t="s">
        <v>159</v>
      </c>
      <c r="V213" s="764"/>
      <c r="W213" s="764"/>
      <c r="X213" s="764"/>
      <c r="Y213" s="764"/>
      <c r="Z213" s="764" t="s">
        <v>859</v>
      </c>
      <c r="AA213" s="764"/>
      <c r="AB213" s="764"/>
      <c r="AC213" s="764"/>
      <c r="AD213" s="764"/>
      <c r="AE213" s="764"/>
      <c r="AF213" s="764"/>
      <c r="AG213" s="764"/>
      <c r="AH213" s="764"/>
      <c r="AI213" s="764"/>
      <c r="AJ213" s="764"/>
      <c r="AK213" s="764" t="s">
        <v>860</v>
      </c>
      <c r="AL213" s="764" t="s">
        <v>860</v>
      </c>
      <c r="AM213" s="764"/>
      <c r="AN213" s="764"/>
      <c r="AO213" s="764"/>
      <c r="AP213" s="764" t="s">
        <v>861</v>
      </c>
      <c r="AQ213" s="764" t="s">
        <v>369</v>
      </c>
      <c r="AR213" s="764" t="s">
        <v>862</v>
      </c>
      <c r="AS213" s="764">
        <v>0</v>
      </c>
      <c r="AT213" s="764" t="s">
        <v>159</v>
      </c>
      <c r="AU213" s="764" t="s">
        <v>78</v>
      </c>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c r="BX213" s="764"/>
      <c r="BY213" s="764"/>
      <c r="BZ213" s="764"/>
      <c r="CA213" s="764">
        <v>2</v>
      </c>
    </row>
    <row r="214" spans="1:79" s="765" customFormat="1" ht="50">
      <c r="A214" s="756">
        <f t="shared" si="3"/>
        <v>214</v>
      </c>
      <c r="B214" s="764">
        <v>5</v>
      </c>
      <c r="C214" s="764" t="s">
        <v>2381</v>
      </c>
      <c r="D214" s="764">
        <v>9</v>
      </c>
      <c r="E214" s="764" t="s">
        <v>856</v>
      </c>
      <c r="F214" s="764"/>
      <c r="G214" s="764"/>
      <c r="H214" s="764"/>
      <c r="I214" s="764"/>
      <c r="J214" s="764" t="s">
        <v>863</v>
      </c>
      <c r="K214" s="764"/>
      <c r="L214" s="764" t="s">
        <v>1969</v>
      </c>
      <c r="M214" s="764"/>
      <c r="N214" s="764"/>
      <c r="O214" s="764"/>
      <c r="P214" s="764"/>
      <c r="Q214" s="764"/>
      <c r="R214" s="764"/>
      <c r="S214" s="764"/>
      <c r="T214" s="764" t="s">
        <v>868</v>
      </c>
      <c r="U214" s="764" t="s">
        <v>159</v>
      </c>
      <c r="V214" s="764"/>
      <c r="W214" s="764"/>
      <c r="X214" s="764"/>
      <c r="Y214" s="764"/>
      <c r="Z214" s="764" t="s">
        <v>865</v>
      </c>
      <c r="AA214" s="764"/>
      <c r="AB214" s="764"/>
      <c r="AC214" s="764"/>
      <c r="AD214" s="764"/>
      <c r="AE214" s="764"/>
      <c r="AF214" s="764"/>
      <c r="AG214" s="764"/>
      <c r="AH214" s="764"/>
      <c r="AI214" s="764"/>
      <c r="AJ214" s="764"/>
      <c r="AK214" s="764" t="s">
        <v>866</v>
      </c>
      <c r="AL214" s="764" t="s">
        <v>866</v>
      </c>
      <c r="AM214" s="764"/>
      <c r="AN214" s="764"/>
      <c r="AO214" s="764"/>
      <c r="AP214" s="764" t="s">
        <v>867</v>
      </c>
      <c r="AQ214" s="764" t="s">
        <v>78</v>
      </c>
      <c r="AR214" s="764" t="s">
        <v>862</v>
      </c>
      <c r="AS214" s="764" t="s">
        <v>868</v>
      </c>
      <c r="AT214" s="764" t="s">
        <v>159</v>
      </c>
      <c r="AU214" s="764" t="s">
        <v>78</v>
      </c>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c r="BZ214" s="764"/>
      <c r="CA214" s="764">
        <v>2</v>
      </c>
    </row>
    <row r="215" spans="1:79" s="765" customFormat="1">
      <c r="A215" s="756">
        <f t="shared" si="3"/>
        <v>215</v>
      </c>
      <c r="B215" s="764">
        <v>5</v>
      </c>
      <c r="C215" s="764" t="s">
        <v>2381</v>
      </c>
      <c r="D215" s="764">
        <v>9</v>
      </c>
      <c r="E215" s="764" t="s">
        <v>856</v>
      </c>
      <c r="F215" s="764"/>
      <c r="G215" s="764"/>
      <c r="H215" s="764"/>
      <c r="I215" s="764"/>
      <c r="J215" s="764" t="s">
        <v>1719</v>
      </c>
      <c r="K215" s="764"/>
      <c r="L215" s="764"/>
      <c r="M215" s="764"/>
      <c r="N215" s="764"/>
      <c r="O215" s="764"/>
      <c r="P215" s="764"/>
      <c r="Q215" s="764"/>
      <c r="R215" s="764"/>
      <c r="S215" s="764"/>
      <c r="T215" s="764">
        <v>0</v>
      </c>
      <c r="U215" s="764">
        <v>0</v>
      </c>
      <c r="V215" s="764"/>
      <c r="W215" s="764"/>
      <c r="X215" s="764"/>
      <c r="Y215" s="764"/>
      <c r="Z215" s="764"/>
      <c r="AA215" s="764"/>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t="s">
        <v>1718</v>
      </c>
      <c r="BB215" s="764" t="s">
        <v>1718</v>
      </c>
      <c r="BC215" s="764"/>
      <c r="BD215" s="764" t="s">
        <v>1718</v>
      </c>
      <c r="BE215" s="764"/>
      <c r="BF215" s="764"/>
      <c r="BG215" s="764"/>
      <c r="BH215" s="764"/>
      <c r="BI215" s="764" t="s">
        <v>1719</v>
      </c>
      <c r="BJ215" s="764"/>
      <c r="BK215" s="764"/>
      <c r="BL215" s="764"/>
      <c r="BM215" s="764"/>
      <c r="BN215" s="764"/>
      <c r="BO215" s="764"/>
      <c r="BP215" s="764"/>
      <c r="BQ215" s="764"/>
      <c r="BR215" s="764"/>
      <c r="BS215" s="764"/>
      <c r="BT215" s="764"/>
      <c r="BU215" s="764"/>
      <c r="BV215" s="764"/>
      <c r="BW215" s="764"/>
      <c r="BX215" s="764"/>
      <c r="BY215" s="764"/>
      <c r="BZ215" s="764"/>
      <c r="CA215" s="764">
        <v>1</v>
      </c>
    </row>
    <row r="216" spans="1:79" s="765" customFormat="1" ht="225">
      <c r="A216" s="756">
        <f t="shared" si="3"/>
        <v>216</v>
      </c>
      <c r="B216" s="764">
        <v>5</v>
      </c>
      <c r="C216" s="764" t="s">
        <v>2381</v>
      </c>
      <c r="D216" s="764">
        <v>9</v>
      </c>
      <c r="E216" s="764" t="s">
        <v>856</v>
      </c>
      <c r="F216" s="764"/>
      <c r="G216" s="764"/>
      <c r="H216" s="764"/>
      <c r="I216" s="764"/>
      <c r="J216" s="764" t="s">
        <v>869</v>
      </c>
      <c r="K216" s="764" t="s">
        <v>1822</v>
      </c>
      <c r="L216" s="764" t="s">
        <v>2430</v>
      </c>
      <c r="M216" s="764" t="s">
        <v>2242</v>
      </c>
      <c r="N216" s="764"/>
      <c r="O216" s="764" t="s">
        <v>1609</v>
      </c>
      <c r="P216" s="764"/>
      <c r="Q216" s="764"/>
      <c r="R216" s="764"/>
      <c r="S216" s="764"/>
      <c r="T216" s="764">
        <v>0</v>
      </c>
      <c r="U216" s="764" t="s">
        <v>874</v>
      </c>
      <c r="V216" s="764"/>
      <c r="W216" s="764"/>
      <c r="X216" s="764"/>
      <c r="Y216" s="764"/>
      <c r="Z216" s="764"/>
      <c r="AA216" s="764"/>
      <c r="AB216" s="764" t="s">
        <v>871</v>
      </c>
      <c r="AC216" s="764"/>
      <c r="AD216" s="764"/>
      <c r="AE216" s="764"/>
      <c r="AF216" s="764">
        <v>6847</v>
      </c>
      <c r="AG216" s="764"/>
      <c r="AH216" s="764"/>
      <c r="AI216" s="764"/>
      <c r="AJ216" s="764"/>
      <c r="AK216" s="764" t="s">
        <v>872</v>
      </c>
      <c r="AL216" s="764" t="s">
        <v>1738</v>
      </c>
      <c r="AM216" s="764" t="s">
        <v>872</v>
      </c>
      <c r="AN216" s="764"/>
      <c r="AO216" s="764"/>
      <c r="AP216" s="764" t="s">
        <v>873</v>
      </c>
      <c r="AQ216" s="764" t="s">
        <v>369</v>
      </c>
      <c r="AR216" s="764" t="s">
        <v>159</v>
      </c>
      <c r="AS216" s="764">
        <v>0</v>
      </c>
      <c r="AT216" s="764" t="s">
        <v>874</v>
      </c>
      <c r="AU216" s="764" t="s">
        <v>78</v>
      </c>
      <c r="AV216" s="764"/>
      <c r="AW216" s="764">
        <v>6861</v>
      </c>
      <c r="AX216" s="764"/>
      <c r="AY216" s="764"/>
      <c r="AZ216" s="764" t="s">
        <v>2002</v>
      </c>
      <c r="BA216" s="764" t="s">
        <v>1716</v>
      </c>
      <c r="BB216" s="764" t="s">
        <v>1716</v>
      </c>
      <c r="BC216" s="764"/>
      <c r="BD216" s="764" t="s">
        <v>1716</v>
      </c>
      <c r="BE216" s="764"/>
      <c r="BF216" s="764"/>
      <c r="BG216" s="764"/>
      <c r="BH216" s="764"/>
      <c r="BI216" s="764" t="s">
        <v>1717</v>
      </c>
      <c r="BJ216" s="764"/>
      <c r="BK216" s="764"/>
      <c r="BL216" s="764">
        <v>6847</v>
      </c>
      <c r="BM216" s="764" t="s">
        <v>2001</v>
      </c>
      <c r="BN216" s="764"/>
      <c r="BO216" s="764"/>
      <c r="BP216" s="764"/>
      <c r="BQ216" s="764"/>
      <c r="BR216" s="764"/>
      <c r="BS216" s="764"/>
      <c r="BT216" s="764"/>
      <c r="BU216" s="764"/>
      <c r="BV216" s="764"/>
      <c r="BW216" s="764">
        <v>6869</v>
      </c>
      <c r="BX216" s="764"/>
      <c r="BY216" s="764"/>
      <c r="BZ216" s="764"/>
      <c r="CA216" s="764">
        <v>2</v>
      </c>
    </row>
    <row r="217" spans="1:79" s="765" customFormat="1" ht="25">
      <c r="A217" s="756">
        <f t="shared" si="3"/>
        <v>217</v>
      </c>
      <c r="B217" s="764">
        <v>5</v>
      </c>
      <c r="C217" s="764" t="s">
        <v>2381</v>
      </c>
      <c r="D217" s="764">
        <v>9</v>
      </c>
      <c r="E217" s="764" t="s">
        <v>856</v>
      </c>
      <c r="F217" s="764"/>
      <c r="G217" s="764"/>
      <c r="H217" s="764"/>
      <c r="I217" s="764"/>
      <c r="J217" s="764" t="s">
        <v>875</v>
      </c>
      <c r="K217" s="764"/>
      <c r="L217" s="764"/>
      <c r="M217" s="764"/>
      <c r="N217" s="764"/>
      <c r="O217" s="764"/>
      <c r="P217" s="764"/>
      <c r="Q217" s="764"/>
      <c r="R217" s="764"/>
      <c r="S217" s="764"/>
      <c r="T217" s="764"/>
      <c r="U217" s="764"/>
      <c r="V217" s="764"/>
      <c r="W217" s="764"/>
      <c r="X217" s="764"/>
      <c r="Y217" s="764" t="s">
        <v>2512</v>
      </c>
      <c r="Z217" s="764"/>
      <c r="AA217" s="764"/>
      <c r="AB217" s="764"/>
      <c r="AC217" s="764"/>
      <c r="AD217" s="764"/>
      <c r="AE217" s="764"/>
      <c r="AF217" s="764"/>
      <c r="AG217" s="764"/>
      <c r="AH217" s="764"/>
      <c r="AI217" s="764"/>
      <c r="AJ217" s="764"/>
      <c r="AK217" s="764" t="s">
        <v>876</v>
      </c>
      <c r="AL217" s="764" t="s">
        <v>876</v>
      </c>
      <c r="AM217" s="764"/>
      <c r="AN217" s="764"/>
      <c r="AO217" s="764"/>
      <c r="AP217" s="764" t="s">
        <v>877</v>
      </c>
      <c r="AQ217" s="764" t="s">
        <v>307</v>
      </c>
      <c r="AR217" s="764" t="s">
        <v>78</v>
      </c>
      <c r="AS217" s="764" t="s">
        <v>446</v>
      </c>
      <c r="AT217" s="764" t="s">
        <v>511</v>
      </c>
      <c r="AU217" s="764" t="s">
        <v>78</v>
      </c>
      <c r="AV217" s="764"/>
      <c r="AW217" s="764"/>
      <c r="AX217" s="764"/>
      <c r="AY217" s="764"/>
      <c r="AZ217" s="764"/>
      <c r="BA217" s="764"/>
      <c r="BB217" s="764"/>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v>1</v>
      </c>
    </row>
    <row r="218" spans="1:79" s="765" customFormat="1" ht="62.5">
      <c r="A218" s="756">
        <f t="shared" si="3"/>
        <v>218</v>
      </c>
      <c r="B218" s="764">
        <v>5</v>
      </c>
      <c r="C218" s="764" t="s">
        <v>2381</v>
      </c>
      <c r="D218" s="764">
        <v>9</v>
      </c>
      <c r="E218" s="764" t="s">
        <v>856</v>
      </c>
      <c r="F218" s="764"/>
      <c r="G218" s="764"/>
      <c r="H218" s="764"/>
      <c r="I218" s="764"/>
      <c r="J218" s="764" t="s">
        <v>878</v>
      </c>
      <c r="K218" s="764" t="s">
        <v>1823</v>
      </c>
      <c r="L218" s="764" t="s">
        <v>2430</v>
      </c>
      <c r="M218" s="764"/>
      <c r="N218" s="764"/>
      <c r="O218" s="764" t="s">
        <v>1609</v>
      </c>
      <c r="P218" s="764"/>
      <c r="Q218" s="764"/>
      <c r="R218" s="764"/>
      <c r="S218" s="764"/>
      <c r="T218" s="764" t="s">
        <v>78</v>
      </c>
      <c r="U218" s="764" t="s">
        <v>78</v>
      </c>
      <c r="V218" s="764"/>
      <c r="W218" s="764"/>
      <c r="X218" s="764"/>
      <c r="Y218" s="764"/>
      <c r="Z218" s="764"/>
      <c r="AA218" s="764"/>
      <c r="AB218" s="764" t="s">
        <v>880</v>
      </c>
      <c r="AC218" s="764"/>
      <c r="AD218" s="764"/>
      <c r="AE218" s="764"/>
      <c r="AF218" s="764">
        <v>6847</v>
      </c>
      <c r="AG218" s="764"/>
      <c r="AH218" s="764"/>
      <c r="AI218" s="764"/>
      <c r="AJ218" s="764"/>
      <c r="AK218" s="764" t="s">
        <v>881</v>
      </c>
      <c r="AL218" s="764" t="s">
        <v>1741</v>
      </c>
      <c r="AM218" s="764"/>
      <c r="AN218" s="764"/>
      <c r="AO218" s="764"/>
      <c r="AP218" s="764" t="s">
        <v>882</v>
      </c>
      <c r="AQ218" s="764" t="s">
        <v>369</v>
      </c>
      <c r="AR218" s="764" t="s">
        <v>159</v>
      </c>
      <c r="AS218" s="764" t="s">
        <v>78</v>
      </c>
      <c r="AT218" s="764" t="s">
        <v>78</v>
      </c>
      <c r="AU218" s="764" t="s">
        <v>78</v>
      </c>
      <c r="AV218" s="764"/>
      <c r="AW218" s="764">
        <v>6861</v>
      </c>
      <c r="AX218" s="764"/>
      <c r="AY218" s="764"/>
      <c r="AZ218" s="764" t="s">
        <v>2002</v>
      </c>
      <c r="BA218" s="764" t="s">
        <v>1670</v>
      </c>
      <c r="BB218" s="764" t="s">
        <v>1670</v>
      </c>
      <c r="BC218" s="764"/>
      <c r="BD218" s="764" t="s">
        <v>1670</v>
      </c>
      <c r="BE218" s="764"/>
      <c r="BF218" s="764"/>
      <c r="BG218" s="764"/>
      <c r="BH218" s="764"/>
      <c r="BI218" s="764" t="s">
        <v>1671</v>
      </c>
      <c r="BJ218" s="764"/>
      <c r="BK218" s="764"/>
      <c r="BL218" s="764">
        <v>6847</v>
      </c>
      <c r="BM218" s="764" t="s">
        <v>2001</v>
      </c>
      <c r="BN218" s="764"/>
      <c r="BO218" s="764"/>
      <c r="BP218" s="764"/>
      <c r="BQ218" s="764"/>
      <c r="BR218" s="764"/>
      <c r="BS218" s="764"/>
      <c r="BT218" s="764"/>
      <c r="BU218" s="764"/>
      <c r="BV218" s="764"/>
      <c r="BW218" s="764">
        <v>6869</v>
      </c>
      <c r="BX218" s="764"/>
      <c r="BY218" s="764"/>
      <c r="BZ218" s="764"/>
      <c r="CA218" s="764">
        <v>2</v>
      </c>
    </row>
    <row r="219" spans="1:79" s="765" customFormat="1" ht="162.5">
      <c r="A219" s="756">
        <f t="shared" si="3"/>
        <v>219</v>
      </c>
      <c r="B219" s="764">
        <v>5</v>
      </c>
      <c r="C219" s="764" t="s">
        <v>2381</v>
      </c>
      <c r="D219" s="764">
        <v>9</v>
      </c>
      <c r="E219" s="764" t="s">
        <v>856</v>
      </c>
      <c r="F219" s="764"/>
      <c r="G219" s="764"/>
      <c r="H219" s="764"/>
      <c r="I219" s="764"/>
      <c r="J219" s="764" t="s">
        <v>883</v>
      </c>
      <c r="K219" s="764"/>
      <c r="L219" s="764"/>
      <c r="M219" s="764"/>
      <c r="N219" s="764"/>
      <c r="O219" s="764"/>
      <c r="P219" s="764"/>
      <c r="Q219" s="764"/>
      <c r="R219" s="764"/>
      <c r="S219" s="764"/>
      <c r="T219" s="764" t="s">
        <v>78</v>
      </c>
      <c r="U219" s="764" t="s">
        <v>78</v>
      </c>
      <c r="V219" s="764"/>
      <c r="W219" s="764"/>
      <c r="X219" s="764"/>
      <c r="Y219" s="764"/>
      <c r="Z219" s="764"/>
      <c r="AA219" s="764"/>
      <c r="AB219" s="764"/>
      <c r="AC219" s="764"/>
      <c r="AD219" s="764"/>
      <c r="AE219" s="764"/>
      <c r="AF219" s="764"/>
      <c r="AG219" s="764"/>
      <c r="AH219" s="764"/>
      <c r="AI219" s="764"/>
      <c r="AJ219" s="764"/>
      <c r="AK219" s="764" t="s">
        <v>884</v>
      </c>
      <c r="AL219" s="764" t="s">
        <v>884</v>
      </c>
      <c r="AM219" s="764" t="s">
        <v>881</v>
      </c>
      <c r="AN219" s="764"/>
      <c r="AO219" s="764"/>
      <c r="AP219" s="764" t="s">
        <v>885</v>
      </c>
      <c r="AQ219" s="764" t="s">
        <v>78</v>
      </c>
      <c r="AR219" s="764" t="s">
        <v>78</v>
      </c>
      <c r="AS219" s="764" t="s">
        <v>78</v>
      </c>
      <c r="AT219" s="764" t="s">
        <v>78</v>
      </c>
      <c r="AU219" s="764" t="s">
        <v>78</v>
      </c>
      <c r="AV219" s="764"/>
      <c r="AW219" s="764"/>
      <c r="AX219" s="764"/>
      <c r="AY219" s="764"/>
      <c r="AZ219" s="764"/>
      <c r="BA219" s="764"/>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v>1</v>
      </c>
    </row>
    <row r="220" spans="1:79" s="765" customFormat="1">
      <c r="A220" s="756">
        <f t="shared" si="3"/>
        <v>220</v>
      </c>
      <c r="B220" s="764">
        <v>5</v>
      </c>
      <c r="C220" s="764" t="s">
        <v>2381</v>
      </c>
      <c r="D220" s="764">
        <v>9</v>
      </c>
      <c r="E220" s="764" t="s">
        <v>856</v>
      </c>
      <c r="F220" s="764"/>
      <c r="G220" s="764"/>
      <c r="H220" s="764"/>
      <c r="I220" s="764"/>
      <c r="J220" s="764" t="s">
        <v>886</v>
      </c>
      <c r="K220" s="764"/>
      <c r="L220" s="764"/>
      <c r="M220" s="764"/>
      <c r="N220" s="764"/>
      <c r="O220" s="764"/>
      <c r="P220" s="764"/>
      <c r="Q220" s="764"/>
      <c r="R220" s="764"/>
      <c r="S220" s="764"/>
      <c r="T220" s="764">
        <v>0</v>
      </c>
      <c r="U220" s="764">
        <v>0</v>
      </c>
      <c r="V220" s="764"/>
      <c r="W220" s="764"/>
      <c r="X220" s="764"/>
      <c r="Y220" s="764"/>
      <c r="Z220" s="764" t="s">
        <v>887</v>
      </c>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v>1</v>
      </c>
    </row>
    <row r="221" spans="1:79" s="765" customFormat="1">
      <c r="A221" s="756">
        <f t="shared" si="3"/>
        <v>221</v>
      </c>
      <c r="B221" s="764">
        <v>5</v>
      </c>
      <c r="C221" s="764" t="s">
        <v>2381</v>
      </c>
      <c r="D221" s="764">
        <v>9</v>
      </c>
      <c r="E221" s="764" t="s">
        <v>856</v>
      </c>
      <c r="F221" s="764"/>
      <c r="G221" s="764"/>
      <c r="H221" s="764"/>
      <c r="I221" s="764"/>
      <c r="J221" s="764" t="s">
        <v>888</v>
      </c>
      <c r="K221" s="764"/>
      <c r="L221" s="764"/>
      <c r="M221" s="764"/>
      <c r="N221" s="764"/>
      <c r="O221" s="764"/>
      <c r="P221" s="764"/>
      <c r="Q221" s="764"/>
      <c r="R221" s="764"/>
      <c r="S221" s="764"/>
      <c r="T221" s="764">
        <v>0</v>
      </c>
      <c r="U221" s="764">
        <v>0</v>
      </c>
      <c r="V221" s="764"/>
      <c r="W221" s="764"/>
      <c r="X221" s="764"/>
      <c r="Y221" s="764"/>
      <c r="Z221" s="764" t="s">
        <v>889</v>
      </c>
      <c r="AA221" s="764"/>
      <c r="AB221" s="764"/>
      <c r="AC221" s="764"/>
      <c r="AD221" s="764"/>
      <c r="AE221" s="764"/>
      <c r="AF221" s="764"/>
      <c r="AG221" s="764"/>
      <c r="AH221" s="764"/>
      <c r="AI221" s="764"/>
      <c r="AJ221" s="764"/>
      <c r="AK221" s="764"/>
      <c r="AL221" s="764"/>
      <c r="AM221" s="764"/>
      <c r="AN221" s="764"/>
      <c r="AO221" s="764"/>
      <c r="AP221" s="764"/>
      <c r="AQ221" s="764"/>
      <c r="AR221" s="764"/>
      <c r="AS221" s="764"/>
      <c r="AT221" s="764"/>
      <c r="AU221" s="764"/>
      <c r="AV221" s="764"/>
      <c r="AW221" s="764"/>
      <c r="AX221" s="764"/>
      <c r="AY221" s="764"/>
      <c r="AZ221" s="764"/>
      <c r="BA221" s="764"/>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v>1</v>
      </c>
    </row>
    <row r="222" spans="1:79" s="765" customFormat="1" ht="162.5">
      <c r="A222" s="756">
        <f t="shared" si="3"/>
        <v>222</v>
      </c>
      <c r="B222" s="764">
        <v>5</v>
      </c>
      <c r="C222" s="764" t="s">
        <v>2381</v>
      </c>
      <c r="D222" s="764">
        <v>9</v>
      </c>
      <c r="E222" s="764" t="s">
        <v>856</v>
      </c>
      <c r="F222" s="764"/>
      <c r="G222" s="764"/>
      <c r="H222" s="764"/>
      <c r="I222" s="764"/>
      <c r="J222" s="764" t="s">
        <v>890</v>
      </c>
      <c r="K222" s="764"/>
      <c r="L222" s="764"/>
      <c r="M222" s="764"/>
      <c r="N222" s="764"/>
      <c r="O222" s="764"/>
      <c r="P222" s="764"/>
      <c r="Q222" s="764"/>
      <c r="R222" s="764"/>
      <c r="S222" s="764"/>
      <c r="T222" s="764">
        <v>0</v>
      </c>
      <c r="U222" s="764">
        <v>400</v>
      </c>
      <c r="V222" s="764"/>
      <c r="W222" s="764"/>
      <c r="X222" s="764"/>
      <c r="Y222" s="764"/>
      <c r="Z222" s="764"/>
      <c r="AA222" s="764"/>
      <c r="AB222" s="764"/>
      <c r="AC222" s="764"/>
      <c r="AD222" s="764"/>
      <c r="AE222" s="764"/>
      <c r="AF222" s="764"/>
      <c r="AG222" s="764"/>
      <c r="AH222" s="764"/>
      <c r="AI222" s="764"/>
      <c r="AJ222" s="764"/>
      <c r="AK222" s="764" t="s">
        <v>891</v>
      </c>
      <c r="AL222" s="764" t="s">
        <v>891</v>
      </c>
      <c r="AM222" s="764"/>
      <c r="AN222" s="764"/>
      <c r="AO222" s="764"/>
      <c r="AP222" s="764" t="s">
        <v>892</v>
      </c>
      <c r="AQ222" s="764" t="s">
        <v>78</v>
      </c>
      <c r="AR222" s="764" t="s">
        <v>893</v>
      </c>
      <c r="AS222" s="764">
        <v>0</v>
      </c>
      <c r="AT222" s="764">
        <v>400</v>
      </c>
      <c r="AU222" s="764" t="s">
        <v>78</v>
      </c>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v>1</v>
      </c>
    </row>
    <row r="223" spans="1:79" s="765" customFormat="1" ht="187.5">
      <c r="A223" s="756">
        <f t="shared" si="3"/>
        <v>223</v>
      </c>
      <c r="B223" s="764">
        <v>5</v>
      </c>
      <c r="C223" s="764" t="s">
        <v>2381</v>
      </c>
      <c r="D223" s="764">
        <v>9</v>
      </c>
      <c r="E223" s="764" t="s">
        <v>856</v>
      </c>
      <c r="F223" s="764"/>
      <c r="G223" s="764"/>
      <c r="H223" s="764"/>
      <c r="I223" s="764"/>
      <c r="J223" s="764" t="s">
        <v>894</v>
      </c>
      <c r="K223" s="764"/>
      <c r="L223" s="764"/>
      <c r="M223" s="764"/>
      <c r="N223" s="764"/>
      <c r="O223" s="764"/>
      <c r="P223" s="764"/>
      <c r="Q223" s="764"/>
      <c r="R223" s="764"/>
      <c r="S223" s="764"/>
      <c r="T223" s="764"/>
      <c r="U223" s="764"/>
      <c r="V223" s="764"/>
      <c r="W223" s="764"/>
      <c r="X223" s="764"/>
      <c r="Y223" s="764" t="s">
        <v>2514</v>
      </c>
      <c r="Z223" s="764"/>
      <c r="AA223" s="764"/>
      <c r="AB223" s="764"/>
      <c r="AC223" s="764"/>
      <c r="AD223" s="764"/>
      <c r="AE223" s="764"/>
      <c r="AF223" s="764"/>
      <c r="AG223" s="764"/>
      <c r="AH223" s="764"/>
      <c r="AI223" s="764"/>
      <c r="AJ223" s="764"/>
      <c r="AK223" s="764" t="s">
        <v>895</v>
      </c>
      <c r="AL223" s="764" t="s">
        <v>895</v>
      </c>
      <c r="AM223" s="764"/>
      <c r="AN223" s="764"/>
      <c r="AO223" s="764"/>
      <c r="AP223" s="764" t="s">
        <v>896</v>
      </c>
      <c r="AQ223" s="764" t="s">
        <v>78</v>
      </c>
      <c r="AR223" s="764" t="s">
        <v>78</v>
      </c>
      <c r="AS223" s="764" t="s">
        <v>897</v>
      </c>
      <c r="AT223" s="764" t="s">
        <v>898</v>
      </c>
      <c r="AU223" s="764" t="s">
        <v>78</v>
      </c>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v>1</v>
      </c>
    </row>
    <row r="224" spans="1:79" s="765" customFormat="1" ht="25">
      <c r="A224" s="756">
        <f t="shared" si="3"/>
        <v>224</v>
      </c>
      <c r="B224" s="764">
        <v>5</v>
      </c>
      <c r="C224" s="764" t="s">
        <v>2381</v>
      </c>
      <c r="D224" s="764">
        <v>9</v>
      </c>
      <c r="E224" s="764" t="s">
        <v>856</v>
      </c>
      <c r="F224" s="764"/>
      <c r="G224" s="764"/>
      <c r="H224" s="764"/>
      <c r="I224" s="764"/>
      <c r="J224" s="764" t="s">
        <v>899</v>
      </c>
      <c r="K224" s="764"/>
      <c r="L224" s="764"/>
      <c r="M224" s="764"/>
      <c r="N224" s="764"/>
      <c r="O224" s="764"/>
      <c r="P224" s="764"/>
      <c r="Q224" s="764"/>
      <c r="R224" s="764"/>
      <c r="S224" s="764"/>
      <c r="T224" s="764">
        <v>0</v>
      </c>
      <c r="U224" s="764">
        <v>0</v>
      </c>
      <c r="V224" s="764"/>
      <c r="W224" s="764"/>
      <c r="X224" s="764"/>
      <c r="Y224" s="764"/>
      <c r="Z224" s="764" t="s">
        <v>900</v>
      </c>
      <c r="AA224" s="764"/>
      <c r="AB224" s="764" t="s">
        <v>899</v>
      </c>
      <c r="AC224" s="764" t="s">
        <v>901</v>
      </c>
      <c r="AD224" s="764"/>
      <c r="AE224" s="764"/>
      <c r="AF224" s="764"/>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v>1</v>
      </c>
    </row>
    <row r="225" spans="1:79" s="765" customFormat="1" ht="37.5">
      <c r="A225" s="756">
        <f t="shared" si="3"/>
        <v>225</v>
      </c>
      <c r="B225" s="764">
        <v>5</v>
      </c>
      <c r="C225" s="764" t="s">
        <v>2381</v>
      </c>
      <c r="D225" s="764">
        <v>9</v>
      </c>
      <c r="E225" s="764" t="s">
        <v>856</v>
      </c>
      <c r="F225" s="764"/>
      <c r="G225" s="764"/>
      <c r="H225" s="764"/>
      <c r="I225" s="764"/>
      <c r="J225" s="764" t="s">
        <v>902</v>
      </c>
      <c r="K225" s="764"/>
      <c r="L225" s="764"/>
      <c r="M225" s="764"/>
      <c r="N225" s="764"/>
      <c r="O225" s="764"/>
      <c r="P225" s="764"/>
      <c r="Q225" s="764"/>
      <c r="R225" s="764"/>
      <c r="S225" s="764"/>
      <c r="T225" s="764">
        <v>0</v>
      </c>
      <c r="U225" s="764">
        <v>0</v>
      </c>
      <c r="V225" s="764"/>
      <c r="W225" s="764"/>
      <c r="X225" s="764"/>
      <c r="Y225" s="764"/>
      <c r="Z225" s="764" t="s">
        <v>903</v>
      </c>
      <c r="AA225" s="764"/>
      <c r="AB225" s="764" t="s">
        <v>902</v>
      </c>
      <c r="AC225" s="764" t="s">
        <v>904</v>
      </c>
      <c r="AD225" s="764"/>
      <c r="AE225" s="764"/>
      <c r="AF225" s="764"/>
      <c r="AG225" s="764"/>
      <c r="AH225" s="764"/>
      <c r="AI225" s="764"/>
      <c r="AJ225" s="764"/>
      <c r="AK225" s="764"/>
      <c r="AL225" s="764"/>
      <c r="AM225" s="764"/>
      <c r="AN225" s="764"/>
      <c r="AO225" s="764"/>
      <c r="AP225" s="764"/>
      <c r="AQ225" s="764"/>
      <c r="AR225" s="764"/>
      <c r="AS225" s="764"/>
      <c r="AT225" s="764"/>
      <c r="AU225" s="764"/>
      <c r="AV225" s="764"/>
      <c r="AW225" s="764"/>
      <c r="AX225" s="764"/>
      <c r="AY225" s="764"/>
      <c r="AZ225" s="764"/>
      <c r="BA225" s="764"/>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v>1</v>
      </c>
    </row>
    <row r="226" spans="1:79" s="765" customFormat="1" ht="25">
      <c r="A226" s="756">
        <f t="shared" si="3"/>
        <v>226</v>
      </c>
      <c r="B226" s="764">
        <v>5</v>
      </c>
      <c r="C226" s="764" t="s">
        <v>2381</v>
      </c>
      <c r="D226" s="764">
        <v>9</v>
      </c>
      <c r="E226" s="764" t="s">
        <v>856</v>
      </c>
      <c r="F226" s="764"/>
      <c r="G226" s="764"/>
      <c r="H226" s="764"/>
      <c r="I226" s="764"/>
      <c r="J226" s="764" t="s">
        <v>990</v>
      </c>
      <c r="K226" s="764"/>
      <c r="L226" s="764"/>
      <c r="M226" s="764"/>
      <c r="N226" s="764"/>
      <c r="O226" s="764"/>
      <c r="P226" s="764"/>
      <c r="Q226" s="764"/>
      <c r="R226" s="764"/>
      <c r="S226" s="764"/>
      <c r="T226" s="764">
        <v>0</v>
      </c>
      <c r="U226" s="764">
        <v>0</v>
      </c>
      <c r="V226" s="764"/>
      <c r="W226" s="764"/>
      <c r="X226" s="764"/>
      <c r="Y226" s="764"/>
      <c r="Z226" s="764" t="s">
        <v>991</v>
      </c>
      <c r="AA226" s="764"/>
      <c r="AB226" s="764" t="s">
        <v>990</v>
      </c>
      <c r="AC226" s="764" t="s">
        <v>992</v>
      </c>
      <c r="AD226" s="764"/>
      <c r="AE226" s="764"/>
      <c r="AF226" s="764"/>
      <c r="AG226" s="764"/>
      <c r="AH226" s="764"/>
      <c r="AI226" s="764"/>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v>1</v>
      </c>
    </row>
    <row r="227" spans="1:79" s="765" customFormat="1" ht="37.5">
      <c r="A227" s="756">
        <f t="shared" si="3"/>
        <v>227</v>
      </c>
      <c r="B227" s="764">
        <v>5</v>
      </c>
      <c r="C227" s="764" t="s">
        <v>2381</v>
      </c>
      <c r="D227" s="764">
        <v>9</v>
      </c>
      <c r="E227" s="764" t="s">
        <v>856</v>
      </c>
      <c r="F227" s="764"/>
      <c r="G227" s="764"/>
      <c r="H227" s="764"/>
      <c r="I227" s="764"/>
      <c r="J227" s="764" t="s">
        <v>905</v>
      </c>
      <c r="K227" s="764"/>
      <c r="L227" s="764"/>
      <c r="M227" s="764"/>
      <c r="N227" s="764"/>
      <c r="O227" s="764"/>
      <c r="P227" s="764"/>
      <c r="Q227" s="764"/>
      <c r="R227" s="764"/>
      <c r="S227" s="764"/>
      <c r="T227" s="764">
        <v>0</v>
      </c>
      <c r="U227" s="764">
        <v>0</v>
      </c>
      <c r="V227" s="764"/>
      <c r="W227" s="764"/>
      <c r="X227" s="764"/>
      <c r="Y227" s="764"/>
      <c r="Z227" s="764" t="s">
        <v>906</v>
      </c>
      <c r="AA227" s="764"/>
      <c r="AB227" s="764" t="s">
        <v>905</v>
      </c>
      <c r="AC227" s="764" t="s">
        <v>907</v>
      </c>
      <c r="AD227" s="764"/>
      <c r="AE227" s="764"/>
      <c r="AF227" s="764"/>
      <c r="AG227" s="764"/>
      <c r="AH227" s="764"/>
      <c r="AI227" s="764"/>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v>1</v>
      </c>
    </row>
    <row r="228" spans="1:79" s="765" customFormat="1" ht="25">
      <c r="A228" s="756">
        <f t="shared" si="3"/>
        <v>228</v>
      </c>
      <c r="B228" s="764">
        <v>5</v>
      </c>
      <c r="C228" s="764" t="s">
        <v>2381</v>
      </c>
      <c r="D228" s="764">
        <v>9</v>
      </c>
      <c r="E228" s="764" t="s">
        <v>856</v>
      </c>
      <c r="F228" s="764"/>
      <c r="G228" s="764"/>
      <c r="H228" s="764"/>
      <c r="I228" s="764"/>
      <c r="J228" s="764" t="s">
        <v>908</v>
      </c>
      <c r="K228" s="764"/>
      <c r="L228" s="764"/>
      <c r="M228" s="764"/>
      <c r="N228" s="764"/>
      <c r="O228" s="764"/>
      <c r="P228" s="764"/>
      <c r="Q228" s="764"/>
      <c r="R228" s="764"/>
      <c r="S228" s="764"/>
      <c r="T228" s="764">
        <v>0</v>
      </c>
      <c r="U228" s="764">
        <v>0</v>
      </c>
      <c r="V228" s="764"/>
      <c r="W228" s="764"/>
      <c r="X228" s="764"/>
      <c r="Y228" s="764"/>
      <c r="Z228" s="764" t="s">
        <v>909</v>
      </c>
      <c r="AA228" s="764"/>
      <c r="AB228" s="764" t="s">
        <v>908</v>
      </c>
      <c r="AC228" s="764" t="s">
        <v>910</v>
      </c>
      <c r="AD228" s="764"/>
      <c r="AE228" s="764"/>
      <c r="AF228" s="764"/>
      <c r="AG228" s="764"/>
      <c r="AH228" s="764"/>
      <c r="AI228" s="764"/>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v>1</v>
      </c>
    </row>
    <row r="229" spans="1:79" s="765" customFormat="1" ht="50">
      <c r="A229" s="756">
        <f t="shared" si="3"/>
        <v>229</v>
      </c>
      <c r="B229" s="764">
        <v>5</v>
      </c>
      <c r="C229" s="764" t="s">
        <v>2381</v>
      </c>
      <c r="D229" s="764">
        <v>9</v>
      </c>
      <c r="E229" s="764" t="s">
        <v>856</v>
      </c>
      <c r="F229" s="764"/>
      <c r="G229" s="764"/>
      <c r="H229" s="764"/>
      <c r="I229" s="764"/>
      <c r="J229" s="764" t="s">
        <v>911</v>
      </c>
      <c r="K229" s="764"/>
      <c r="L229" s="764"/>
      <c r="M229" s="764"/>
      <c r="N229" s="764"/>
      <c r="O229" s="764"/>
      <c r="P229" s="764"/>
      <c r="Q229" s="764"/>
      <c r="R229" s="764"/>
      <c r="S229" s="764"/>
      <c r="T229" s="764">
        <v>0</v>
      </c>
      <c r="U229" s="764">
        <v>0</v>
      </c>
      <c r="V229" s="764"/>
      <c r="W229" s="764"/>
      <c r="X229" s="764"/>
      <c r="Y229" s="764"/>
      <c r="Z229" s="764" t="s">
        <v>912</v>
      </c>
      <c r="AA229" s="764"/>
      <c r="AB229" s="764" t="s">
        <v>911</v>
      </c>
      <c r="AC229" s="764" t="s">
        <v>913</v>
      </c>
      <c r="AD229" s="764"/>
      <c r="AE229" s="764"/>
      <c r="AF229" s="764"/>
      <c r="AG229" s="764"/>
      <c r="AH229" s="764"/>
      <c r="AI229" s="764"/>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v>1</v>
      </c>
    </row>
    <row r="230" spans="1:79" s="765" customFormat="1" ht="25">
      <c r="A230" s="756">
        <f t="shared" si="3"/>
        <v>230</v>
      </c>
      <c r="B230" s="764">
        <v>5</v>
      </c>
      <c r="C230" s="764" t="s">
        <v>2381</v>
      </c>
      <c r="D230" s="764">
        <v>9</v>
      </c>
      <c r="E230" s="764" t="s">
        <v>856</v>
      </c>
      <c r="F230" s="764"/>
      <c r="G230" s="764"/>
      <c r="H230" s="764"/>
      <c r="I230" s="764"/>
      <c r="J230" s="764" t="s">
        <v>914</v>
      </c>
      <c r="K230" s="764"/>
      <c r="L230" s="764" t="s">
        <v>1969</v>
      </c>
      <c r="M230" s="764"/>
      <c r="N230" s="764"/>
      <c r="O230" s="764"/>
      <c r="P230" s="764"/>
      <c r="Q230" s="764"/>
      <c r="R230" s="764"/>
      <c r="S230" s="764"/>
      <c r="T230" s="764">
        <v>0</v>
      </c>
      <c r="U230" s="764">
        <v>0</v>
      </c>
      <c r="V230" s="764"/>
      <c r="W230" s="764"/>
      <c r="X230" s="764"/>
      <c r="Y230" s="764"/>
      <c r="Z230" s="764" t="s">
        <v>916</v>
      </c>
      <c r="AA230" s="764"/>
      <c r="AB230" s="764" t="s">
        <v>917</v>
      </c>
      <c r="AC230" s="764" t="s">
        <v>918</v>
      </c>
      <c r="AD230" s="764"/>
      <c r="AE230" s="764"/>
      <c r="AF230" s="764"/>
      <c r="AG230" s="764"/>
      <c r="AH230" s="764"/>
      <c r="AI230" s="764"/>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t="s">
        <v>914</v>
      </c>
      <c r="BR230" s="764" t="s">
        <v>919</v>
      </c>
      <c r="BS230" s="764"/>
      <c r="BT230" s="764"/>
      <c r="BU230" s="764" t="s">
        <v>920</v>
      </c>
      <c r="BV230" s="764" t="s">
        <v>78</v>
      </c>
      <c r="BW230" s="764"/>
      <c r="BX230" s="764"/>
      <c r="BY230" s="764"/>
      <c r="BZ230" s="764"/>
      <c r="CA230" s="764">
        <v>2</v>
      </c>
    </row>
    <row r="231" spans="1:79" s="765" customFormat="1" ht="62.5">
      <c r="A231" s="756">
        <f t="shared" si="3"/>
        <v>231</v>
      </c>
      <c r="B231" s="764">
        <v>5</v>
      </c>
      <c r="C231" s="764" t="s">
        <v>2381</v>
      </c>
      <c r="D231" s="764">
        <v>9</v>
      </c>
      <c r="E231" s="764" t="s">
        <v>856</v>
      </c>
      <c r="F231" s="764"/>
      <c r="G231" s="764"/>
      <c r="H231" s="764"/>
      <c r="I231" s="764"/>
      <c r="J231" s="764" t="s">
        <v>921</v>
      </c>
      <c r="K231" s="764"/>
      <c r="L231" s="764"/>
      <c r="M231" s="764"/>
      <c r="N231" s="764"/>
      <c r="O231" s="764"/>
      <c r="P231" s="764"/>
      <c r="Q231" s="764"/>
      <c r="R231" s="764"/>
      <c r="S231" s="764"/>
      <c r="T231" s="764">
        <v>0</v>
      </c>
      <c r="U231" s="764">
        <v>0</v>
      </c>
      <c r="V231" s="764"/>
      <c r="W231" s="764"/>
      <c r="X231" s="764"/>
      <c r="Y231" s="764"/>
      <c r="Z231" s="764" t="s">
        <v>922</v>
      </c>
      <c r="AA231" s="764"/>
      <c r="AB231" s="764" t="s">
        <v>921</v>
      </c>
      <c r="AC231" s="764" t="s">
        <v>923</v>
      </c>
      <c r="AD231" s="764"/>
      <c r="AE231" s="764"/>
      <c r="AF231" s="764"/>
      <c r="AG231" s="764"/>
      <c r="AH231" s="764"/>
      <c r="AI231" s="764"/>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v>1</v>
      </c>
    </row>
    <row r="232" spans="1:79" s="765" customFormat="1" ht="50">
      <c r="A232" s="756">
        <f t="shared" si="3"/>
        <v>232</v>
      </c>
      <c r="B232" s="764">
        <v>5</v>
      </c>
      <c r="C232" s="764" t="s">
        <v>2381</v>
      </c>
      <c r="D232" s="764">
        <v>9</v>
      </c>
      <c r="E232" s="764" t="s">
        <v>856</v>
      </c>
      <c r="F232" s="764"/>
      <c r="G232" s="764"/>
      <c r="H232" s="764"/>
      <c r="I232" s="764"/>
      <c r="J232" s="764" t="s">
        <v>924</v>
      </c>
      <c r="K232" s="764"/>
      <c r="L232" s="764"/>
      <c r="M232" s="764"/>
      <c r="N232" s="764"/>
      <c r="O232" s="764"/>
      <c r="P232" s="764"/>
      <c r="Q232" s="764"/>
      <c r="R232" s="764"/>
      <c r="S232" s="764"/>
      <c r="T232" s="764">
        <v>0</v>
      </c>
      <c r="U232" s="764">
        <v>0</v>
      </c>
      <c r="V232" s="764"/>
      <c r="W232" s="764"/>
      <c r="X232" s="764"/>
      <c r="Y232" s="764"/>
      <c r="Z232" s="764" t="s">
        <v>925</v>
      </c>
      <c r="AA232" s="764"/>
      <c r="AB232" s="764" t="s">
        <v>924</v>
      </c>
      <c r="AC232" s="764" t="s">
        <v>926</v>
      </c>
      <c r="AD232" s="764"/>
      <c r="AE232" s="764"/>
      <c r="AF232" s="764"/>
      <c r="AG232" s="764"/>
      <c r="AH232" s="764"/>
      <c r="AI232" s="764"/>
      <c r="AJ232" s="764"/>
      <c r="AK232" s="764"/>
      <c r="AL232" s="764"/>
      <c r="AM232" s="764"/>
      <c r="AN232" s="764"/>
      <c r="AO232" s="764"/>
      <c r="AP232" s="764"/>
      <c r="AQ232" s="764"/>
      <c r="AR232" s="764"/>
      <c r="AS232" s="764"/>
      <c r="AT232" s="764"/>
      <c r="AU232" s="764"/>
      <c r="AV232" s="764"/>
      <c r="AW232" s="764"/>
      <c r="AX232" s="764"/>
      <c r="AY232" s="764"/>
      <c r="AZ232" s="764"/>
      <c r="BA232" s="764" t="s">
        <v>1703</v>
      </c>
      <c r="BB232" s="764" t="s">
        <v>1703</v>
      </c>
      <c r="BC232" s="764"/>
      <c r="BD232" s="764" t="s">
        <v>1703</v>
      </c>
      <c r="BE232" s="764"/>
      <c r="BF232" s="764"/>
      <c r="BG232" s="764"/>
      <c r="BH232" s="764"/>
      <c r="BI232" s="764" t="s">
        <v>1704</v>
      </c>
      <c r="BJ232" s="764"/>
      <c r="BK232" s="764"/>
      <c r="BL232" s="764"/>
      <c r="BM232" s="764"/>
      <c r="BN232" s="764"/>
      <c r="BO232" s="764"/>
      <c r="BP232" s="764"/>
      <c r="BQ232" s="764"/>
      <c r="BR232" s="764"/>
      <c r="BS232" s="764"/>
      <c r="BT232" s="764"/>
      <c r="BU232" s="764"/>
      <c r="BV232" s="764"/>
      <c r="BW232" s="764"/>
      <c r="BX232" s="764"/>
      <c r="BY232" s="764"/>
      <c r="BZ232" s="764"/>
      <c r="CA232" s="764">
        <v>2</v>
      </c>
    </row>
    <row r="233" spans="1:79" s="765" customFormat="1" ht="25">
      <c r="A233" s="756">
        <f t="shared" si="3"/>
        <v>233</v>
      </c>
      <c r="B233" s="764">
        <v>5</v>
      </c>
      <c r="C233" s="764" t="s">
        <v>2381</v>
      </c>
      <c r="D233" s="764">
        <v>9</v>
      </c>
      <c r="E233" s="764" t="s">
        <v>856</v>
      </c>
      <c r="F233" s="764"/>
      <c r="G233" s="764"/>
      <c r="H233" s="764"/>
      <c r="I233" s="764"/>
      <c r="J233" s="764" t="s">
        <v>1700</v>
      </c>
      <c r="K233" s="764"/>
      <c r="L233" s="764"/>
      <c r="M233" s="764"/>
      <c r="N233" s="764"/>
      <c r="O233" s="764"/>
      <c r="P233" s="764"/>
      <c r="Q233" s="764"/>
      <c r="R233" s="764"/>
      <c r="S233" s="764"/>
      <c r="T233" s="764">
        <v>0</v>
      </c>
      <c r="U233" s="764">
        <v>0</v>
      </c>
      <c r="V233" s="764"/>
      <c r="W233" s="764"/>
      <c r="X233" s="764"/>
      <c r="Y233" s="764"/>
      <c r="Z233" s="764"/>
      <c r="AA233" s="764"/>
      <c r="AB233" s="764"/>
      <c r="AC233" s="764"/>
      <c r="AD233" s="764"/>
      <c r="AE233" s="764"/>
      <c r="AF233" s="764"/>
      <c r="AG233" s="764"/>
      <c r="AH233" s="764"/>
      <c r="AI233" s="764"/>
      <c r="AJ233" s="764"/>
      <c r="AK233" s="764"/>
      <c r="AL233" s="764"/>
      <c r="AM233" s="764"/>
      <c r="AN233" s="764"/>
      <c r="AO233" s="764"/>
      <c r="AP233" s="764"/>
      <c r="AQ233" s="764"/>
      <c r="AR233" s="764"/>
      <c r="AS233" s="764"/>
      <c r="AT233" s="764"/>
      <c r="AU233" s="764"/>
      <c r="AV233" s="764"/>
      <c r="AW233" s="764"/>
      <c r="AX233" s="764"/>
      <c r="AY233" s="764"/>
      <c r="AZ233" s="764"/>
      <c r="BA233" s="764" t="s">
        <v>1699</v>
      </c>
      <c r="BB233" s="764" t="s">
        <v>1699</v>
      </c>
      <c r="BC233" s="764"/>
      <c r="BD233" s="764" t="s">
        <v>1699</v>
      </c>
      <c r="BE233" s="764"/>
      <c r="BF233" s="764"/>
      <c r="BG233" s="764"/>
      <c r="BH233" s="764"/>
      <c r="BI233" s="764" t="s">
        <v>1700</v>
      </c>
      <c r="BJ233" s="764"/>
      <c r="BK233" s="764"/>
      <c r="BL233" s="764"/>
      <c r="BM233" s="764"/>
      <c r="BN233" s="764"/>
      <c r="BO233" s="764"/>
      <c r="BP233" s="764"/>
      <c r="BQ233" s="764"/>
      <c r="BR233" s="764"/>
      <c r="BS233" s="764"/>
      <c r="BT233" s="764"/>
      <c r="BU233" s="764"/>
      <c r="BV233" s="764"/>
      <c r="BW233" s="764"/>
      <c r="BX233" s="764"/>
      <c r="BY233" s="764"/>
      <c r="BZ233" s="764"/>
      <c r="CA233" s="764">
        <v>1</v>
      </c>
    </row>
    <row r="234" spans="1:79" s="765" customFormat="1">
      <c r="A234" s="756">
        <f t="shared" si="3"/>
        <v>234</v>
      </c>
      <c r="B234" s="764">
        <v>5</v>
      </c>
      <c r="C234" s="764" t="s">
        <v>2381</v>
      </c>
      <c r="D234" s="764">
        <v>9</v>
      </c>
      <c r="E234" s="764" t="s">
        <v>856</v>
      </c>
      <c r="F234" s="764"/>
      <c r="G234" s="764"/>
      <c r="H234" s="764"/>
      <c r="I234" s="764"/>
      <c r="J234" s="764" t="s">
        <v>1702</v>
      </c>
      <c r="K234" s="764"/>
      <c r="L234" s="764"/>
      <c r="M234" s="764"/>
      <c r="N234" s="764"/>
      <c r="O234" s="764"/>
      <c r="P234" s="764"/>
      <c r="Q234" s="764"/>
      <c r="R234" s="764"/>
      <c r="S234" s="764"/>
      <c r="T234" s="764">
        <v>0</v>
      </c>
      <c r="U234" s="764">
        <v>0</v>
      </c>
      <c r="V234" s="764"/>
      <c r="W234" s="764"/>
      <c r="X234" s="764"/>
      <c r="Y234" s="764"/>
      <c r="Z234" s="764"/>
      <c r="AA234" s="764"/>
      <c r="AB234" s="764"/>
      <c r="AC234" s="764"/>
      <c r="AD234" s="764"/>
      <c r="AE234" s="764"/>
      <c r="AF234" s="764"/>
      <c r="AG234" s="764"/>
      <c r="AH234" s="764"/>
      <c r="AI234" s="764"/>
      <c r="AJ234" s="764"/>
      <c r="AK234" s="764"/>
      <c r="AL234" s="764"/>
      <c r="AM234" s="764"/>
      <c r="AN234" s="764"/>
      <c r="AO234" s="764"/>
      <c r="AP234" s="764"/>
      <c r="AQ234" s="764"/>
      <c r="AR234" s="764"/>
      <c r="AS234" s="764"/>
      <c r="AT234" s="764"/>
      <c r="AU234" s="764"/>
      <c r="AV234" s="764"/>
      <c r="AW234" s="764"/>
      <c r="AX234" s="764"/>
      <c r="AY234" s="764"/>
      <c r="AZ234" s="764"/>
      <c r="BA234" s="764" t="s">
        <v>1701</v>
      </c>
      <c r="BB234" s="764" t="s">
        <v>1701</v>
      </c>
      <c r="BC234" s="764"/>
      <c r="BD234" s="764" t="s">
        <v>1701</v>
      </c>
      <c r="BE234" s="764"/>
      <c r="BF234" s="764"/>
      <c r="BG234" s="764"/>
      <c r="BH234" s="764"/>
      <c r="BI234" s="764" t="s">
        <v>1702</v>
      </c>
      <c r="BJ234" s="764"/>
      <c r="BK234" s="764"/>
      <c r="BL234" s="764"/>
      <c r="BM234" s="764"/>
      <c r="BN234" s="764"/>
      <c r="BO234" s="764"/>
      <c r="BP234" s="764"/>
      <c r="BQ234" s="764"/>
      <c r="BR234" s="764"/>
      <c r="BS234" s="764"/>
      <c r="BT234" s="764"/>
      <c r="BU234" s="764"/>
      <c r="BV234" s="764"/>
      <c r="BW234" s="764"/>
      <c r="BX234" s="764"/>
      <c r="BY234" s="764"/>
      <c r="BZ234" s="764"/>
      <c r="CA234" s="764">
        <v>1</v>
      </c>
    </row>
    <row r="235" spans="1:79" s="765" customFormat="1" ht="25">
      <c r="A235" s="756">
        <f t="shared" si="3"/>
        <v>235</v>
      </c>
      <c r="B235" s="764">
        <v>5</v>
      </c>
      <c r="C235" s="764" t="s">
        <v>2381</v>
      </c>
      <c r="D235" s="764">
        <v>9</v>
      </c>
      <c r="E235" s="764" t="s">
        <v>856</v>
      </c>
      <c r="F235" s="764"/>
      <c r="G235" s="764"/>
      <c r="H235" s="764"/>
      <c r="I235" s="764"/>
      <c r="J235" s="764" t="s">
        <v>1684</v>
      </c>
      <c r="K235" s="764"/>
      <c r="L235" s="764"/>
      <c r="M235" s="764"/>
      <c r="N235" s="764"/>
      <c r="O235" s="764"/>
      <c r="P235" s="764"/>
      <c r="Q235" s="764"/>
      <c r="R235" s="764"/>
      <c r="S235" s="764"/>
      <c r="T235" s="764">
        <v>0</v>
      </c>
      <c r="U235" s="764">
        <v>0</v>
      </c>
      <c r="V235" s="764"/>
      <c r="W235" s="764"/>
      <c r="X235" s="764"/>
      <c r="Y235" s="764"/>
      <c r="Z235" s="764"/>
      <c r="AA235" s="764"/>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t="s">
        <v>1683</v>
      </c>
      <c r="BB235" s="764" t="s">
        <v>1683</v>
      </c>
      <c r="BC235" s="764"/>
      <c r="BD235" s="764" t="s">
        <v>1683</v>
      </c>
      <c r="BE235" s="764"/>
      <c r="BF235" s="764"/>
      <c r="BG235" s="764"/>
      <c r="BH235" s="764"/>
      <c r="BI235" s="764" t="s">
        <v>1684</v>
      </c>
      <c r="BJ235" s="764"/>
      <c r="BK235" s="764"/>
      <c r="BL235" s="764"/>
      <c r="BM235" s="764"/>
      <c r="BN235" s="764"/>
      <c r="BO235" s="764"/>
      <c r="BP235" s="764"/>
      <c r="BQ235" s="764"/>
      <c r="BR235" s="764"/>
      <c r="BS235" s="764"/>
      <c r="BT235" s="764"/>
      <c r="BU235" s="764"/>
      <c r="BV235" s="764"/>
      <c r="BW235" s="764"/>
      <c r="BX235" s="764"/>
      <c r="BY235" s="764"/>
      <c r="BZ235" s="764"/>
      <c r="CA235" s="764">
        <v>1</v>
      </c>
    </row>
    <row r="236" spans="1:79" s="765" customFormat="1" ht="25">
      <c r="A236" s="756">
        <f t="shared" si="3"/>
        <v>236</v>
      </c>
      <c r="B236" s="764">
        <v>5</v>
      </c>
      <c r="C236" s="764" t="s">
        <v>2381</v>
      </c>
      <c r="D236" s="764">
        <v>9</v>
      </c>
      <c r="E236" s="764" t="s">
        <v>856</v>
      </c>
      <c r="F236" s="764"/>
      <c r="G236" s="764"/>
      <c r="H236" s="764"/>
      <c r="I236" s="764"/>
      <c r="J236" s="764" t="s">
        <v>1686</v>
      </c>
      <c r="K236" s="764"/>
      <c r="L236" s="764"/>
      <c r="M236" s="764"/>
      <c r="N236" s="764"/>
      <c r="O236" s="764"/>
      <c r="P236" s="764"/>
      <c r="Q236" s="764"/>
      <c r="R236" s="764"/>
      <c r="S236" s="764"/>
      <c r="T236" s="764">
        <v>0</v>
      </c>
      <c r="U236" s="764">
        <v>0</v>
      </c>
      <c r="V236" s="764"/>
      <c r="W236" s="764"/>
      <c r="X236" s="764"/>
      <c r="Y236" s="764"/>
      <c r="Z236" s="764"/>
      <c r="AA236" s="764"/>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t="s">
        <v>1685</v>
      </c>
      <c r="BB236" s="764" t="s">
        <v>1685</v>
      </c>
      <c r="BC236" s="764"/>
      <c r="BD236" s="764" t="s">
        <v>1685</v>
      </c>
      <c r="BE236" s="764"/>
      <c r="BF236" s="764"/>
      <c r="BG236" s="764"/>
      <c r="BH236" s="764"/>
      <c r="BI236" s="764" t="s">
        <v>1686</v>
      </c>
      <c r="BJ236" s="764"/>
      <c r="BK236" s="764"/>
      <c r="BL236" s="764"/>
      <c r="BM236" s="764"/>
      <c r="BN236" s="764"/>
      <c r="BO236" s="764"/>
      <c r="BP236" s="764"/>
      <c r="BQ236" s="764"/>
      <c r="BR236" s="764"/>
      <c r="BS236" s="764"/>
      <c r="BT236" s="764"/>
      <c r="BU236" s="764"/>
      <c r="BV236" s="764"/>
      <c r="BW236" s="764"/>
      <c r="BX236" s="764"/>
      <c r="BY236" s="764"/>
      <c r="BZ236" s="764"/>
      <c r="CA236" s="764">
        <v>1</v>
      </c>
    </row>
    <row r="237" spans="1:79" s="765" customFormat="1" ht="62.5">
      <c r="A237" s="756">
        <f t="shared" si="3"/>
        <v>237</v>
      </c>
      <c r="B237" s="764">
        <v>5</v>
      </c>
      <c r="C237" s="764" t="s">
        <v>2381</v>
      </c>
      <c r="D237" s="764">
        <v>9</v>
      </c>
      <c r="E237" s="764" t="s">
        <v>856</v>
      </c>
      <c r="F237" s="764"/>
      <c r="G237" s="764"/>
      <c r="H237" s="764"/>
      <c r="I237" s="764"/>
      <c r="J237" s="764" t="s">
        <v>927</v>
      </c>
      <c r="K237" s="764"/>
      <c r="L237" s="764"/>
      <c r="M237" s="764"/>
      <c r="N237" s="764"/>
      <c r="O237" s="764"/>
      <c r="P237" s="764"/>
      <c r="Q237" s="764"/>
      <c r="R237" s="764"/>
      <c r="S237" s="764"/>
      <c r="T237" s="764">
        <v>0</v>
      </c>
      <c r="U237" s="764">
        <v>0</v>
      </c>
      <c r="V237" s="764"/>
      <c r="W237" s="764"/>
      <c r="X237" s="764"/>
      <c r="Y237" s="764"/>
      <c r="Z237" s="764" t="s">
        <v>928</v>
      </c>
      <c r="AA237" s="764"/>
      <c r="AB237" s="764" t="s">
        <v>927</v>
      </c>
      <c r="AC237" s="764" t="s">
        <v>929</v>
      </c>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c r="BI237" s="764"/>
      <c r="BJ237" s="764"/>
      <c r="BK237" s="764"/>
      <c r="BL237" s="764"/>
      <c r="BM237" s="764"/>
      <c r="BN237" s="764"/>
      <c r="BO237" s="764"/>
      <c r="BP237" s="764"/>
      <c r="BQ237" s="764"/>
      <c r="BR237" s="764"/>
      <c r="BS237" s="764"/>
      <c r="BT237" s="764"/>
      <c r="BU237" s="764"/>
      <c r="BV237" s="764"/>
      <c r="BW237" s="764"/>
      <c r="BX237" s="764"/>
      <c r="BY237" s="764"/>
      <c r="BZ237" s="764"/>
      <c r="CA237" s="764">
        <v>1</v>
      </c>
    </row>
    <row r="238" spans="1:79" s="765" customFormat="1" ht="25">
      <c r="A238" s="756">
        <f t="shared" si="3"/>
        <v>238</v>
      </c>
      <c r="B238" s="764">
        <v>5</v>
      </c>
      <c r="C238" s="764" t="s">
        <v>2381</v>
      </c>
      <c r="D238" s="764">
        <v>9</v>
      </c>
      <c r="E238" s="764" t="s">
        <v>856</v>
      </c>
      <c r="F238" s="764"/>
      <c r="G238" s="764"/>
      <c r="H238" s="764"/>
      <c r="I238" s="764"/>
      <c r="J238" s="764" t="s">
        <v>930</v>
      </c>
      <c r="K238" s="764"/>
      <c r="L238" s="764"/>
      <c r="M238" s="764"/>
      <c r="N238" s="764"/>
      <c r="O238" s="764"/>
      <c r="P238" s="764"/>
      <c r="Q238" s="764"/>
      <c r="R238" s="764"/>
      <c r="S238" s="764"/>
      <c r="T238" s="764">
        <v>0</v>
      </c>
      <c r="U238" s="764">
        <v>0</v>
      </c>
      <c r="V238" s="764"/>
      <c r="W238" s="764"/>
      <c r="X238" s="764"/>
      <c r="Y238" s="764"/>
      <c r="Z238" s="764" t="s">
        <v>931</v>
      </c>
      <c r="AA238" s="764"/>
      <c r="AB238" s="764" t="s">
        <v>930</v>
      </c>
      <c r="AC238" s="764" t="s">
        <v>932</v>
      </c>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c r="BI238" s="764"/>
      <c r="BJ238" s="764"/>
      <c r="BK238" s="764"/>
      <c r="BL238" s="764"/>
      <c r="BM238" s="764"/>
      <c r="BN238" s="764"/>
      <c r="BO238" s="764"/>
      <c r="BP238" s="764"/>
      <c r="BQ238" s="764"/>
      <c r="BR238" s="764"/>
      <c r="BS238" s="764"/>
      <c r="BT238" s="764"/>
      <c r="BU238" s="764"/>
      <c r="BV238" s="764"/>
      <c r="BW238" s="764"/>
      <c r="BX238" s="764"/>
      <c r="BY238" s="764"/>
      <c r="BZ238" s="764"/>
      <c r="CA238" s="764">
        <v>1</v>
      </c>
    </row>
    <row r="239" spans="1:79" s="765" customFormat="1" ht="37.5">
      <c r="A239" s="756">
        <f t="shared" si="3"/>
        <v>239</v>
      </c>
      <c r="B239" s="764">
        <v>5</v>
      </c>
      <c r="C239" s="764" t="s">
        <v>2381</v>
      </c>
      <c r="D239" s="764">
        <v>9</v>
      </c>
      <c r="E239" s="764" t="s">
        <v>856</v>
      </c>
      <c r="F239" s="764"/>
      <c r="G239" s="764"/>
      <c r="H239" s="764"/>
      <c r="I239" s="764"/>
      <c r="J239" s="764" t="s">
        <v>933</v>
      </c>
      <c r="K239" s="764"/>
      <c r="L239" s="764"/>
      <c r="M239" s="764"/>
      <c r="N239" s="764"/>
      <c r="O239" s="764"/>
      <c r="P239" s="764"/>
      <c r="Q239" s="764"/>
      <c r="R239" s="764"/>
      <c r="S239" s="764"/>
      <c r="T239" s="764">
        <v>0</v>
      </c>
      <c r="U239" s="764">
        <v>0</v>
      </c>
      <c r="V239" s="764"/>
      <c r="W239" s="764"/>
      <c r="X239" s="764"/>
      <c r="Y239" s="764"/>
      <c r="Z239" s="764" t="s">
        <v>934</v>
      </c>
      <c r="AA239" s="764"/>
      <c r="AB239" s="764" t="s">
        <v>935</v>
      </c>
      <c r="AC239" s="764" t="s">
        <v>936</v>
      </c>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v>1</v>
      </c>
    </row>
    <row r="240" spans="1:79" s="765" customFormat="1" ht="37.5">
      <c r="A240" s="756">
        <f t="shared" si="3"/>
        <v>240</v>
      </c>
      <c r="B240" s="764">
        <v>5</v>
      </c>
      <c r="C240" s="764" t="s">
        <v>2381</v>
      </c>
      <c r="D240" s="764">
        <v>9</v>
      </c>
      <c r="E240" s="764" t="s">
        <v>856</v>
      </c>
      <c r="F240" s="764"/>
      <c r="G240" s="764"/>
      <c r="H240" s="764"/>
      <c r="I240" s="764"/>
      <c r="J240" s="764" t="s">
        <v>937</v>
      </c>
      <c r="K240" s="764"/>
      <c r="L240" s="764"/>
      <c r="M240" s="764"/>
      <c r="N240" s="764"/>
      <c r="O240" s="764"/>
      <c r="P240" s="764"/>
      <c r="Q240" s="764"/>
      <c r="R240" s="764"/>
      <c r="S240" s="764"/>
      <c r="T240" s="764">
        <v>0</v>
      </c>
      <c r="U240" s="764">
        <v>0</v>
      </c>
      <c r="V240" s="764"/>
      <c r="W240" s="764"/>
      <c r="X240" s="764"/>
      <c r="Y240" s="764"/>
      <c r="Z240" s="764" t="s">
        <v>938</v>
      </c>
      <c r="AA240" s="764"/>
      <c r="AB240" s="764" t="s">
        <v>937</v>
      </c>
      <c r="AC240" s="764" t="s">
        <v>939</v>
      </c>
      <c r="AD240" s="764"/>
      <c r="AE240" s="764"/>
      <c r="AF240" s="764"/>
      <c r="AG240" s="764"/>
      <c r="AH240" s="764"/>
      <c r="AI240" s="764"/>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v>1</v>
      </c>
    </row>
    <row r="241" spans="1:79" s="765" customFormat="1">
      <c r="A241" s="756">
        <f t="shared" si="3"/>
        <v>241</v>
      </c>
      <c r="B241" s="764">
        <v>5</v>
      </c>
      <c r="C241" s="764" t="s">
        <v>2381</v>
      </c>
      <c r="D241" s="764">
        <v>9</v>
      </c>
      <c r="E241" s="764" t="s">
        <v>856</v>
      </c>
      <c r="F241" s="764"/>
      <c r="G241" s="764"/>
      <c r="H241" s="764"/>
      <c r="I241" s="764"/>
      <c r="J241" s="764" t="s">
        <v>940</v>
      </c>
      <c r="K241" s="764"/>
      <c r="L241" s="764"/>
      <c r="M241" s="764"/>
      <c r="N241" s="764"/>
      <c r="O241" s="764"/>
      <c r="P241" s="764"/>
      <c r="Q241" s="764"/>
      <c r="R241" s="764"/>
      <c r="S241" s="764"/>
      <c r="T241" s="764">
        <v>0</v>
      </c>
      <c r="U241" s="764">
        <v>0</v>
      </c>
      <c r="V241" s="764"/>
      <c r="W241" s="764"/>
      <c r="X241" s="764"/>
      <c r="Y241" s="764"/>
      <c r="Z241" s="764" t="s">
        <v>941</v>
      </c>
      <c r="AA241" s="764"/>
      <c r="AB241" s="764"/>
      <c r="AC241" s="764"/>
      <c r="AD241" s="764"/>
      <c r="AE241" s="764"/>
      <c r="AF241" s="764"/>
      <c r="AG241" s="764"/>
      <c r="AH241" s="764"/>
      <c r="AI241" s="764"/>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v>1</v>
      </c>
    </row>
    <row r="242" spans="1:79" s="765" customFormat="1">
      <c r="A242" s="756">
        <f t="shared" si="3"/>
        <v>242</v>
      </c>
      <c r="B242" s="764">
        <v>5</v>
      </c>
      <c r="C242" s="764" t="s">
        <v>2381</v>
      </c>
      <c r="D242" s="764">
        <v>9</v>
      </c>
      <c r="E242" s="764" t="s">
        <v>856</v>
      </c>
      <c r="F242" s="764"/>
      <c r="G242" s="764"/>
      <c r="H242" s="764"/>
      <c r="I242" s="764"/>
      <c r="J242" s="764" t="s">
        <v>942</v>
      </c>
      <c r="K242" s="764"/>
      <c r="L242" s="764"/>
      <c r="M242" s="764"/>
      <c r="N242" s="764"/>
      <c r="O242" s="764"/>
      <c r="P242" s="764"/>
      <c r="Q242" s="764"/>
      <c r="R242" s="764"/>
      <c r="S242" s="764"/>
      <c r="T242" s="764">
        <v>0</v>
      </c>
      <c r="U242" s="764">
        <v>0</v>
      </c>
      <c r="V242" s="764"/>
      <c r="W242" s="764"/>
      <c r="X242" s="764"/>
      <c r="Y242" s="764"/>
      <c r="Z242" s="764" t="s">
        <v>943</v>
      </c>
      <c r="AA242" s="764"/>
      <c r="AB242" s="764"/>
      <c r="AC242" s="764"/>
      <c r="AD242" s="764"/>
      <c r="AE242" s="764"/>
      <c r="AF242" s="764"/>
      <c r="AG242" s="764"/>
      <c r="AH242" s="764"/>
      <c r="AI242" s="764"/>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v>1</v>
      </c>
    </row>
    <row r="243" spans="1:79" s="765" customFormat="1">
      <c r="A243" s="756">
        <f t="shared" si="3"/>
        <v>243</v>
      </c>
      <c r="B243" s="764">
        <v>5</v>
      </c>
      <c r="C243" s="764" t="s">
        <v>2381</v>
      </c>
      <c r="D243" s="764">
        <v>9</v>
      </c>
      <c r="E243" s="764" t="s">
        <v>856</v>
      </c>
      <c r="F243" s="764"/>
      <c r="G243" s="764"/>
      <c r="H243" s="764"/>
      <c r="I243" s="764"/>
      <c r="J243" s="764" t="s">
        <v>944</v>
      </c>
      <c r="K243" s="764"/>
      <c r="L243" s="764"/>
      <c r="M243" s="764"/>
      <c r="N243" s="764"/>
      <c r="O243" s="764"/>
      <c r="P243" s="764"/>
      <c r="Q243" s="764"/>
      <c r="R243" s="764"/>
      <c r="S243" s="764"/>
      <c r="T243" s="764">
        <v>0</v>
      </c>
      <c r="U243" s="764">
        <v>0</v>
      </c>
      <c r="V243" s="764"/>
      <c r="W243" s="764"/>
      <c r="X243" s="764"/>
      <c r="Y243" s="764"/>
      <c r="Z243" s="764" t="s">
        <v>945</v>
      </c>
      <c r="AA243" s="764"/>
      <c r="AB243" s="764"/>
      <c r="AC243" s="764"/>
      <c r="AD243" s="764"/>
      <c r="AE243" s="764"/>
      <c r="AF243" s="764"/>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v>1</v>
      </c>
    </row>
    <row r="244" spans="1:79" s="765" customFormat="1">
      <c r="A244" s="756">
        <f t="shared" si="3"/>
        <v>244</v>
      </c>
      <c r="B244" s="764">
        <v>5</v>
      </c>
      <c r="C244" s="764" t="s">
        <v>2381</v>
      </c>
      <c r="D244" s="764">
        <v>9</v>
      </c>
      <c r="E244" s="764" t="s">
        <v>856</v>
      </c>
      <c r="F244" s="764"/>
      <c r="G244" s="764"/>
      <c r="H244" s="764"/>
      <c r="I244" s="764"/>
      <c r="J244" s="764" t="s">
        <v>946</v>
      </c>
      <c r="K244" s="764"/>
      <c r="L244" s="764"/>
      <c r="M244" s="764"/>
      <c r="N244" s="764"/>
      <c r="O244" s="764"/>
      <c r="P244" s="764"/>
      <c r="Q244" s="764"/>
      <c r="R244" s="764"/>
      <c r="S244" s="764"/>
      <c r="T244" s="764">
        <v>0</v>
      </c>
      <c r="U244" s="764">
        <v>0</v>
      </c>
      <c r="V244" s="764"/>
      <c r="W244" s="764"/>
      <c r="X244" s="764"/>
      <c r="Y244" s="764"/>
      <c r="Z244" s="764" t="s">
        <v>947</v>
      </c>
      <c r="AA244" s="764"/>
      <c r="AB244" s="764"/>
      <c r="AC244" s="764"/>
      <c r="AD244" s="764"/>
      <c r="AE244" s="764"/>
      <c r="AF244" s="764"/>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v>1</v>
      </c>
    </row>
    <row r="245" spans="1:79" s="765" customFormat="1">
      <c r="A245" s="756">
        <f t="shared" si="3"/>
        <v>245</v>
      </c>
      <c r="B245" s="764">
        <v>5</v>
      </c>
      <c r="C245" s="764" t="s">
        <v>2381</v>
      </c>
      <c r="D245" s="764">
        <v>9</v>
      </c>
      <c r="E245" s="764" t="s">
        <v>856</v>
      </c>
      <c r="F245" s="764"/>
      <c r="G245" s="764"/>
      <c r="H245" s="764"/>
      <c r="I245" s="764"/>
      <c r="J245" s="764" t="s">
        <v>948</v>
      </c>
      <c r="K245" s="764"/>
      <c r="L245" s="764"/>
      <c r="M245" s="764"/>
      <c r="N245" s="764"/>
      <c r="O245" s="764"/>
      <c r="P245" s="764"/>
      <c r="Q245" s="764"/>
      <c r="R245" s="764"/>
      <c r="S245" s="764"/>
      <c r="T245" s="764">
        <v>0</v>
      </c>
      <c r="U245" s="764">
        <v>0</v>
      </c>
      <c r="V245" s="764"/>
      <c r="W245" s="764"/>
      <c r="X245" s="764"/>
      <c r="Y245" s="764"/>
      <c r="Z245" s="764" t="s">
        <v>949</v>
      </c>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v>1</v>
      </c>
    </row>
    <row r="246" spans="1:79" s="765" customFormat="1" ht="25">
      <c r="A246" s="756">
        <f t="shared" si="3"/>
        <v>246</v>
      </c>
      <c r="B246" s="764">
        <v>5</v>
      </c>
      <c r="C246" s="764" t="s">
        <v>2381</v>
      </c>
      <c r="D246" s="764">
        <v>9</v>
      </c>
      <c r="E246" s="764" t="s">
        <v>856</v>
      </c>
      <c r="F246" s="764"/>
      <c r="G246" s="764"/>
      <c r="H246" s="764"/>
      <c r="I246" s="764"/>
      <c r="J246" s="764" t="s">
        <v>1682</v>
      </c>
      <c r="K246" s="764"/>
      <c r="L246" s="764"/>
      <c r="M246" s="764"/>
      <c r="N246" s="764"/>
      <c r="O246" s="764"/>
      <c r="P246" s="764"/>
      <c r="Q246" s="764"/>
      <c r="R246" s="764"/>
      <c r="S246" s="764"/>
      <c r="T246" s="764">
        <v>0</v>
      </c>
      <c r="U246" s="764">
        <v>0</v>
      </c>
      <c r="V246" s="764"/>
      <c r="W246" s="764"/>
      <c r="X246" s="764"/>
      <c r="Y246" s="764"/>
      <c r="Z246" s="764"/>
      <c r="AA246" s="764"/>
      <c r="AB246" s="764"/>
      <c r="AC246" s="764"/>
      <c r="AD246" s="764"/>
      <c r="AE246" s="764"/>
      <c r="AF246" s="764"/>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t="s">
        <v>1681</v>
      </c>
      <c r="BB246" s="764" t="s">
        <v>1681</v>
      </c>
      <c r="BC246" s="764"/>
      <c r="BD246" s="764" t="s">
        <v>1681</v>
      </c>
      <c r="BE246" s="764"/>
      <c r="BF246" s="764"/>
      <c r="BG246" s="764"/>
      <c r="BH246" s="764"/>
      <c r="BI246" s="764" t="s">
        <v>1682</v>
      </c>
      <c r="BJ246" s="764"/>
      <c r="BK246" s="764"/>
      <c r="BL246" s="764"/>
      <c r="BM246" s="764"/>
      <c r="BN246" s="764"/>
      <c r="BO246" s="764"/>
      <c r="BP246" s="764"/>
      <c r="BQ246" s="764"/>
      <c r="BR246" s="764"/>
      <c r="BS246" s="764"/>
      <c r="BT246" s="764"/>
      <c r="BU246" s="764"/>
      <c r="BV246" s="764"/>
      <c r="BW246" s="764"/>
      <c r="BX246" s="764"/>
      <c r="BY246" s="764"/>
      <c r="BZ246" s="764"/>
      <c r="CA246" s="764">
        <v>1</v>
      </c>
    </row>
    <row r="247" spans="1:79" s="765" customFormat="1" ht="37.5">
      <c r="A247" s="756">
        <f t="shared" si="3"/>
        <v>247</v>
      </c>
      <c r="B247" s="764">
        <v>5</v>
      </c>
      <c r="C247" s="764" t="s">
        <v>2381</v>
      </c>
      <c r="D247" s="764">
        <v>9</v>
      </c>
      <c r="E247" s="764" t="s">
        <v>856</v>
      </c>
      <c r="F247" s="764"/>
      <c r="G247" s="764"/>
      <c r="H247" s="764"/>
      <c r="I247" s="764"/>
      <c r="J247" s="764" t="s">
        <v>950</v>
      </c>
      <c r="K247" s="764"/>
      <c r="L247" s="764" t="s">
        <v>1969</v>
      </c>
      <c r="M247" s="764"/>
      <c r="N247" s="764"/>
      <c r="O247" s="764"/>
      <c r="P247" s="764"/>
      <c r="Q247" s="764"/>
      <c r="R247" s="764"/>
      <c r="S247" s="764"/>
      <c r="T247" s="764">
        <v>0</v>
      </c>
      <c r="U247" s="764">
        <v>0</v>
      </c>
      <c r="V247" s="764"/>
      <c r="W247" s="764"/>
      <c r="X247" s="764"/>
      <c r="Y247" s="764"/>
      <c r="Z247" s="764" t="s">
        <v>952</v>
      </c>
      <c r="AA247" s="764"/>
      <c r="AB247" s="764" t="s">
        <v>953</v>
      </c>
      <c r="AC247" s="764" t="s">
        <v>954</v>
      </c>
      <c r="AD247" s="764"/>
      <c r="AE247" s="764"/>
      <c r="AF247" s="764"/>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t="s">
        <v>1679</v>
      </c>
      <c r="BB247" s="764" t="s">
        <v>1679</v>
      </c>
      <c r="BC247" s="764"/>
      <c r="BD247" s="764" t="s">
        <v>1679</v>
      </c>
      <c r="BE247" s="764"/>
      <c r="BF247" s="764"/>
      <c r="BG247" s="764"/>
      <c r="BH247" s="764"/>
      <c r="BI247" s="764" t="s">
        <v>1680</v>
      </c>
      <c r="BJ247" s="764"/>
      <c r="BK247" s="764" t="s">
        <v>2013</v>
      </c>
      <c r="BL247" s="764"/>
      <c r="BM247" s="764"/>
      <c r="BN247" s="764"/>
      <c r="BO247" s="764"/>
      <c r="BP247" s="764"/>
      <c r="BQ247" s="764" t="s">
        <v>950</v>
      </c>
      <c r="BR247" s="764" t="s">
        <v>951</v>
      </c>
      <c r="BS247" s="764"/>
      <c r="BT247" s="764"/>
      <c r="BU247" s="764" t="s">
        <v>955</v>
      </c>
      <c r="BV247" s="764" t="s">
        <v>78</v>
      </c>
      <c r="BW247" s="764"/>
      <c r="BX247" s="764"/>
      <c r="BY247" s="764"/>
      <c r="BZ247" s="764"/>
      <c r="CA247" s="764">
        <v>3</v>
      </c>
    </row>
    <row r="248" spans="1:79" s="765" customFormat="1" ht="25">
      <c r="A248" s="756">
        <f t="shared" si="3"/>
        <v>248</v>
      </c>
      <c r="B248" s="764">
        <v>5</v>
      </c>
      <c r="C248" s="764" t="s">
        <v>2381</v>
      </c>
      <c r="D248" s="764">
        <v>9</v>
      </c>
      <c r="E248" s="764" t="s">
        <v>856</v>
      </c>
      <c r="F248" s="764"/>
      <c r="G248" s="764"/>
      <c r="H248" s="764"/>
      <c r="I248" s="764"/>
      <c r="J248" s="764" t="s">
        <v>956</v>
      </c>
      <c r="K248" s="764"/>
      <c r="L248" s="764" t="s">
        <v>1969</v>
      </c>
      <c r="M248" s="764"/>
      <c r="N248" s="764"/>
      <c r="O248" s="764"/>
      <c r="P248" s="764"/>
      <c r="Q248" s="764"/>
      <c r="R248" s="764"/>
      <c r="S248" s="764"/>
      <c r="T248" s="764">
        <v>0</v>
      </c>
      <c r="U248" s="764">
        <v>0</v>
      </c>
      <c r="V248" s="764"/>
      <c r="W248" s="764"/>
      <c r="X248" s="764"/>
      <c r="Y248" s="764"/>
      <c r="Z248" s="764" t="s">
        <v>958</v>
      </c>
      <c r="AA248" s="764"/>
      <c r="AB248" s="764" t="s">
        <v>959</v>
      </c>
      <c r="AC248" s="764" t="s">
        <v>960</v>
      </c>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t="s">
        <v>956</v>
      </c>
      <c r="BR248" s="764" t="s">
        <v>957</v>
      </c>
      <c r="BS248" s="764"/>
      <c r="BT248" s="764"/>
      <c r="BU248" s="764" t="s">
        <v>961</v>
      </c>
      <c r="BV248" s="764" t="s">
        <v>78</v>
      </c>
      <c r="BW248" s="764"/>
      <c r="BX248" s="764"/>
      <c r="BY248" s="764"/>
      <c r="BZ248" s="764"/>
      <c r="CA248" s="764">
        <v>2</v>
      </c>
    </row>
    <row r="249" spans="1:79" s="765" customFormat="1">
      <c r="A249" s="756">
        <f t="shared" si="3"/>
        <v>249</v>
      </c>
      <c r="B249" s="764">
        <v>5</v>
      </c>
      <c r="C249" s="764" t="s">
        <v>2381</v>
      </c>
      <c r="D249" s="764">
        <v>9</v>
      </c>
      <c r="E249" s="764" t="s">
        <v>856</v>
      </c>
      <c r="F249" s="764"/>
      <c r="G249" s="764"/>
      <c r="H249" s="764"/>
      <c r="I249" s="764"/>
      <c r="J249" s="764" t="s">
        <v>962</v>
      </c>
      <c r="K249" s="764"/>
      <c r="L249" s="764"/>
      <c r="M249" s="764"/>
      <c r="N249" s="764"/>
      <c r="O249" s="764"/>
      <c r="P249" s="764"/>
      <c r="Q249" s="764"/>
      <c r="R249" s="764"/>
      <c r="S249" s="764"/>
      <c r="T249" s="764">
        <v>0</v>
      </c>
      <c r="U249" s="764">
        <v>0</v>
      </c>
      <c r="V249" s="764"/>
      <c r="W249" s="764"/>
      <c r="X249" s="764"/>
      <c r="Y249" s="764"/>
      <c r="Z249" s="764" t="s">
        <v>963</v>
      </c>
      <c r="AA249" s="764"/>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c r="BI249" s="764"/>
      <c r="BJ249" s="764"/>
      <c r="BK249" s="764"/>
      <c r="BL249" s="764"/>
      <c r="BM249" s="764"/>
      <c r="BN249" s="764"/>
      <c r="BO249" s="764"/>
      <c r="BP249" s="764"/>
      <c r="BQ249" s="764"/>
      <c r="BR249" s="764"/>
      <c r="BS249" s="764"/>
      <c r="BT249" s="764"/>
      <c r="BU249" s="764"/>
      <c r="BV249" s="764"/>
      <c r="BW249" s="764"/>
      <c r="BX249" s="764"/>
      <c r="BY249" s="764"/>
      <c r="BZ249" s="764"/>
      <c r="CA249" s="764">
        <v>1</v>
      </c>
    </row>
    <row r="250" spans="1:79" s="765" customFormat="1">
      <c r="A250" s="756">
        <f t="shared" si="3"/>
        <v>250</v>
      </c>
      <c r="B250" s="764">
        <v>5</v>
      </c>
      <c r="C250" s="764" t="s">
        <v>2381</v>
      </c>
      <c r="D250" s="764">
        <v>9</v>
      </c>
      <c r="E250" s="764" t="s">
        <v>856</v>
      </c>
      <c r="F250" s="764"/>
      <c r="G250" s="764"/>
      <c r="H250" s="764"/>
      <c r="I250" s="764"/>
      <c r="J250" s="764" t="s">
        <v>964</v>
      </c>
      <c r="K250" s="764"/>
      <c r="L250" s="764"/>
      <c r="M250" s="764"/>
      <c r="N250" s="764"/>
      <c r="O250" s="764"/>
      <c r="P250" s="764"/>
      <c r="Q250" s="764"/>
      <c r="R250" s="764"/>
      <c r="S250" s="764"/>
      <c r="T250" s="764">
        <v>0</v>
      </c>
      <c r="U250" s="764">
        <v>0</v>
      </c>
      <c r="V250" s="764"/>
      <c r="W250" s="764"/>
      <c r="X250" s="764"/>
      <c r="Y250" s="764"/>
      <c r="Z250" s="764" t="s">
        <v>965</v>
      </c>
      <c r="AA250" s="764"/>
      <c r="AB250" s="764"/>
      <c r="AC250" s="764"/>
      <c r="AD250" s="764"/>
      <c r="AE250" s="764"/>
      <c r="AF250" s="764"/>
      <c r="AG250" s="764"/>
      <c r="AH250" s="764"/>
      <c r="AI250" s="764"/>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c r="BX250" s="764"/>
      <c r="BY250" s="764"/>
      <c r="BZ250" s="764"/>
      <c r="CA250" s="764">
        <v>1</v>
      </c>
    </row>
    <row r="251" spans="1:79" s="765" customFormat="1">
      <c r="A251" s="756">
        <f t="shared" si="3"/>
        <v>251</v>
      </c>
      <c r="B251" s="764">
        <v>5</v>
      </c>
      <c r="C251" s="764" t="s">
        <v>2381</v>
      </c>
      <c r="D251" s="764">
        <v>9</v>
      </c>
      <c r="E251" s="764" t="s">
        <v>856</v>
      </c>
      <c r="F251" s="764"/>
      <c r="G251" s="764"/>
      <c r="H251" s="764"/>
      <c r="I251" s="764"/>
      <c r="J251" s="764" t="s">
        <v>966</v>
      </c>
      <c r="K251" s="764"/>
      <c r="L251" s="764"/>
      <c r="M251" s="764"/>
      <c r="N251" s="764"/>
      <c r="O251" s="764"/>
      <c r="P251" s="764"/>
      <c r="Q251" s="764"/>
      <c r="R251" s="764"/>
      <c r="S251" s="764"/>
      <c r="T251" s="764">
        <v>0</v>
      </c>
      <c r="U251" s="764">
        <v>0</v>
      </c>
      <c r="V251" s="764"/>
      <c r="W251" s="764"/>
      <c r="X251" s="764"/>
      <c r="Y251" s="764"/>
      <c r="Z251" s="764" t="s">
        <v>967</v>
      </c>
      <c r="AA251" s="764"/>
      <c r="AB251" s="764"/>
      <c r="AC251" s="764"/>
      <c r="AD251" s="764"/>
      <c r="AE251" s="764"/>
      <c r="AF251" s="764"/>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v>1</v>
      </c>
    </row>
    <row r="252" spans="1:79" s="765" customFormat="1" ht="112.5">
      <c r="A252" s="756">
        <f t="shared" si="3"/>
        <v>252</v>
      </c>
      <c r="B252" s="764">
        <v>5</v>
      </c>
      <c r="C252" s="764" t="s">
        <v>2381</v>
      </c>
      <c r="D252" s="764">
        <v>9</v>
      </c>
      <c r="E252" s="764" t="s">
        <v>856</v>
      </c>
      <c r="F252" s="764"/>
      <c r="G252" s="764"/>
      <c r="H252" s="764"/>
      <c r="I252" s="764"/>
      <c r="J252" s="764" t="s">
        <v>968</v>
      </c>
      <c r="K252" s="764"/>
      <c r="L252" s="764" t="s">
        <v>1969</v>
      </c>
      <c r="M252" s="764"/>
      <c r="N252" s="764"/>
      <c r="O252" s="764"/>
      <c r="P252" s="764"/>
      <c r="Q252" s="764"/>
      <c r="R252" s="764"/>
      <c r="S252" s="764"/>
      <c r="T252" s="764">
        <v>0</v>
      </c>
      <c r="U252" s="764">
        <v>0</v>
      </c>
      <c r="V252" s="764"/>
      <c r="W252" s="764"/>
      <c r="X252" s="764"/>
      <c r="Y252" s="764"/>
      <c r="Z252" s="764" t="s">
        <v>970</v>
      </c>
      <c r="AA252" s="764"/>
      <c r="AB252" s="764"/>
      <c r="AC252" s="764"/>
      <c r="AD252" s="764"/>
      <c r="AE252" s="764"/>
      <c r="AF252" s="764"/>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t="s">
        <v>968</v>
      </c>
      <c r="BR252" s="764" t="s">
        <v>969</v>
      </c>
      <c r="BS252" s="764"/>
      <c r="BT252" s="764"/>
      <c r="BU252" s="764" t="s">
        <v>971</v>
      </c>
      <c r="BV252" s="764" t="s">
        <v>78</v>
      </c>
      <c r="BW252" s="764"/>
      <c r="BX252" s="764"/>
      <c r="BY252" s="764"/>
      <c r="BZ252" s="764"/>
      <c r="CA252" s="764">
        <v>2</v>
      </c>
    </row>
    <row r="253" spans="1:79" s="765" customFormat="1" ht="25">
      <c r="A253" s="756">
        <f t="shared" si="3"/>
        <v>253</v>
      </c>
      <c r="B253" s="764">
        <v>5</v>
      </c>
      <c r="C253" s="764" t="s">
        <v>2381</v>
      </c>
      <c r="D253" s="764">
        <v>9</v>
      </c>
      <c r="E253" s="764" t="s">
        <v>856</v>
      </c>
      <c r="F253" s="764"/>
      <c r="G253" s="764"/>
      <c r="H253" s="764"/>
      <c r="I253" s="764"/>
      <c r="J253" s="764" t="s">
        <v>1706</v>
      </c>
      <c r="K253" s="764"/>
      <c r="L253" s="764"/>
      <c r="M253" s="764"/>
      <c r="N253" s="764"/>
      <c r="O253" s="764"/>
      <c r="P253" s="764"/>
      <c r="Q253" s="764"/>
      <c r="R253" s="764"/>
      <c r="S253" s="764"/>
      <c r="T253" s="764">
        <v>0</v>
      </c>
      <c r="U253" s="764">
        <v>0</v>
      </c>
      <c r="V253" s="764"/>
      <c r="W253" s="764"/>
      <c r="X253" s="764"/>
      <c r="Y253" s="764"/>
      <c r="Z253" s="764"/>
      <c r="AA253" s="764"/>
      <c r="AB253" s="764"/>
      <c r="AC253" s="764"/>
      <c r="AD253" s="764"/>
      <c r="AE253" s="764"/>
      <c r="AF253" s="764"/>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t="s">
        <v>1707</v>
      </c>
      <c r="BB253" s="764" t="s">
        <v>1707</v>
      </c>
      <c r="BC253" s="764"/>
      <c r="BD253" s="764" t="s">
        <v>1707</v>
      </c>
      <c r="BE253" s="764"/>
      <c r="BF253" s="764"/>
      <c r="BG253" s="764"/>
      <c r="BH253" s="764"/>
      <c r="BI253" s="764" t="s">
        <v>1706</v>
      </c>
      <c r="BJ253" s="764"/>
      <c r="BK253" s="764"/>
      <c r="BL253" s="764"/>
      <c r="BM253" s="764"/>
      <c r="BN253" s="764"/>
      <c r="BO253" s="764"/>
      <c r="BP253" s="764"/>
      <c r="BQ253" s="764"/>
      <c r="BR253" s="764"/>
      <c r="BS253" s="764"/>
      <c r="BT253" s="764"/>
      <c r="BU253" s="764"/>
      <c r="BV253" s="764"/>
      <c r="BW253" s="764"/>
      <c r="BX253" s="764"/>
      <c r="BY253" s="764"/>
      <c r="BZ253" s="764"/>
      <c r="CA253" s="764">
        <v>1</v>
      </c>
    </row>
    <row r="254" spans="1:79" s="765" customFormat="1" ht="25">
      <c r="A254" s="756">
        <f t="shared" si="3"/>
        <v>254</v>
      </c>
      <c r="B254" s="764">
        <v>5</v>
      </c>
      <c r="C254" s="764" t="s">
        <v>2381</v>
      </c>
      <c r="D254" s="764">
        <v>9</v>
      </c>
      <c r="E254" s="764" t="s">
        <v>856</v>
      </c>
      <c r="F254" s="764"/>
      <c r="G254" s="764"/>
      <c r="H254" s="764"/>
      <c r="I254" s="764"/>
      <c r="J254" s="764" t="s">
        <v>1711</v>
      </c>
      <c r="K254" s="764"/>
      <c r="L254" s="764"/>
      <c r="M254" s="764"/>
      <c r="N254" s="764"/>
      <c r="O254" s="764"/>
      <c r="P254" s="764"/>
      <c r="Q254" s="764"/>
      <c r="R254" s="764"/>
      <c r="S254" s="764"/>
      <c r="T254" s="764">
        <v>0</v>
      </c>
      <c r="U254" s="764">
        <v>0</v>
      </c>
      <c r="V254" s="764"/>
      <c r="W254" s="764"/>
      <c r="X254" s="764"/>
      <c r="Y254" s="764"/>
      <c r="Z254" s="764"/>
      <c r="AA254" s="764"/>
      <c r="AB254" s="764"/>
      <c r="AC254" s="764"/>
      <c r="AD254" s="764"/>
      <c r="AE254" s="764"/>
      <c r="AF254" s="764"/>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t="s">
        <v>1710</v>
      </c>
      <c r="BB254" s="764" t="s">
        <v>1710</v>
      </c>
      <c r="BC254" s="764"/>
      <c r="BD254" s="764" t="s">
        <v>1710</v>
      </c>
      <c r="BE254" s="764"/>
      <c r="BF254" s="764"/>
      <c r="BG254" s="764"/>
      <c r="BH254" s="764"/>
      <c r="BI254" s="764" t="s">
        <v>1711</v>
      </c>
      <c r="BJ254" s="764"/>
      <c r="BK254" s="764"/>
      <c r="BL254" s="764"/>
      <c r="BM254" s="764"/>
      <c r="BN254" s="764"/>
      <c r="BO254" s="764"/>
      <c r="BP254" s="764"/>
      <c r="BQ254" s="764"/>
      <c r="BR254" s="764"/>
      <c r="BS254" s="764"/>
      <c r="BT254" s="764"/>
      <c r="BU254" s="764"/>
      <c r="BV254" s="764"/>
      <c r="BW254" s="764"/>
      <c r="BX254" s="764"/>
      <c r="BY254" s="764"/>
      <c r="BZ254" s="764"/>
      <c r="CA254" s="764">
        <v>1</v>
      </c>
    </row>
    <row r="255" spans="1:79" s="765" customFormat="1" ht="25">
      <c r="A255" s="756">
        <f t="shared" si="3"/>
        <v>255</v>
      </c>
      <c r="B255" s="764">
        <v>5</v>
      </c>
      <c r="C255" s="764" t="s">
        <v>2381</v>
      </c>
      <c r="D255" s="764">
        <v>9</v>
      </c>
      <c r="E255" s="764" t="s">
        <v>856</v>
      </c>
      <c r="F255" s="764"/>
      <c r="G255" s="764"/>
      <c r="H255" s="764"/>
      <c r="I255" s="764"/>
      <c r="J255" s="764" t="s">
        <v>1713</v>
      </c>
      <c r="K255" s="764"/>
      <c r="L255" s="764"/>
      <c r="M255" s="764"/>
      <c r="N255" s="764"/>
      <c r="O255" s="764"/>
      <c r="P255" s="764"/>
      <c r="Q255" s="764"/>
      <c r="R255" s="764"/>
      <c r="S255" s="764"/>
      <c r="T255" s="764">
        <v>0</v>
      </c>
      <c r="U255" s="764">
        <v>0</v>
      </c>
      <c r="V255" s="764"/>
      <c r="W255" s="764"/>
      <c r="X255" s="764"/>
      <c r="Y255" s="764"/>
      <c r="Z255" s="764"/>
      <c r="AA255" s="764"/>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t="s">
        <v>1712</v>
      </c>
      <c r="BB255" s="764" t="s">
        <v>1712</v>
      </c>
      <c r="BC255" s="764"/>
      <c r="BD255" s="764" t="s">
        <v>1712</v>
      </c>
      <c r="BE255" s="764"/>
      <c r="BF255" s="764"/>
      <c r="BG255" s="764"/>
      <c r="BH255" s="764"/>
      <c r="BI255" s="764" t="s">
        <v>1713</v>
      </c>
      <c r="BJ255" s="764"/>
      <c r="BK255" s="764"/>
      <c r="BL255" s="764"/>
      <c r="BM255" s="764"/>
      <c r="BN255" s="764"/>
      <c r="BO255" s="764"/>
      <c r="BP255" s="764"/>
      <c r="BQ255" s="764"/>
      <c r="BR255" s="764"/>
      <c r="BS255" s="764"/>
      <c r="BT255" s="764"/>
      <c r="BU255" s="764"/>
      <c r="BV255" s="764"/>
      <c r="BW255" s="764"/>
      <c r="BX255" s="764"/>
      <c r="BY255" s="764"/>
      <c r="BZ255" s="764"/>
      <c r="CA255" s="764">
        <v>1</v>
      </c>
    </row>
    <row r="256" spans="1:79" s="765" customFormat="1" ht="25">
      <c r="A256" s="756">
        <f t="shared" si="3"/>
        <v>256</v>
      </c>
      <c r="B256" s="764">
        <v>5</v>
      </c>
      <c r="C256" s="764" t="s">
        <v>2381</v>
      </c>
      <c r="D256" s="764">
        <v>9</v>
      </c>
      <c r="E256" s="764" t="s">
        <v>856</v>
      </c>
      <c r="F256" s="764"/>
      <c r="G256" s="764"/>
      <c r="H256" s="764"/>
      <c r="I256" s="764"/>
      <c r="J256" s="764" t="s">
        <v>1728</v>
      </c>
      <c r="K256" s="764"/>
      <c r="L256" s="764"/>
      <c r="M256" s="764"/>
      <c r="N256" s="764"/>
      <c r="O256" s="764"/>
      <c r="P256" s="764"/>
      <c r="Q256" s="764"/>
      <c r="R256" s="764"/>
      <c r="S256" s="764"/>
      <c r="T256" s="764">
        <v>0</v>
      </c>
      <c r="U256" s="764">
        <v>0</v>
      </c>
      <c r="V256" s="764"/>
      <c r="W256" s="764"/>
      <c r="X256" s="764"/>
      <c r="Y256" s="764"/>
      <c r="Z256" s="764"/>
      <c r="AA256" s="764"/>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t="s">
        <v>1727</v>
      </c>
      <c r="BB256" s="764" t="s">
        <v>1727</v>
      </c>
      <c r="BC256" s="764"/>
      <c r="BD256" s="764" t="s">
        <v>1727</v>
      </c>
      <c r="BE256" s="764"/>
      <c r="BF256" s="764"/>
      <c r="BG256" s="764"/>
      <c r="BH256" s="764"/>
      <c r="BI256" s="764" t="s">
        <v>1728</v>
      </c>
      <c r="BJ256" s="764"/>
      <c r="BK256" s="764"/>
      <c r="BL256" s="764"/>
      <c r="BM256" s="764"/>
      <c r="BN256" s="764"/>
      <c r="BO256" s="764"/>
      <c r="BP256" s="764"/>
      <c r="BQ256" s="764"/>
      <c r="BR256" s="764"/>
      <c r="BS256" s="764"/>
      <c r="BT256" s="764"/>
      <c r="BU256" s="764"/>
      <c r="BV256" s="764"/>
      <c r="BW256" s="764"/>
      <c r="BX256" s="764"/>
      <c r="BY256" s="764"/>
      <c r="BZ256" s="764"/>
      <c r="CA256" s="764">
        <v>1</v>
      </c>
    </row>
    <row r="257" spans="1:79" s="765" customFormat="1" ht="25">
      <c r="A257" s="756">
        <f t="shared" si="3"/>
        <v>257</v>
      </c>
      <c r="B257" s="764">
        <v>5</v>
      </c>
      <c r="C257" s="764" t="s">
        <v>2381</v>
      </c>
      <c r="D257" s="764">
        <v>9</v>
      </c>
      <c r="E257" s="764" t="s">
        <v>856</v>
      </c>
      <c r="F257" s="764"/>
      <c r="G257" s="764"/>
      <c r="H257" s="764"/>
      <c r="I257" s="764"/>
      <c r="J257" s="764" t="s">
        <v>1730</v>
      </c>
      <c r="K257" s="764"/>
      <c r="L257" s="764"/>
      <c r="M257" s="764"/>
      <c r="N257" s="764"/>
      <c r="O257" s="764"/>
      <c r="P257" s="764"/>
      <c r="Q257" s="764"/>
      <c r="R257" s="764"/>
      <c r="S257" s="764"/>
      <c r="T257" s="764">
        <v>0</v>
      </c>
      <c r="U257" s="764">
        <v>0</v>
      </c>
      <c r="V257" s="764"/>
      <c r="W257" s="764"/>
      <c r="X257" s="764"/>
      <c r="Y257" s="764"/>
      <c r="Z257" s="764"/>
      <c r="AA257" s="764"/>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t="s">
        <v>1729</v>
      </c>
      <c r="BB257" s="764" t="s">
        <v>1729</v>
      </c>
      <c r="BC257" s="764"/>
      <c r="BD257" s="764" t="s">
        <v>1729</v>
      </c>
      <c r="BE257" s="764"/>
      <c r="BF257" s="764"/>
      <c r="BG257" s="764"/>
      <c r="BH257" s="764"/>
      <c r="BI257" s="764" t="s">
        <v>1730</v>
      </c>
      <c r="BJ257" s="764"/>
      <c r="BK257" s="764"/>
      <c r="BL257" s="764"/>
      <c r="BM257" s="764"/>
      <c r="BN257" s="764"/>
      <c r="BO257" s="764"/>
      <c r="BP257" s="764"/>
      <c r="BQ257" s="764"/>
      <c r="BR257" s="764"/>
      <c r="BS257" s="764"/>
      <c r="BT257" s="764"/>
      <c r="BU257" s="764"/>
      <c r="BV257" s="764"/>
      <c r="BW257" s="764"/>
      <c r="BX257" s="764"/>
      <c r="BY257" s="764"/>
      <c r="BZ257" s="764"/>
      <c r="CA257" s="764">
        <v>1</v>
      </c>
    </row>
    <row r="258" spans="1:79" s="765" customFormat="1">
      <c r="A258" s="756">
        <f t="shared" si="3"/>
        <v>258</v>
      </c>
      <c r="B258" s="764">
        <v>5</v>
      </c>
      <c r="C258" s="764" t="s">
        <v>2381</v>
      </c>
      <c r="D258" s="764">
        <v>9</v>
      </c>
      <c r="E258" s="764" t="s">
        <v>856</v>
      </c>
      <c r="F258" s="764"/>
      <c r="G258" s="764"/>
      <c r="H258" s="764"/>
      <c r="I258" s="764"/>
      <c r="J258" s="764" t="s">
        <v>1732</v>
      </c>
      <c r="K258" s="764"/>
      <c r="L258" s="764"/>
      <c r="M258" s="764"/>
      <c r="N258" s="764"/>
      <c r="O258" s="764"/>
      <c r="P258" s="764"/>
      <c r="Q258" s="764"/>
      <c r="R258" s="764"/>
      <c r="S258" s="764"/>
      <c r="T258" s="764">
        <v>0</v>
      </c>
      <c r="U258" s="764">
        <v>0</v>
      </c>
      <c r="V258" s="764"/>
      <c r="W258" s="764"/>
      <c r="X258" s="764"/>
      <c r="Y258" s="764"/>
      <c r="Z258" s="764"/>
      <c r="AA258" s="764"/>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t="s">
        <v>1731</v>
      </c>
      <c r="BB258" s="764" t="s">
        <v>1731</v>
      </c>
      <c r="BC258" s="764"/>
      <c r="BD258" s="764" t="s">
        <v>1731</v>
      </c>
      <c r="BE258" s="764"/>
      <c r="BF258" s="764"/>
      <c r="BG258" s="764"/>
      <c r="BH258" s="764"/>
      <c r="BI258" s="764" t="s">
        <v>1732</v>
      </c>
      <c r="BJ258" s="764"/>
      <c r="BK258" s="764"/>
      <c r="BL258" s="764"/>
      <c r="BM258" s="764"/>
      <c r="BN258" s="764"/>
      <c r="BO258" s="764"/>
      <c r="BP258" s="764"/>
      <c r="BQ258" s="764"/>
      <c r="BR258" s="764"/>
      <c r="BS258" s="764"/>
      <c r="BT258" s="764"/>
      <c r="BU258" s="764"/>
      <c r="BV258" s="764"/>
      <c r="BW258" s="764"/>
      <c r="BX258" s="764"/>
      <c r="BY258" s="764"/>
      <c r="BZ258" s="764"/>
      <c r="CA258" s="764">
        <v>1</v>
      </c>
    </row>
    <row r="259" spans="1:79" s="765" customFormat="1" ht="37.5">
      <c r="A259" s="756">
        <f t="shared" si="3"/>
        <v>259</v>
      </c>
      <c r="B259" s="764">
        <v>5</v>
      </c>
      <c r="C259" s="764" t="s">
        <v>2381</v>
      </c>
      <c r="D259" s="764">
        <v>9</v>
      </c>
      <c r="E259" s="764" t="s">
        <v>856</v>
      </c>
      <c r="F259" s="764"/>
      <c r="G259" s="764"/>
      <c r="H259" s="764"/>
      <c r="I259" s="764"/>
      <c r="J259" s="764" t="s">
        <v>972</v>
      </c>
      <c r="K259" s="764"/>
      <c r="L259" s="764"/>
      <c r="M259" s="764"/>
      <c r="N259" s="764"/>
      <c r="O259" s="764"/>
      <c r="P259" s="764"/>
      <c r="Q259" s="764"/>
      <c r="R259" s="764"/>
      <c r="S259" s="764"/>
      <c r="T259" s="764">
        <v>0</v>
      </c>
      <c r="U259" s="764">
        <v>0</v>
      </c>
      <c r="V259" s="764"/>
      <c r="W259" s="764"/>
      <c r="X259" s="764"/>
      <c r="Y259" s="764"/>
      <c r="Z259" s="764" t="s">
        <v>973</v>
      </c>
      <c r="AA259" s="764"/>
      <c r="AB259" s="764" t="s">
        <v>974</v>
      </c>
      <c r="AC259" s="764" t="s">
        <v>975</v>
      </c>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t="s">
        <v>1725</v>
      </c>
      <c r="BB259" s="764" t="s">
        <v>1725</v>
      </c>
      <c r="BC259" s="764"/>
      <c r="BD259" s="764" t="s">
        <v>1725</v>
      </c>
      <c r="BE259" s="764"/>
      <c r="BF259" s="764"/>
      <c r="BG259" s="764"/>
      <c r="BH259" s="764"/>
      <c r="BI259" s="764" t="s">
        <v>1726</v>
      </c>
      <c r="BJ259" s="764"/>
      <c r="BK259" s="764" t="s">
        <v>2014</v>
      </c>
      <c r="BL259" s="764"/>
      <c r="BM259" s="764"/>
      <c r="BN259" s="764"/>
      <c r="BO259" s="764"/>
      <c r="BP259" s="764"/>
      <c r="BQ259" s="764"/>
      <c r="BR259" s="764"/>
      <c r="BS259" s="764"/>
      <c r="BT259" s="764"/>
      <c r="BU259" s="764"/>
      <c r="BV259" s="764"/>
      <c r="BW259" s="764"/>
      <c r="BX259" s="764"/>
      <c r="BY259" s="764"/>
      <c r="BZ259" s="764"/>
      <c r="CA259" s="764">
        <v>2</v>
      </c>
    </row>
    <row r="260" spans="1:79" s="765" customFormat="1" ht="37.5">
      <c r="A260" s="756">
        <f t="shared" si="3"/>
        <v>260</v>
      </c>
      <c r="B260" s="764">
        <v>5</v>
      </c>
      <c r="C260" s="764" t="s">
        <v>2381</v>
      </c>
      <c r="D260" s="764">
        <v>9</v>
      </c>
      <c r="E260" s="764" t="s">
        <v>856</v>
      </c>
      <c r="F260" s="764"/>
      <c r="G260" s="764"/>
      <c r="H260" s="764"/>
      <c r="I260" s="764"/>
      <c r="J260" s="764" t="s">
        <v>976</v>
      </c>
      <c r="K260" s="764"/>
      <c r="L260" s="764"/>
      <c r="M260" s="764"/>
      <c r="N260" s="764"/>
      <c r="O260" s="764"/>
      <c r="P260" s="764"/>
      <c r="Q260" s="764"/>
      <c r="R260" s="764"/>
      <c r="S260" s="764"/>
      <c r="T260" s="764">
        <v>0</v>
      </c>
      <c r="U260" s="764">
        <v>0</v>
      </c>
      <c r="V260" s="764"/>
      <c r="W260" s="764"/>
      <c r="X260" s="764"/>
      <c r="Y260" s="764"/>
      <c r="Z260" s="764" t="s">
        <v>977</v>
      </c>
      <c r="AA260" s="764"/>
      <c r="AB260" s="764" t="s">
        <v>976</v>
      </c>
      <c r="AC260" s="764" t="s">
        <v>978</v>
      </c>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c r="BI260" s="764"/>
      <c r="BJ260" s="764"/>
      <c r="BK260" s="764"/>
      <c r="BL260" s="764"/>
      <c r="BM260" s="764"/>
      <c r="BN260" s="764"/>
      <c r="BO260" s="764"/>
      <c r="BP260" s="764"/>
      <c r="BQ260" s="764"/>
      <c r="BR260" s="764"/>
      <c r="BS260" s="764"/>
      <c r="BT260" s="764"/>
      <c r="BU260" s="764"/>
      <c r="BV260" s="764"/>
      <c r="BW260" s="764"/>
      <c r="BX260" s="764"/>
      <c r="BY260" s="764"/>
      <c r="BZ260" s="764"/>
      <c r="CA260" s="764">
        <v>1</v>
      </c>
    </row>
    <row r="261" spans="1:79" s="765" customFormat="1" ht="25">
      <c r="A261" s="756">
        <f t="shared" si="3"/>
        <v>261</v>
      </c>
      <c r="B261" s="764">
        <v>5</v>
      </c>
      <c r="C261" s="764" t="s">
        <v>2381</v>
      </c>
      <c r="D261" s="764">
        <v>9</v>
      </c>
      <c r="E261" s="764" t="s">
        <v>856</v>
      </c>
      <c r="F261" s="764"/>
      <c r="G261" s="764"/>
      <c r="H261" s="764"/>
      <c r="I261" s="764"/>
      <c r="J261" s="764" t="s">
        <v>979</v>
      </c>
      <c r="K261" s="764"/>
      <c r="L261" s="764"/>
      <c r="M261" s="764"/>
      <c r="N261" s="764"/>
      <c r="O261" s="764"/>
      <c r="P261" s="764"/>
      <c r="Q261" s="764"/>
      <c r="R261" s="764"/>
      <c r="S261" s="764"/>
      <c r="T261" s="764">
        <v>0</v>
      </c>
      <c r="U261" s="764">
        <v>0</v>
      </c>
      <c r="V261" s="764"/>
      <c r="W261" s="764"/>
      <c r="X261" s="764"/>
      <c r="Y261" s="764"/>
      <c r="Z261" s="764" t="s">
        <v>980</v>
      </c>
      <c r="AA261" s="764"/>
      <c r="AB261" s="764" t="s">
        <v>981</v>
      </c>
      <c r="AC261" s="764" t="s">
        <v>982</v>
      </c>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t="s">
        <v>1723</v>
      </c>
      <c r="BB261" s="764" t="s">
        <v>1723</v>
      </c>
      <c r="BC261" s="764"/>
      <c r="BD261" s="764" t="s">
        <v>1723</v>
      </c>
      <c r="BE261" s="764"/>
      <c r="BF261" s="764"/>
      <c r="BG261" s="764"/>
      <c r="BH261" s="764"/>
      <c r="BI261" s="764"/>
      <c r="BJ261" s="764"/>
      <c r="BK261" s="764"/>
      <c r="BL261" s="764"/>
      <c r="BM261" s="764"/>
      <c r="BN261" s="764"/>
      <c r="BO261" s="764"/>
      <c r="BP261" s="764"/>
      <c r="BQ261" s="764"/>
      <c r="BR261" s="764"/>
      <c r="BS261" s="764"/>
      <c r="BT261" s="764"/>
      <c r="BU261" s="764"/>
      <c r="BV261" s="764"/>
      <c r="BW261" s="764"/>
      <c r="BX261" s="764"/>
      <c r="BY261" s="764"/>
      <c r="BZ261" s="764"/>
      <c r="CA261" s="764">
        <v>2</v>
      </c>
    </row>
    <row r="262" spans="1:79" s="765" customFormat="1" ht="37.5">
      <c r="A262" s="756">
        <f t="shared" si="3"/>
        <v>262</v>
      </c>
      <c r="B262" s="764">
        <v>5</v>
      </c>
      <c r="C262" s="764" t="s">
        <v>2381</v>
      </c>
      <c r="D262" s="764">
        <v>9</v>
      </c>
      <c r="E262" s="764" t="s">
        <v>856</v>
      </c>
      <c r="F262" s="764"/>
      <c r="G262" s="764"/>
      <c r="H262" s="764"/>
      <c r="I262" s="764"/>
      <c r="J262" s="764" t="s">
        <v>983</v>
      </c>
      <c r="K262" s="764"/>
      <c r="L262" s="764"/>
      <c r="M262" s="764"/>
      <c r="N262" s="764"/>
      <c r="O262" s="764"/>
      <c r="P262" s="764"/>
      <c r="Q262" s="764"/>
      <c r="R262" s="764"/>
      <c r="S262" s="764"/>
      <c r="T262" s="764">
        <v>0</v>
      </c>
      <c r="U262" s="764">
        <v>0</v>
      </c>
      <c r="V262" s="764"/>
      <c r="W262" s="764"/>
      <c r="X262" s="764"/>
      <c r="Y262" s="764"/>
      <c r="Z262" s="764" t="s">
        <v>984</v>
      </c>
      <c r="AA262" s="764"/>
      <c r="AB262" s="764" t="s">
        <v>983</v>
      </c>
      <c r="AC262" s="764" t="s">
        <v>985</v>
      </c>
      <c r="AD262" s="764"/>
      <c r="AE262" s="764"/>
      <c r="AF262" s="764"/>
      <c r="AG262" s="764"/>
      <c r="AH262" s="764"/>
      <c r="AI262" s="764"/>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v>1</v>
      </c>
    </row>
    <row r="263" spans="1:79" s="765" customFormat="1" ht="25">
      <c r="A263" s="756">
        <f t="shared" si="3"/>
        <v>263</v>
      </c>
      <c r="B263" s="764">
        <v>5</v>
      </c>
      <c r="C263" s="764" t="s">
        <v>2381</v>
      </c>
      <c r="D263" s="764">
        <v>9</v>
      </c>
      <c r="E263" s="764" t="s">
        <v>856</v>
      </c>
      <c r="F263" s="764"/>
      <c r="G263" s="764"/>
      <c r="H263" s="764"/>
      <c r="I263" s="764"/>
      <c r="J263" s="764" t="s">
        <v>986</v>
      </c>
      <c r="K263" s="764"/>
      <c r="L263" s="764"/>
      <c r="M263" s="764"/>
      <c r="N263" s="764"/>
      <c r="O263" s="764"/>
      <c r="P263" s="764"/>
      <c r="Q263" s="764"/>
      <c r="R263" s="764"/>
      <c r="S263" s="764"/>
      <c r="T263" s="764">
        <v>0</v>
      </c>
      <c r="U263" s="764">
        <v>0</v>
      </c>
      <c r="V263" s="764"/>
      <c r="W263" s="764"/>
      <c r="X263" s="764"/>
      <c r="Y263" s="764"/>
      <c r="Z263" s="764" t="s">
        <v>987</v>
      </c>
      <c r="AA263" s="764"/>
      <c r="AB263" s="764" t="s">
        <v>988</v>
      </c>
      <c r="AC263" s="764" t="s">
        <v>989</v>
      </c>
      <c r="AD263" s="764"/>
      <c r="AE263" s="764"/>
      <c r="AF263" s="764"/>
      <c r="AG263" s="764"/>
      <c r="AH263" s="764"/>
      <c r="AI263" s="764"/>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v>1</v>
      </c>
    </row>
    <row r="264" spans="1:79" s="765" customFormat="1" ht="25">
      <c r="A264" s="756">
        <f t="shared" si="3"/>
        <v>264</v>
      </c>
      <c r="B264" s="764">
        <v>5</v>
      </c>
      <c r="C264" s="764" t="s">
        <v>2381</v>
      </c>
      <c r="D264" s="764">
        <v>9</v>
      </c>
      <c r="E264" s="764" t="s">
        <v>856</v>
      </c>
      <c r="F264" s="764"/>
      <c r="G264" s="764"/>
      <c r="H264" s="764"/>
      <c r="I264" s="764"/>
      <c r="J264" s="764" t="s">
        <v>993</v>
      </c>
      <c r="K264" s="764"/>
      <c r="L264" s="764"/>
      <c r="M264" s="764"/>
      <c r="N264" s="764"/>
      <c r="O264" s="764"/>
      <c r="P264" s="764"/>
      <c r="Q264" s="764"/>
      <c r="R264" s="764"/>
      <c r="S264" s="764"/>
      <c r="T264" s="764">
        <v>0</v>
      </c>
      <c r="U264" s="764">
        <v>0</v>
      </c>
      <c r="V264" s="764"/>
      <c r="W264" s="764"/>
      <c r="X264" s="764"/>
      <c r="Y264" s="764"/>
      <c r="Z264" s="764" t="s">
        <v>994</v>
      </c>
      <c r="AA264" s="764"/>
      <c r="AB264" s="764" t="s">
        <v>995</v>
      </c>
      <c r="AC264" s="764" t="s">
        <v>996</v>
      </c>
      <c r="AD264" s="764"/>
      <c r="AE264" s="764"/>
      <c r="AF264" s="764"/>
      <c r="AG264" s="764"/>
      <c r="AH264" s="764"/>
      <c r="AI264" s="764"/>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v>1</v>
      </c>
    </row>
    <row r="265" spans="1:79" s="765" customFormat="1" ht="25">
      <c r="A265" s="756">
        <f t="shared" si="3"/>
        <v>265</v>
      </c>
      <c r="B265" s="764">
        <v>5</v>
      </c>
      <c r="C265" s="764" t="s">
        <v>2381</v>
      </c>
      <c r="D265" s="764">
        <v>9</v>
      </c>
      <c r="E265" s="764" t="s">
        <v>856</v>
      </c>
      <c r="F265" s="764"/>
      <c r="G265" s="764"/>
      <c r="H265" s="764"/>
      <c r="I265" s="764"/>
      <c r="J265" s="764" t="s">
        <v>1004</v>
      </c>
      <c r="K265" s="764"/>
      <c r="L265" s="764"/>
      <c r="M265" s="764"/>
      <c r="N265" s="764"/>
      <c r="O265" s="764"/>
      <c r="P265" s="764"/>
      <c r="Q265" s="764"/>
      <c r="R265" s="764"/>
      <c r="S265" s="764"/>
      <c r="T265" s="764">
        <v>0</v>
      </c>
      <c r="U265" s="764">
        <v>0</v>
      </c>
      <c r="V265" s="764"/>
      <c r="W265" s="764"/>
      <c r="X265" s="764"/>
      <c r="Y265" s="764"/>
      <c r="Z265" s="764" t="s">
        <v>1005</v>
      </c>
      <c r="AA265" s="764"/>
      <c r="AB265" s="764" t="s">
        <v>1004</v>
      </c>
      <c r="AC265" s="764" t="s">
        <v>1006</v>
      </c>
      <c r="AD265" s="764"/>
      <c r="AE265" s="764"/>
      <c r="AF265" s="764"/>
      <c r="AG265" s="764"/>
      <c r="AH265" s="764"/>
      <c r="AI265" s="764"/>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v>1</v>
      </c>
    </row>
    <row r="266" spans="1:79" s="765" customFormat="1">
      <c r="A266" s="756">
        <f t="shared" si="3"/>
        <v>266</v>
      </c>
      <c r="B266" s="764">
        <v>5</v>
      </c>
      <c r="C266" s="764" t="s">
        <v>2381</v>
      </c>
      <c r="D266" s="764">
        <v>9</v>
      </c>
      <c r="E266" s="764" t="s">
        <v>856</v>
      </c>
      <c r="F266" s="764"/>
      <c r="G266" s="764"/>
      <c r="H266" s="764"/>
      <c r="I266" s="764"/>
      <c r="J266" s="764" t="s">
        <v>1007</v>
      </c>
      <c r="K266" s="764"/>
      <c r="L266" s="764" t="s">
        <v>1969</v>
      </c>
      <c r="M266" s="764"/>
      <c r="N266" s="764"/>
      <c r="O266" s="764"/>
      <c r="P266" s="764"/>
      <c r="Q266" s="764"/>
      <c r="R266" s="764"/>
      <c r="S266" s="764"/>
      <c r="T266" s="764">
        <v>0</v>
      </c>
      <c r="U266" s="764">
        <v>0</v>
      </c>
      <c r="V266" s="764"/>
      <c r="W266" s="764"/>
      <c r="X266" s="764"/>
      <c r="Y266" s="764"/>
      <c r="Z266" s="764" t="s">
        <v>1009</v>
      </c>
      <c r="AA266" s="764"/>
      <c r="AB266" s="764" t="s">
        <v>1010</v>
      </c>
      <c r="AC266" s="764" t="s">
        <v>1011</v>
      </c>
      <c r="AD266" s="764"/>
      <c r="AE266" s="764"/>
      <c r="AF266" s="764"/>
      <c r="AG266" s="764"/>
      <c r="AH266" s="764"/>
      <c r="AI266" s="764"/>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t="s">
        <v>1007</v>
      </c>
      <c r="BR266" s="764" t="s">
        <v>1008</v>
      </c>
      <c r="BS266" s="764"/>
      <c r="BT266" s="764"/>
      <c r="BU266" s="764" t="s">
        <v>1012</v>
      </c>
      <c r="BV266" s="764" t="s">
        <v>78</v>
      </c>
      <c r="BW266" s="764"/>
      <c r="BX266" s="764"/>
      <c r="BY266" s="764"/>
      <c r="BZ266" s="764"/>
      <c r="CA266" s="764">
        <v>2</v>
      </c>
    </row>
    <row r="267" spans="1:79" s="765" customFormat="1" ht="25">
      <c r="A267" s="756">
        <f t="shared" si="3"/>
        <v>267</v>
      </c>
      <c r="B267" s="764">
        <v>5</v>
      </c>
      <c r="C267" s="764" t="s">
        <v>2381</v>
      </c>
      <c r="D267" s="764">
        <v>9</v>
      </c>
      <c r="E267" s="764" t="s">
        <v>856</v>
      </c>
      <c r="F267" s="764"/>
      <c r="G267" s="764"/>
      <c r="H267" s="764"/>
      <c r="I267" s="764"/>
      <c r="J267" s="764" t="s">
        <v>1000</v>
      </c>
      <c r="K267" s="764"/>
      <c r="L267" s="764"/>
      <c r="M267" s="764"/>
      <c r="N267" s="764"/>
      <c r="O267" s="764"/>
      <c r="P267" s="764"/>
      <c r="Q267" s="764"/>
      <c r="R267" s="764"/>
      <c r="S267" s="764"/>
      <c r="T267" s="764">
        <v>0</v>
      </c>
      <c r="U267" s="764">
        <v>0</v>
      </c>
      <c r="V267" s="764"/>
      <c r="W267" s="764"/>
      <c r="X267" s="764"/>
      <c r="Y267" s="764"/>
      <c r="Z267" s="764" t="s">
        <v>1001</v>
      </c>
      <c r="AA267" s="764"/>
      <c r="AB267" s="764" t="s">
        <v>1002</v>
      </c>
      <c r="AC267" s="764" t="s">
        <v>1003</v>
      </c>
      <c r="AD267" s="764"/>
      <c r="AE267" s="764"/>
      <c r="AF267" s="764"/>
      <c r="AG267" s="764"/>
      <c r="AH267" s="764"/>
      <c r="AI267" s="764"/>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v>1</v>
      </c>
    </row>
    <row r="268" spans="1:79" s="765" customFormat="1">
      <c r="A268" s="756">
        <f t="shared" si="3"/>
        <v>268</v>
      </c>
      <c r="B268" s="764">
        <v>5</v>
      </c>
      <c r="C268" s="764" t="s">
        <v>2381</v>
      </c>
      <c r="D268" s="764">
        <v>9</v>
      </c>
      <c r="E268" s="764" t="s">
        <v>856</v>
      </c>
      <c r="F268" s="764"/>
      <c r="G268" s="764"/>
      <c r="H268" s="764"/>
      <c r="I268" s="764"/>
      <c r="J268" s="764" t="s">
        <v>1013</v>
      </c>
      <c r="K268" s="764"/>
      <c r="L268" s="764"/>
      <c r="M268" s="764"/>
      <c r="N268" s="764"/>
      <c r="O268" s="764"/>
      <c r="P268" s="764"/>
      <c r="Q268" s="764"/>
      <c r="R268" s="764"/>
      <c r="S268" s="764"/>
      <c r="T268" s="764">
        <v>0</v>
      </c>
      <c r="U268" s="764">
        <v>0</v>
      </c>
      <c r="V268" s="764"/>
      <c r="W268" s="764"/>
      <c r="X268" s="764"/>
      <c r="Y268" s="764"/>
      <c r="Z268" s="764" t="s">
        <v>1010</v>
      </c>
      <c r="AA268" s="764"/>
      <c r="AB268" s="764" t="s">
        <v>1011</v>
      </c>
      <c r="AC268" s="764"/>
      <c r="AD268" s="764"/>
      <c r="AE268" s="764"/>
      <c r="AF268" s="764"/>
      <c r="AG268" s="764"/>
      <c r="AH268" s="764"/>
      <c r="AI268" s="764"/>
      <c r="AJ268" s="764"/>
      <c r="AK268" s="764"/>
      <c r="AL268" s="764"/>
      <c r="AM268" s="764"/>
      <c r="AN268" s="764"/>
      <c r="AO268" s="764"/>
      <c r="AP268" s="764"/>
      <c r="AQ268" s="764"/>
      <c r="AR268" s="764"/>
      <c r="AS268" s="764"/>
      <c r="AT268" s="764"/>
      <c r="AU268" s="764"/>
      <c r="AV268" s="764"/>
      <c r="AW268" s="764"/>
      <c r="AX268" s="764"/>
      <c r="AY268" s="764"/>
      <c r="AZ268" s="764"/>
      <c r="BA268" s="764" t="s">
        <v>1689</v>
      </c>
      <c r="BB268" s="764" t="s">
        <v>1689</v>
      </c>
      <c r="BC268" s="764"/>
      <c r="BD268" s="764" t="s">
        <v>1689</v>
      </c>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v>2</v>
      </c>
    </row>
    <row r="269" spans="1:79" s="765" customFormat="1" ht="25">
      <c r="A269" s="756">
        <f t="shared" ref="A269:A332" si="4">A268+1</f>
        <v>269</v>
      </c>
      <c r="B269" s="764">
        <v>5</v>
      </c>
      <c r="C269" s="764" t="s">
        <v>2381</v>
      </c>
      <c r="D269" s="764">
        <v>9</v>
      </c>
      <c r="E269" s="764" t="s">
        <v>856</v>
      </c>
      <c r="F269" s="764"/>
      <c r="G269" s="764"/>
      <c r="H269" s="764"/>
      <c r="I269" s="764"/>
      <c r="J269" s="764" t="s">
        <v>997</v>
      </c>
      <c r="K269" s="764"/>
      <c r="L269" s="764"/>
      <c r="M269" s="764"/>
      <c r="N269" s="764"/>
      <c r="O269" s="764"/>
      <c r="P269" s="764"/>
      <c r="Q269" s="764"/>
      <c r="R269" s="764"/>
      <c r="S269" s="764"/>
      <c r="T269" s="764">
        <v>0</v>
      </c>
      <c r="U269" s="764">
        <v>0</v>
      </c>
      <c r="V269" s="764"/>
      <c r="W269" s="764"/>
      <c r="X269" s="764"/>
      <c r="Y269" s="764"/>
      <c r="Z269" s="764" t="s">
        <v>998</v>
      </c>
      <c r="AA269" s="764"/>
      <c r="AB269" s="764" t="s">
        <v>997</v>
      </c>
      <c r="AC269" s="764" t="s">
        <v>999</v>
      </c>
      <c r="AD269" s="764"/>
      <c r="AE269" s="764"/>
      <c r="AF269" s="764"/>
      <c r="AG269" s="764"/>
      <c r="AH269" s="764"/>
      <c r="AI269" s="764"/>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v>1</v>
      </c>
    </row>
    <row r="270" spans="1:79" s="765" customFormat="1">
      <c r="A270" s="756">
        <f t="shared" si="4"/>
        <v>270</v>
      </c>
      <c r="B270" s="764">
        <v>5</v>
      </c>
      <c r="C270" s="764" t="s">
        <v>2381</v>
      </c>
      <c r="D270" s="764">
        <v>9</v>
      </c>
      <c r="E270" s="764" t="s">
        <v>856</v>
      </c>
      <c r="F270" s="764"/>
      <c r="G270" s="764"/>
      <c r="H270" s="764"/>
      <c r="I270" s="764"/>
      <c r="J270" s="764" t="s">
        <v>1692</v>
      </c>
      <c r="K270" s="764"/>
      <c r="L270" s="764"/>
      <c r="M270" s="764"/>
      <c r="N270" s="764"/>
      <c r="O270" s="764"/>
      <c r="P270" s="764"/>
      <c r="Q270" s="764"/>
      <c r="R270" s="764"/>
      <c r="S270" s="764"/>
      <c r="T270" s="764">
        <v>0</v>
      </c>
      <c r="U270" s="764">
        <v>0</v>
      </c>
      <c r="V270" s="764"/>
      <c r="W270" s="764"/>
      <c r="X270" s="764"/>
      <c r="Y270" s="764"/>
      <c r="Z270" s="764"/>
      <c r="AA270" s="764"/>
      <c r="AB270" s="764"/>
      <c r="AC270" s="764"/>
      <c r="AD270" s="764"/>
      <c r="AE270" s="764"/>
      <c r="AF270" s="764"/>
      <c r="AG270" s="764"/>
      <c r="AH270" s="764"/>
      <c r="AI270" s="764"/>
      <c r="AJ270" s="764"/>
      <c r="AK270" s="764"/>
      <c r="AL270" s="764"/>
      <c r="AM270" s="764"/>
      <c r="AN270" s="764"/>
      <c r="AO270" s="764"/>
      <c r="AP270" s="764"/>
      <c r="AQ270" s="764"/>
      <c r="AR270" s="764"/>
      <c r="AS270" s="764"/>
      <c r="AT270" s="764"/>
      <c r="AU270" s="764"/>
      <c r="AV270" s="764"/>
      <c r="AW270" s="764"/>
      <c r="AX270" s="764"/>
      <c r="AY270" s="764"/>
      <c r="AZ270" s="764"/>
      <c r="BA270" s="764" t="s">
        <v>1691</v>
      </c>
      <c r="BB270" s="764" t="s">
        <v>1691</v>
      </c>
      <c r="BC270" s="764"/>
      <c r="BD270" s="764" t="s">
        <v>1691</v>
      </c>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v>1</v>
      </c>
    </row>
    <row r="271" spans="1:79" s="765" customFormat="1">
      <c r="A271" s="756">
        <f t="shared" si="4"/>
        <v>271</v>
      </c>
      <c r="B271" s="764">
        <v>5</v>
      </c>
      <c r="C271" s="764" t="s">
        <v>2381</v>
      </c>
      <c r="D271" s="764">
        <v>9</v>
      </c>
      <c r="E271" s="764" t="s">
        <v>856</v>
      </c>
      <c r="F271" s="764"/>
      <c r="G271" s="764"/>
      <c r="H271" s="764"/>
      <c r="I271" s="764"/>
      <c r="J271" s="764" t="s">
        <v>1014</v>
      </c>
      <c r="K271" s="764"/>
      <c r="L271" s="764"/>
      <c r="M271" s="764"/>
      <c r="N271" s="764"/>
      <c r="O271" s="764"/>
      <c r="P271" s="764"/>
      <c r="Q271" s="764"/>
      <c r="R271" s="764"/>
      <c r="S271" s="764"/>
      <c r="T271" s="764">
        <v>0</v>
      </c>
      <c r="U271" s="764">
        <v>0</v>
      </c>
      <c r="V271" s="764"/>
      <c r="W271" s="764"/>
      <c r="X271" s="764"/>
      <c r="Y271" s="764"/>
      <c r="Z271" s="764" t="s">
        <v>1015</v>
      </c>
      <c r="AA271" s="764"/>
      <c r="AB271" s="764" t="s">
        <v>1014</v>
      </c>
      <c r="AC271" s="764"/>
      <c r="AD271" s="764"/>
      <c r="AE271" s="764"/>
      <c r="AF271" s="764"/>
      <c r="AG271" s="764"/>
      <c r="AH271" s="764"/>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v>1</v>
      </c>
    </row>
    <row r="272" spans="1:79" s="765" customFormat="1">
      <c r="A272" s="756">
        <f t="shared" si="4"/>
        <v>272</v>
      </c>
      <c r="B272" s="764">
        <v>5</v>
      </c>
      <c r="C272" s="764" t="s">
        <v>2381</v>
      </c>
      <c r="D272" s="764">
        <v>9</v>
      </c>
      <c r="E272" s="764" t="s">
        <v>856</v>
      </c>
      <c r="F272" s="764"/>
      <c r="G272" s="764"/>
      <c r="H272" s="764"/>
      <c r="I272" s="764"/>
      <c r="J272" s="764" t="s">
        <v>1694</v>
      </c>
      <c r="K272" s="764"/>
      <c r="L272" s="764"/>
      <c r="M272" s="764"/>
      <c r="N272" s="764"/>
      <c r="O272" s="764"/>
      <c r="P272" s="764"/>
      <c r="Q272" s="764"/>
      <c r="R272" s="764"/>
      <c r="S272" s="764"/>
      <c r="T272" s="764">
        <v>0</v>
      </c>
      <c r="U272" s="764">
        <v>0</v>
      </c>
      <c r="V272" s="764"/>
      <c r="W272" s="764"/>
      <c r="X272" s="764"/>
      <c r="Y272" s="764"/>
      <c r="Z272" s="764"/>
      <c r="AA272" s="764"/>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t="s">
        <v>1693</v>
      </c>
      <c r="BB272" s="764" t="s">
        <v>1693</v>
      </c>
      <c r="BC272" s="764"/>
      <c r="BD272" s="764" t="s">
        <v>1693</v>
      </c>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v>1</v>
      </c>
    </row>
    <row r="273" spans="1:79" s="765" customFormat="1">
      <c r="A273" s="756">
        <f t="shared" si="4"/>
        <v>273</v>
      </c>
      <c r="B273" s="764">
        <v>5</v>
      </c>
      <c r="C273" s="764" t="s">
        <v>2381</v>
      </c>
      <c r="D273" s="764">
        <v>9</v>
      </c>
      <c r="E273" s="764" t="s">
        <v>856</v>
      </c>
      <c r="F273" s="764"/>
      <c r="G273" s="764"/>
      <c r="H273" s="764"/>
      <c r="I273" s="764"/>
      <c r="J273" s="764" t="s">
        <v>1696</v>
      </c>
      <c r="K273" s="764"/>
      <c r="L273" s="764"/>
      <c r="M273" s="764"/>
      <c r="N273" s="764"/>
      <c r="O273" s="764"/>
      <c r="P273" s="764"/>
      <c r="Q273" s="764"/>
      <c r="R273" s="764"/>
      <c r="S273" s="764"/>
      <c r="T273" s="764">
        <v>0</v>
      </c>
      <c r="U273" s="764">
        <v>0</v>
      </c>
      <c r="V273" s="764"/>
      <c r="W273" s="764"/>
      <c r="X273" s="764"/>
      <c r="Y273" s="764"/>
      <c r="Z273" s="764"/>
      <c r="AA273" s="764"/>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t="s">
        <v>1695</v>
      </c>
      <c r="BB273" s="764" t="s">
        <v>1695</v>
      </c>
      <c r="BC273" s="764"/>
      <c r="BD273" s="764" t="s">
        <v>1695</v>
      </c>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v>1</v>
      </c>
    </row>
    <row r="274" spans="1:79" s="765" customFormat="1">
      <c r="A274" s="756">
        <f t="shared" si="4"/>
        <v>274</v>
      </c>
      <c r="B274" s="764">
        <v>5</v>
      </c>
      <c r="C274" s="764" t="s">
        <v>2381</v>
      </c>
      <c r="D274" s="764">
        <v>9</v>
      </c>
      <c r="E274" s="764" t="s">
        <v>856</v>
      </c>
      <c r="F274" s="764"/>
      <c r="G274" s="764"/>
      <c r="H274" s="764"/>
      <c r="I274" s="764"/>
      <c r="J274" s="764" t="s">
        <v>2011</v>
      </c>
      <c r="K274" s="764"/>
      <c r="L274" s="764"/>
      <c r="M274" s="764"/>
      <c r="N274" s="764"/>
      <c r="O274" s="764"/>
      <c r="P274" s="764"/>
      <c r="Q274" s="764"/>
      <c r="R274" s="764"/>
      <c r="S274" s="764"/>
      <c r="T274" s="764">
        <v>0</v>
      </c>
      <c r="U274" s="764">
        <v>0</v>
      </c>
      <c r="V274" s="764"/>
      <c r="W274" s="764"/>
      <c r="X274" s="764"/>
      <c r="Y274" s="764"/>
      <c r="Z274" s="764"/>
      <c r="AA274" s="764"/>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t="s">
        <v>1697</v>
      </c>
      <c r="BB274" s="764" t="s">
        <v>1697</v>
      </c>
      <c r="BC274" s="764"/>
      <c r="BD274" s="764" t="s">
        <v>1697</v>
      </c>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v>1</v>
      </c>
    </row>
    <row r="275" spans="1:79" s="765" customFormat="1">
      <c r="A275" s="756">
        <f t="shared" si="4"/>
        <v>275</v>
      </c>
      <c r="B275" s="764">
        <v>5</v>
      </c>
      <c r="C275" s="764" t="s">
        <v>2381</v>
      </c>
      <c r="D275" s="764">
        <v>9</v>
      </c>
      <c r="E275" s="764" t="s">
        <v>856</v>
      </c>
      <c r="F275" s="764"/>
      <c r="G275" s="764"/>
      <c r="H275" s="764"/>
      <c r="I275" s="764"/>
      <c r="J275" s="764" t="s">
        <v>1016</v>
      </c>
      <c r="K275" s="764"/>
      <c r="L275" s="764" t="s">
        <v>1969</v>
      </c>
      <c r="M275" s="764"/>
      <c r="N275" s="764"/>
      <c r="O275" s="764"/>
      <c r="P275" s="764"/>
      <c r="Q275" s="764"/>
      <c r="R275" s="764"/>
      <c r="S275" s="764"/>
      <c r="T275" s="764">
        <v>0</v>
      </c>
      <c r="U275" s="764">
        <v>0</v>
      </c>
      <c r="V275" s="764"/>
      <c r="W275" s="764"/>
      <c r="X275" s="764"/>
      <c r="Y275" s="764"/>
      <c r="Z275" s="764" t="s">
        <v>1018</v>
      </c>
      <c r="AA275" s="764"/>
      <c r="AB275" s="764" t="s">
        <v>1019</v>
      </c>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c r="BI275" s="764"/>
      <c r="BJ275" s="764"/>
      <c r="BK275" s="764"/>
      <c r="BL275" s="764"/>
      <c r="BM275" s="764"/>
      <c r="BN275" s="764"/>
      <c r="BO275" s="764"/>
      <c r="BP275" s="764"/>
      <c r="BQ275" s="764" t="s">
        <v>1016</v>
      </c>
      <c r="BR275" s="764" t="s">
        <v>1017</v>
      </c>
      <c r="BS275" s="764"/>
      <c r="BT275" s="764"/>
      <c r="BU275" s="764" t="s">
        <v>1020</v>
      </c>
      <c r="BV275" s="764" t="s">
        <v>78</v>
      </c>
      <c r="BW275" s="764"/>
      <c r="BX275" s="764"/>
      <c r="BY275" s="764"/>
      <c r="BZ275" s="764"/>
      <c r="CA275" s="764">
        <v>2</v>
      </c>
    </row>
    <row r="276" spans="1:79" s="765" customFormat="1">
      <c r="A276" s="756">
        <f t="shared" si="4"/>
        <v>276</v>
      </c>
      <c r="B276" s="764">
        <v>5</v>
      </c>
      <c r="C276" s="764" t="s">
        <v>2381</v>
      </c>
      <c r="D276" s="764">
        <v>9</v>
      </c>
      <c r="E276" s="764" t="s">
        <v>856</v>
      </c>
      <c r="F276" s="764"/>
      <c r="G276" s="764"/>
      <c r="H276" s="764"/>
      <c r="I276" s="764"/>
      <c r="J276" s="764" t="s">
        <v>1021</v>
      </c>
      <c r="K276" s="764"/>
      <c r="L276" s="764"/>
      <c r="M276" s="764"/>
      <c r="N276" s="764"/>
      <c r="O276" s="764"/>
      <c r="P276" s="764"/>
      <c r="Q276" s="764"/>
      <c r="R276" s="764"/>
      <c r="S276" s="764"/>
      <c r="T276" s="764">
        <v>0</v>
      </c>
      <c r="U276" s="764">
        <v>0</v>
      </c>
      <c r="V276" s="764"/>
      <c r="W276" s="764"/>
      <c r="X276" s="764"/>
      <c r="Y276" s="764"/>
      <c r="Z276" s="764" t="s">
        <v>1022</v>
      </c>
      <c r="AA276" s="764"/>
      <c r="AB276" s="764" t="s">
        <v>1021</v>
      </c>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c r="BI276" s="764"/>
      <c r="BJ276" s="764"/>
      <c r="BK276" s="764"/>
      <c r="BL276" s="764"/>
      <c r="BM276" s="764"/>
      <c r="BN276" s="764"/>
      <c r="BO276" s="764"/>
      <c r="BP276" s="764"/>
      <c r="BQ276" s="764"/>
      <c r="BR276" s="764"/>
      <c r="BS276" s="764"/>
      <c r="BT276" s="764"/>
      <c r="BU276" s="764"/>
      <c r="BV276" s="764"/>
      <c r="BW276" s="764"/>
      <c r="BX276" s="764"/>
      <c r="BY276" s="764"/>
      <c r="BZ276" s="764"/>
      <c r="CA276" s="764">
        <v>1</v>
      </c>
    </row>
    <row r="277" spans="1:79" s="765" customFormat="1">
      <c r="A277" s="756">
        <f t="shared" si="4"/>
        <v>277</v>
      </c>
      <c r="B277" s="764">
        <v>5</v>
      </c>
      <c r="C277" s="764" t="s">
        <v>2381</v>
      </c>
      <c r="D277" s="764">
        <v>9</v>
      </c>
      <c r="E277" s="764" t="s">
        <v>856</v>
      </c>
      <c r="F277" s="764"/>
      <c r="G277" s="764"/>
      <c r="H277" s="764"/>
      <c r="I277" s="764"/>
      <c r="J277" s="764" t="s">
        <v>1023</v>
      </c>
      <c r="K277" s="764"/>
      <c r="L277" s="764" t="s">
        <v>1969</v>
      </c>
      <c r="M277" s="764"/>
      <c r="N277" s="764"/>
      <c r="O277" s="764"/>
      <c r="P277" s="764"/>
      <c r="Q277" s="764"/>
      <c r="R277" s="764"/>
      <c r="S277" s="764"/>
      <c r="T277" s="764">
        <v>0</v>
      </c>
      <c r="U277" s="764">
        <v>0</v>
      </c>
      <c r="V277" s="764"/>
      <c r="W277" s="764"/>
      <c r="X277" s="764"/>
      <c r="Y277" s="764"/>
      <c r="Z277" s="764" t="s">
        <v>1025</v>
      </c>
      <c r="AA277" s="764"/>
      <c r="AB277" s="764" t="s">
        <v>1026</v>
      </c>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t="s">
        <v>1023</v>
      </c>
      <c r="BR277" s="764" t="s">
        <v>1024</v>
      </c>
      <c r="BS277" s="764"/>
      <c r="BT277" s="764"/>
      <c r="BU277" s="764" t="s">
        <v>1027</v>
      </c>
      <c r="BV277" s="764" t="s">
        <v>78</v>
      </c>
      <c r="BW277" s="764"/>
      <c r="BX277" s="764"/>
      <c r="BY277" s="764"/>
      <c r="BZ277" s="764"/>
      <c r="CA277" s="764">
        <v>2</v>
      </c>
    </row>
    <row r="278" spans="1:79" s="765" customFormat="1">
      <c r="A278" s="756">
        <f t="shared" si="4"/>
        <v>278</v>
      </c>
      <c r="B278" s="764">
        <v>5</v>
      </c>
      <c r="C278" s="764" t="s">
        <v>2381</v>
      </c>
      <c r="D278" s="764">
        <v>9</v>
      </c>
      <c r="E278" s="764" t="s">
        <v>856</v>
      </c>
      <c r="F278" s="764"/>
      <c r="G278" s="764"/>
      <c r="H278" s="764"/>
      <c r="I278" s="764"/>
      <c r="J278" s="764" t="s">
        <v>1028</v>
      </c>
      <c r="K278" s="764"/>
      <c r="L278" s="764"/>
      <c r="M278" s="764"/>
      <c r="N278" s="764"/>
      <c r="O278" s="764"/>
      <c r="P278" s="764"/>
      <c r="Q278" s="764"/>
      <c r="R278" s="764"/>
      <c r="S278" s="764"/>
      <c r="T278" s="764">
        <v>0</v>
      </c>
      <c r="U278" s="764">
        <v>0</v>
      </c>
      <c r="V278" s="764"/>
      <c r="W278" s="764"/>
      <c r="X278" s="764"/>
      <c r="Y278" s="764"/>
      <c r="Z278" s="764" t="s">
        <v>1029</v>
      </c>
      <c r="AA278" s="764"/>
      <c r="AB278" s="764" t="s">
        <v>1028</v>
      </c>
      <c r="AC278" s="764"/>
      <c r="AD278" s="764"/>
      <c r="AE278" s="764"/>
      <c r="AF278" s="764"/>
      <c r="AG278" s="764"/>
      <c r="AH278" s="764"/>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v>1</v>
      </c>
    </row>
    <row r="279" spans="1:79" s="765" customFormat="1">
      <c r="A279" s="756">
        <f t="shared" si="4"/>
        <v>279</v>
      </c>
      <c r="B279" s="764">
        <v>5</v>
      </c>
      <c r="C279" s="764" t="s">
        <v>2381</v>
      </c>
      <c r="D279" s="764">
        <v>9</v>
      </c>
      <c r="E279" s="764" t="s">
        <v>856</v>
      </c>
      <c r="F279" s="764"/>
      <c r="G279" s="764"/>
      <c r="H279" s="764"/>
      <c r="I279" s="764"/>
      <c r="J279" s="764" t="s">
        <v>1030</v>
      </c>
      <c r="K279" s="764"/>
      <c r="L279" s="764"/>
      <c r="M279" s="764"/>
      <c r="N279" s="764"/>
      <c r="O279" s="764"/>
      <c r="P279" s="764"/>
      <c r="Q279" s="764"/>
      <c r="R279" s="764"/>
      <c r="S279" s="764"/>
      <c r="T279" s="764">
        <v>0</v>
      </c>
      <c r="U279" s="764">
        <v>0</v>
      </c>
      <c r="V279" s="764"/>
      <c r="W279" s="764"/>
      <c r="X279" s="764"/>
      <c r="Y279" s="764"/>
      <c r="Z279" s="764" t="s">
        <v>1031</v>
      </c>
      <c r="AA279" s="764"/>
      <c r="AB279" s="764" t="s">
        <v>1032</v>
      </c>
      <c r="AC279" s="764"/>
      <c r="AD279" s="764"/>
      <c r="AE279" s="764"/>
      <c r="AF279" s="764"/>
      <c r="AG279" s="764"/>
      <c r="AH279" s="764"/>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v>1</v>
      </c>
    </row>
    <row r="280" spans="1:79" s="765" customFormat="1">
      <c r="A280" s="756">
        <f t="shared" si="4"/>
        <v>280</v>
      </c>
      <c r="B280" s="764">
        <v>5</v>
      </c>
      <c r="C280" s="764" t="s">
        <v>2381</v>
      </c>
      <c r="D280" s="764">
        <v>9</v>
      </c>
      <c r="E280" s="764" t="s">
        <v>856</v>
      </c>
      <c r="F280" s="764"/>
      <c r="G280" s="764"/>
      <c r="H280" s="764"/>
      <c r="I280" s="764"/>
      <c r="J280" s="764" t="s">
        <v>1033</v>
      </c>
      <c r="K280" s="764"/>
      <c r="L280" s="764"/>
      <c r="M280" s="764"/>
      <c r="N280" s="764"/>
      <c r="O280" s="764"/>
      <c r="P280" s="764"/>
      <c r="Q280" s="764"/>
      <c r="R280" s="764"/>
      <c r="S280" s="764"/>
      <c r="T280" s="764">
        <v>0</v>
      </c>
      <c r="U280" s="764">
        <v>0</v>
      </c>
      <c r="V280" s="764"/>
      <c r="W280" s="764"/>
      <c r="X280" s="764"/>
      <c r="Y280" s="764"/>
      <c r="Z280" s="764" t="s">
        <v>1034</v>
      </c>
      <c r="AA280" s="764"/>
      <c r="AB280" s="764" t="s">
        <v>1033</v>
      </c>
      <c r="AC280" s="764"/>
      <c r="AD280" s="764"/>
      <c r="AE280" s="764"/>
      <c r="AF280" s="764"/>
      <c r="AG280" s="764"/>
      <c r="AH280" s="764"/>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v>1</v>
      </c>
    </row>
    <row r="281" spans="1:79" s="765" customFormat="1">
      <c r="A281" s="756">
        <f t="shared" si="4"/>
        <v>281</v>
      </c>
      <c r="B281" s="764">
        <v>5</v>
      </c>
      <c r="C281" s="764" t="s">
        <v>2381</v>
      </c>
      <c r="D281" s="764">
        <v>9</v>
      </c>
      <c r="E281" s="764" t="s">
        <v>856</v>
      </c>
      <c r="F281" s="764"/>
      <c r="G281" s="764"/>
      <c r="H281" s="764"/>
      <c r="I281" s="764"/>
      <c r="J281" s="764" t="s">
        <v>1035</v>
      </c>
      <c r="K281" s="764"/>
      <c r="L281" s="764"/>
      <c r="M281" s="764"/>
      <c r="N281" s="764"/>
      <c r="O281" s="764"/>
      <c r="P281" s="764"/>
      <c r="Q281" s="764"/>
      <c r="R281" s="764"/>
      <c r="S281" s="764"/>
      <c r="T281" s="764">
        <v>0</v>
      </c>
      <c r="U281" s="764">
        <v>0</v>
      </c>
      <c r="V281" s="764"/>
      <c r="W281" s="764"/>
      <c r="X281" s="764"/>
      <c r="Y281" s="764"/>
      <c r="Z281" s="764" t="s">
        <v>1036</v>
      </c>
      <c r="AA281" s="764"/>
      <c r="AB281" s="764" t="s">
        <v>1037</v>
      </c>
      <c r="AC281" s="764"/>
      <c r="AD281" s="764"/>
      <c r="AE281" s="764"/>
      <c r="AF281" s="764"/>
      <c r="AG281" s="764"/>
      <c r="AH281" s="764"/>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v>1</v>
      </c>
    </row>
    <row r="282" spans="1:79" s="765" customFormat="1">
      <c r="A282" s="756">
        <f t="shared" si="4"/>
        <v>282</v>
      </c>
      <c r="B282" s="764">
        <v>5</v>
      </c>
      <c r="C282" s="764" t="s">
        <v>2381</v>
      </c>
      <c r="D282" s="764">
        <v>9</v>
      </c>
      <c r="E282" s="764" t="s">
        <v>856</v>
      </c>
      <c r="F282" s="764"/>
      <c r="G282" s="764"/>
      <c r="H282" s="764"/>
      <c r="I282" s="764"/>
      <c r="J282" s="764" t="s">
        <v>1038</v>
      </c>
      <c r="K282" s="764"/>
      <c r="L282" s="764"/>
      <c r="M282" s="764"/>
      <c r="N282" s="764"/>
      <c r="O282" s="764"/>
      <c r="P282" s="764"/>
      <c r="Q282" s="764"/>
      <c r="R282" s="764"/>
      <c r="S282" s="764"/>
      <c r="T282" s="764">
        <v>0</v>
      </c>
      <c r="U282" s="764">
        <v>0</v>
      </c>
      <c r="V282" s="764"/>
      <c r="W282" s="764"/>
      <c r="X282" s="764"/>
      <c r="Y282" s="764"/>
      <c r="Z282" s="764" t="s">
        <v>1039</v>
      </c>
      <c r="AA282" s="764"/>
      <c r="AB282" s="764" t="s">
        <v>1038</v>
      </c>
      <c r="AC282" s="764"/>
      <c r="AD282" s="764"/>
      <c r="AE282" s="764"/>
      <c r="AF282" s="764"/>
      <c r="AG282" s="764"/>
      <c r="AH282" s="764"/>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v>1</v>
      </c>
    </row>
    <row r="283" spans="1:79" s="765" customFormat="1">
      <c r="A283" s="756">
        <f t="shared" si="4"/>
        <v>283</v>
      </c>
      <c r="B283" s="764">
        <v>5</v>
      </c>
      <c r="C283" s="764" t="s">
        <v>2381</v>
      </c>
      <c r="D283" s="764">
        <v>9</v>
      </c>
      <c r="E283" s="764" t="s">
        <v>856</v>
      </c>
      <c r="F283" s="764"/>
      <c r="G283" s="764"/>
      <c r="H283" s="764"/>
      <c r="I283" s="764"/>
      <c r="J283" s="764" t="s">
        <v>1040</v>
      </c>
      <c r="K283" s="764"/>
      <c r="L283" s="764"/>
      <c r="M283" s="764"/>
      <c r="N283" s="764"/>
      <c r="O283" s="764"/>
      <c r="P283" s="764"/>
      <c r="Q283" s="764"/>
      <c r="R283" s="764"/>
      <c r="S283" s="764"/>
      <c r="T283" s="764">
        <v>0</v>
      </c>
      <c r="U283" s="764">
        <v>0</v>
      </c>
      <c r="V283" s="764"/>
      <c r="W283" s="764"/>
      <c r="X283" s="764"/>
      <c r="Y283" s="764"/>
      <c r="Z283" s="764" t="s">
        <v>1041</v>
      </c>
      <c r="AA283" s="764"/>
      <c r="AB283" s="764" t="s">
        <v>1042</v>
      </c>
      <c r="AC283" s="764"/>
      <c r="AD283" s="764"/>
      <c r="AE283" s="764"/>
      <c r="AF283" s="764"/>
      <c r="AG283" s="764"/>
      <c r="AH283" s="764"/>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v>1</v>
      </c>
    </row>
    <row r="284" spans="1:79" s="765" customFormat="1">
      <c r="A284" s="756">
        <f t="shared" si="4"/>
        <v>284</v>
      </c>
      <c r="B284" s="764">
        <v>5</v>
      </c>
      <c r="C284" s="764" t="s">
        <v>2381</v>
      </c>
      <c r="D284" s="764">
        <v>9</v>
      </c>
      <c r="E284" s="764" t="s">
        <v>856</v>
      </c>
      <c r="F284" s="764"/>
      <c r="G284" s="764"/>
      <c r="H284" s="764"/>
      <c r="I284" s="764"/>
      <c r="J284" s="764" t="s">
        <v>1043</v>
      </c>
      <c r="K284" s="764"/>
      <c r="L284" s="764"/>
      <c r="M284" s="764"/>
      <c r="N284" s="764"/>
      <c r="O284" s="764"/>
      <c r="P284" s="764"/>
      <c r="Q284" s="764"/>
      <c r="R284" s="764"/>
      <c r="S284" s="764"/>
      <c r="T284" s="764">
        <v>0</v>
      </c>
      <c r="U284" s="764">
        <v>0</v>
      </c>
      <c r="V284" s="764"/>
      <c r="W284" s="764"/>
      <c r="X284" s="764"/>
      <c r="Y284" s="764"/>
      <c r="Z284" s="764" t="s">
        <v>1044</v>
      </c>
      <c r="AA284" s="764"/>
      <c r="AB284" s="764" t="s">
        <v>1043</v>
      </c>
      <c r="AC284" s="764"/>
      <c r="AD284" s="764"/>
      <c r="AE284" s="764"/>
      <c r="AF284" s="764"/>
      <c r="AG284" s="764"/>
      <c r="AH284" s="764"/>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v>1</v>
      </c>
    </row>
    <row r="285" spans="1:79" s="765" customFormat="1">
      <c r="A285" s="756">
        <f t="shared" si="4"/>
        <v>285</v>
      </c>
      <c r="B285" s="764">
        <v>5</v>
      </c>
      <c r="C285" s="764" t="s">
        <v>2381</v>
      </c>
      <c r="D285" s="764">
        <v>9</v>
      </c>
      <c r="E285" s="764" t="s">
        <v>856</v>
      </c>
      <c r="F285" s="764"/>
      <c r="G285" s="764"/>
      <c r="H285" s="764"/>
      <c r="I285" s="764"/>
      <c r="J285" s="764" t="s">
        <v>1045</v>
      </c>
      <c r="K285" s="764"/>
      <c r="L285" s="764"/>
      <c r="M285" s="764"/>
      <c r="N285" s="764"/>
      <c r="O285" s="764"/>
      <c r="P285" s="764"/>
      <c r="Q285" s="764"/>
      <c r="R285" s="764"/>
      <c r="S285" s="764"/>
      <c r="T285" s="764">
        <v>0</v>
      </c>
      <c r="U285" s="764">
        <v>0</v>
      </c>
      <c r="V285" s="764"/>
      <c r="W285" s="764"/>
      <c r="X285" s="764"/>
      <c r="Y285" s="764"/>
      <c r="Z285" s="764" t="s">
        <v>1046</v>
      </c>
      <c r="AA285" s="764"/>
      <c r="AB285" s="764" t="s">
        <v>1047</v>
      </c>
      <c r="AC285" s="764"/>
      <c r="AD285" s="764"/>
      <c r="AE285" s="764"/>
      <c r="AF285" s="764"/>
      <c r="AG285" s="764"/>
      <c r="AH285" s="764"/>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v>1</v>
      </c>
    </row>
    <row r="286" spans="1:79" s="765" customFormat="1">
      <c r="A286" s="756">
        <f t="shared" si="4"/>
        <v>286</v>
      </c>
      <c r="B286" s="764">
        <v>5</v>
      </c>
      <c r="C286" s="764" t="s">
        <v>2381</v>
      </c>
      <c r="D286" s="764">
        <v>9</v>
      </c>
      <c r="E286" s="764" t="s">
        <v>856</v>
      </c>
      <c r="F286" s="764"/>
      <c r="G286" s="764"/>
      <c r="H286" s="764"/>
      <c r="I286" s="764"/>
      <c r="J286" s="764" t="s">
        <v>1048</v>
      </c>
      <c r="K286" s="764"/>
      <c r="L286" s="764"/>
      <c r="M286" s="764"/>
      <c r="N286" s="764"/>
      <c r="O286" s="764"/>
      <c r="P286" s="764"/>
      <c r="Q286" s="764"/>
      <c r="R286" s="764"/>
      <c r="S286" s="764"/>
      <c r="T286" s="764">
        <v>0</v>
      </c>
      <c r="U286" s="764">
        <v>0</v>
      </c>
      <c r="V286" s="764"/>
      <c r="W286" s="764"/>
      <c r="X286" s="764"/>
      <c r="Y286" s="764"/>
      <c r="Z286" s="764" t="s">
        <v>1049</v>
      </c>
      <c r="AA286" s="764"/>
      <c r="AB286" s="764" t="s">
        <v>1048</v>
      </c>
      <c r="AC286" s="764"/>
      <c r="AD286" s="764"/>
      <c r="AE286" s="764"/>
      <c r="AF286" s="764"/>
      <c r="AG286" s="764"/>
      <c r="AH286" s="764"/>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v>1</v>
      </c>
    </row>
    <row r="287" spans="1:79" s="765" customFormat="1">
      <c r="A287" s="756">
        <f t="shared" si="4"/>
        <v>287</v>
      </c>
      <c r="B287" s="764">
        <v>5</v>
      </c>
      <c r="C287" s="764" t="s">
        <v>2381</v>
      </c>
      <c r="D287" s="764">
        <v>9</v>
      </c>
      <c r="E287" s="764" t="s">
        <v>856</v>
      </c>
      <c r="F287" s="764"/>
      <c r="G287" s="764"/>
      <c r="H287" s="764"/>
      <c r="I287" s="764"/>
      <c r="J287" s="764" t="s">
        <v>1050</v>
      </c>
      <c r="K287" s="764"/>
      <c r="L287" s="764"/>
      <c r="M287" s="764"/>
      <c r="N287" s="764"/>
      <c r="O287" s="764"/>
      <c r="P287" s="764"/>
      <c r="Q287" s="764"/>
      <c r="R287" s="764"/>
      <c r="S287" s="764"/>
      <c r="T287" s="764">
        <v>0</v>
      </c>
      <c r="U287" s="764">
        <v>0</v>
      </c>
      <c r="V287" s="764"/>
      <c r="W287" s="764"/>
      <c r="X287" s="764"/>
      <c r="Y287" s="764"/>
      <c r="Z287" s="764" t="s">
        <v>1051</v>
      </c>
      <c r="AA287" s="764"/>
      <c r="AB287" s="764" t="s">
        <v>1052</v>
      </c>
      <c r="AC287" s="764"/>
      <c r="AD287" s="764"/>
      <c r="AE287" s="764"/>
      <c r="AF287" s="764"/>
      <c r="AG287" s="764"/>
      <c r="AH287" s="764"/>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v>1</v>
      </c>
    </row>
    <row r="288" spans="1:79" s="765" customFormat="1">
      <c r="A288" s="756">
        <f t="shared" si="4"/>
        <v>288</v>
      </c>
      <c r="B288" s="764">
        <v>5</v>
      </c>
      <c r="C288" s="764" t="s">
        <v>2381</v>
      </c>
      <c r="D288" s="764">
        <v>9</v>
      </c>
      <c r="E288" s="764" t="s">
        <v>856</v>
      </c>
      <c r="F288" s="764"/>
      <c r="G288" s="764"/>
      <c r="H288" s="764"/>
      <c r="I288" s="764"/>
      <c r="J288" s="764" t="s">
        <v>2012</v>
      </c>
      <c r="K288" s="764"/>
      <c r="L288" s="764"/>
      <c r="M288" s="764"/>
      <c r="N288" s="764"/>
      <c r="O288" s="764"/>
      <c r="P288" s="764"/>
      <c r="Q288" s="764"/>
      <c r="R288" s="764"/>
      <c r="S288" s="764"/>
      <c r="T288" s="764">
        <v>0</v>
      </c>
      <c r="U288" s="764">
        <v>0</v>
      </c>
      <c r="V288" s="764"/>
      <c r="W288" s="764"/>
      <c r="X288" s="764"/>
      <c r="Y288" s="764"/>
      <c r="Z288" s="764"/>
      <c r="AA288" s="764"/>
      <c r="AB288" s="764"/>
      <c r="AC288" s="764"/>
      <c r="AD288" s="764"/>
      <c r="AE288" s="764"/>
      <c r="AF288" s="764"/>
      <c r="AG288" s="764"/>
      <c r="AH288" s="764"/>
      <c r="AI288" s="764"/>
      <c r="AJ288" s="764"/>
      <c r="AK288" s="764"/>
      <c r="AL288" s="764"/>
      <c r="AM288" s="764"/>
      <c r="AN288" s="764"/>
      <c r="AO288" s="764"/>
      <c r="AP288" s="764"/>
      <c r="AQ288" s="764"/>
      <c r="AR288" s="764"/>
      <c r="AS288" s="764"/>
      <c r="AT288" s="764"/>
      <c r="AU288" s="764"/>
      <c r="AV288" s="764"/>
      <c r="AW288" s="764"/>
      <c r="AX288" s="764"/>
      <c r="AY288" s="764"/>
      <c r="AZ288" s="764"/>
      <c r="BA288" s="764" t="s">
        <v>1677</v>
      </c>
      <c r="BB288" s="764" t="s">
        <v>1677</v>
      </c>
      <c r="BC288" s="764"/>
      <c r="BD288" s="764" t="s">
        <v>1677</v>
      </c>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v>1</v>
      </c>
    </row>
    <row r="289" spans="1:79" s="765" customFormat="1">
      <c r="A289" s="756">
        <f t="shared" si="4"/>
        <v>289</v>
      </c>
      <c r="B289" s="764">
        <v>5</v>
      </c>
      <c r="C289" s="764" t="s">
        <v>2381</v>
      </c>
      <c r="D289" s="764">
        <v>9</v>
      </c>
      <c r="E289" s="764" t="s">
        <v>856</v>
      </c>
      <c r="F289" s="764"/>
      <c r="G289" s="764"/>
      <c r="H289" s="764"/>
      <c r="I289" s="764"/>
      <c r="J289" s="764" t="s">
        <v>1053</v>
      </c>
      <c r="K289" s="764"/>
      <c r="L289" s="764"/>
      <c r="M289" s="764"/>
      <c r="N289" s="764"/>
      <c r="O289" s="764"/>
      <c r="P289" s="764"/>
      <c r="Q289" s="764"/>
      <c r="R289" s="764"/>
      <c r="S289" s="764"/>
      <c r="T289" s="764">
        <v>0</v>
      </c>
      <c r="U289" s="764">
        <v>0</v>
      </c>
      <c r="V289" s="764"/>
      <c r="W289" s="764"/>
      <c r="X289" s="764"/>
      <c r="Y289" s="764"/>
      <c r="Z289" s="764" t="s">
        <v>1054</v>
      </c>
      <c r="AA289" s="764"/>
      <c r="AB289" s="764" t="s">
        <v>1053</v>
      </c>
      <c r="AC289" s="764"/>
      <c r="AD289" s="764"/>
      <c r="AE289" s="764"/>
      <c r="AF289" s="764"/>
      <c r="AG289" s="764"/>
      <c r="AH289" s="764"/>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v>1</v>
      </c>
    </row>
    <row r="290" spans="1:79" s="765" customFormat="1">
      <c r="A290" s="756">
        <f t="shared" si="4"/>
        <v>290</v>
      </c>
      <c r="B290" s="764">
        <v>5</v>
      </c>
      <c r="C290" s="764" t="s">
        <v>2381</v>
      </c>
      <c r="D290" s="764">
        <v>9</v>
      </c>
      <c r="E290" s="764" t="s">
        <v>856</v>
      </c>
      <c r="F290" s="764"/>
      <c r="G290" s="764"/>
      <c r="H290" s="764"/>
      <c r="I290" s="764"/>
      <c r="J290" s="764" t="s">
        <v>1055</v>
      </c>
      <c r="K290" s="764"/>
      <c r="L290" s="764"/>
      <c r="M290" s="764"/>
      <c r="N290" s="764"/>
      <c r="O290" s="764"/>
      <c r="P290" s="764"/>
      <c r="Q290" s="764"/>
      <c r="R290" s="764"/>
      <c r="S290" s="764"/>
      <c r="T290" s="764">
        <v>0</v>
      </c>
      <c r="U290" s="764">
        <v>0</v>
      </c>
      <c r="V290" s="764"/>
      <c r="W290" s="764"/>
      <c r="X290" s="764"/>
      <c r="Y290" s="764"/>
      <c r="Z290" s="764" t="s">
        <v>1056</v>
      </c>
      <c r="AA290" s="764"/>
      <c r="AB290" s="764" t="s">
        <v>1057</v>
      </c>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v>1</v>
      </c>
    </row>
    <row r="291" spans="1:79" s="765" customFormat="1">
      <c r="A291" s="756">
        <f t="shared" si="4"/>
        <v>291</v>
      </c>
      <c r="B291" s="764">
        <v>5</v>
      </c>
      <c r="C291" s="764" t="s">
        <v>2381</v>
      </c>
      <c r="D291" s="764">
        <v>9</v>
      </c>
      <c r="E291" s="764" t="s">
        <v>856</v>
      </c>
      <c r="F291" s="764"/>
      <c r="G291" s="764"/>
      <c r="H291" s="764"/>
      <c r="I291" s="764"/>
      <c r="J291" s="764" t="s">
        <v>1058</v>
      </c>
      <c r="K291" s="764"/>
      <c r="L291" s="764"/>
      <c r="M291" s="764"/>
      <c r="N291" s="764"/>
      <c r="O291" s="764"/>
      <c r="P291" s="764"/>
      <c r="Q291" s="764"/>
      <c r="R291" s="764"/>
      <c r="S291" s="764"/>
      <c r="T291" s="764">
        <v>0</v>
      </c>
      <c r="U291" s="764">
        <v>0</v>
      </c>
      <c r="V291" s="764"/>
      <c r="W291" s="764"/>
      <c r="X291" s="764"/>
      <c r="Y291" s="764"/>
      <c r="Z291" s="764" t="s">
        <v>1059</v>
      </c>
      <c r="AA291" s="764"/>
      <c r="AB291" s="764" t="s">
        <v>1058</v>
      </c>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v>1</v>
      </c>
    </row>
    <row r="292" spans="1:79" s="765" customFormat="1">
      <c r="A292" s="756">
        <f t="shared" si="4"/>
        <v>292</v>
      </c>
      <c r="B292" s="764">
        <v>5</v>
      </c>
      <c r="C292" s="764" t="s">
        <v>2381</v>
      </c>
      <c r="D292" s="764">
        <v>9</v>
      </c>
      <c r="E292" s="764" t="s">
        <v>856</v>
      </c>
      <c r="F292" s="764"/>
      <c r="G292" s="764"/>
      <c r="H292" s="764"/>
      <c r="I292" s="764"/>
      <c r="J292" s="764" t="s">
        <v>1060</v>
      </c>
      <c r="K292" s="764"/>
      <c r="L292" s="764"/>
      <c r="M292" s="764"/>
      <c r="N292" s="764"/>
      <c r="O292" s="764"/>
      <c r="P292" s="764"/>
      <c r="Q292" s="764"/>
      <c r="R292" s="764"/>
      <c r="S292" s="764"/>
      <c r="T292" s="764">
        <v>0</v>
      </c>
      <c r="U292" s="764">
        <v>0</v>
      </c>
      <c r="V292" s="764"/>
      <c r="W292" s="764"/>
      <c r="X292" s="764"/>
      <c r="Y292" s="764"/>
      <c r="Z292" s="764" t="s">
        <v>1061</v>
      </c>
      <c r="AA292" s="764"/>
      <c r="AB292" s="764" t="s">
        <v>1062</v>
      </c>
      <c r="AC292" s="764"/>
      <c r="AD292" s="764"/>
      <c r="AE292" s="764"/>
      <c r="AF292" s="764"/>
      <c r="AG292" s="764"/>
      <c r="AH292" s="764"/>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v>1</v>
      </c>
    </row>
    <row r="293" spans="1:79" s="765" customFormat="1" ht="25">
      <c r="A293" s="756">
        <f t="shared" si="4"/>
        <v>293</v>
      </c>
      <c r="B293" s="764">
        <v>5</v>
      </c>
      <c r="C293" s="764" t="s">
        <v>2381</v>
      </c>
      <c r="D293" s="764">
        <v>9</v>
      </c>
      <c r="E293" s="764" t="s">
        <v>856</v>
      </c>
      <c r="F293" s="764"/>
      <c r="G293" s="764"/>
      <c r="H293" s="764"/>
      <c r="I293" s="764"/>
      <c r="J293" s="764" t="s">
        <v>1676</v>
      </c>
      <c r="K293" s="764"/>
      <c r="L293" s="764"/>
      <c r="M293" s="764"/>
      <c r="N293" s="764"/>
      <c r="O293" s="764"/>
      <c r="P293" s="764"/>
      <c r="Q293" s="764"/>
      <c r="R293" s="764"/>
      <c r="S293" s="764"/>
      <c r="T293" s="764">
        <v>0</v>
      </c>
      <c r="U293" s="764">
        <v>0</v>
      </c>
      <c r="V293" s="764"/>
      <c r="W293" s="764"/>
      <c r="X293" s="764"/>
      <c r="Y293" s="764"/>
      <c r="Z293" s="764"/>
      <c r="AA293" s="764"/>
      <c r="AB293" s="764"/>
      <c r="AC293" s="764"/>
      <c r="AD293" s="764"/>
      <c r="AE293" s="764"/>
      <c r="AF293" s="764"/>
      <c r="AG293" s="764"/>
      <c r="AH293" s="764"/>
      <c r="AI293" s="764"/>
      <c r="AJ293" s="764"/>
      <c r="AK293" s="764"/>
      <c r="AL293" s="764"/>
      <c r="AM293" s="764"/>
      <c r="AN293" s="764"/>
      <c r="AO293" s="764"/>
      <c r="AP293" s="764"/>
      <c r="AQ293" s="764"/>
      <c r="AR293" s="764"/>
      <c r="AS293" s="764"/>
      <c r="AT293" s="764"/>
      <c r="AU293" s="764"/>
      <c r="AV293" s="764"/>
      <c r="AW293" s="764"/>
      <c r="AX293" s="764"/>
      <c r="AY293" s="764"/>
      <c r="AZ293" s="764"/>
      <c r="BA293" s="764" t="s">
        <v>1675</v>
      </c>
      <c r="BB293" s="764" t="s">
        <v>1675</v>
      </c>
      <c r="BC293" s="764"/>
      <c r="BD293" s="764" t="s">
        <v>1675</v>
      </c>
      <c r="BE293" s="764"/>
      <c r="BF293" s="764"/>
      <c r="BG293" s="764"/>
      <c r="BH293" s="764"/>
      <c r="BI293" s="764" t="s">
        <v>1676</v>
      </c>
      <c r="BJ293" s="764"/>
      <c r="BK293" s="764"/>
      <c r="BL293" s="764"/>
      <c r="BM293" s="764"/>
      <c r="BN293" s="764"/>
      <c r="BO293" s="764"/>
      <c r="BP293" s="764"/>
      <c r="BQ293" s="764"/>
      <c r="BR293" s="764"/>
      <c r="BS293" s="764"/>
      <c r="BT293" s="764"/>
      <c r="BU293" s="764"/>
      <c r="BV293" s="764"/>
      <c r="BW293" s="764"/>
      <c r="BX293" s="764"/>
      <c r="BY293" s="764"/>
      <c r="BZ293" s="764"/>
      <c r="CA293" s="764">
        <v>1</v>
      </c>
    </row>
    <row r="294" spans="1:79" s="765" customFormat="1">
      <c r="A294" s="756">
        <f t="shared" si="4"/>
        <v>294</v>
      </c>
      <c r="B294" s="764">
        <v>5</v>
      </c>
      <c r="C294" s="764" t="s">
        <v>2381</v>
      </c>
      <c r="D294" s="764">
        <v>9</v>
      </c>
      <c r="E294" s="764" t="s">
        <v>856</v>
      </c>
      <c r="F294" s="764"/>
      <c r="G294" s="764"/>
      <c r="H294" s="764"/>
      <c r="I294" s="764"/>
      <c r="J294" s="764" t="s">
        <v>1063</v>
      </c>
      <c r="K294" s="764"/>
      <c r="L294" s="764"/>
      <c r="M294" s="764"/>
      <c r="N294" s="764"/>
      <c r="O294" s="764"/>
      <c r="P294" s="764"/>
      <c r="Q294" s="764"/>
      <c r="R294" s="764"/>
      <c r="S294" s="764"/>
      <c r="T294" s="764">
        <v>0</v>
      </c>
      <c r="U294" s="764">
        <v>0</v>
      </c>
      <c r="V294" s="764"/>
      <c r="W294" s="764"/>
      <c r="X294" s="764"/>
      <c r="Y294" s="764"/>
      <c r="Z294" s="764" t="s">
        <v>1064</v>
      </c>
      <c r="AA294" s="764"/>
      <c r="AB294" s="764" t="s">
        <v>1063</v>
      </c>
      <c r="AC294" s="764"/>
      <c r="AD294" s="764"/>
      <c r="AE294" s="764"/>
      <c r="AF294" s="764"/>
      <c r="AG294" s="764"/>
      <c r="AH294" s="764"/>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v>1</v>
      </c>
    </row>
    <row r="295" spans="1:79" s="765" customFormat="1">
      <c r="A295" s="756">
        <f t="shared" si="4"/>
        <v>295</v>
      </c>
      <c r="B295" s="764">
        <v>5</v>
      </c>
      <c r="C295" s="764" t="s">
        <v>2381</v>
      </c>
      <c r="D295" s="764">
        <v>9</v>
      </c>
      <c r="E295" s="764" t="s">
        <v>856</v>
      </c>
      <c r="F295" s="764"/>
      <c r="G295" s="764"/>
      <c r="H295" s="764"/>
      <c r="I295" s="764"/>
      <c r="J295" s="764" t="s">
        <v>1065</v>
      </c>
      <c r="K295" s="764"/>
      <c r="L295" s="764"/>
      <c r="M295" s="764"/>
      <c r="N295" s="764"/>
      <c r="O295" s="764"/>
      <c r="P295" s="764"/>
      <c r="Q295" s="764"/>
      <c r="R295" s="764"/>
      <c r="S295" s="764"/>
      <c r="T295" s="764">
        <v>0</v>
      </c>
      <c r="U295" s="764">
        <v>0</v>
      </c>
      <c r="V295" s="764"/>
      <c r="W295" s="764"/>
      <c r="X295" s="764"/>
      <c r="Y295" s="764"/>
      <c r="Z295" s="764" t="s">
        <v>1066</v>
      </c>
      <c r="AA295" s="764"/>
      <c r="AB295" s="764" t="s">
        <v>1067</v>
      </c>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v>1</v>
      </c>
    </row>
    <row r="296" spans="1:79" s="765" customFormat="1">
      <c r="A296" s="756">
        <f t="shared" si="4"/>
        <v>296</v>
      </c>
      <c r="B296" s="764">
        <v>5</v>
      </c>
      <c r="C296" s="764" t="s">
        <v>2381</v>
      </c>
      <c r="D296" s="764">
        <v>9</v>
      </c>
      <c r="E296" s="764" t="s">
        <v>856</v>
      </c>
      <c r="F296" s="764"/>
      <c r="G296" s="764"/>
      <c r="H296" s="764"/>
      <c r="I296" s="764"/>
      <c r="J296" s="764" t="s">
        <v>1068</v>
      </c>
      <c r="K296" s="764"/>
      <c r="L296" s="764"/>
      <c r="M296" s="764"/>
      <c r="N296" s="764"/>
      <c r="O296" s="764"/>
      <c r="P296" s="764"/>
      <c r="Q296" s="764"/>
      <c r="R296" s="764"/>
      <c r="S296" s="764"/>
      <c r="T296" s="764">
        <v>0</v>
      </c>
      <c r="U296" s="764">
        <v>0</v>
      </c>
      <c r="V296" s="764"/>
      <c r="W296" s="764"/>
      <c r="X296" s="764"/>
      <c r="Y296" s="764"/>
      <c r="Z296" s="764" t="s">
        <v>1069</v>
      </c>
      <c r="AA296" s="764"/>
      <c r="AB296" s="764" t="s">
        <v>1068</v>
      </c>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v>1</v>
      </c>
    </row>
    <row r="297" spans="1:79" s="765" customFormat="1">
      <c r="A297" s="756">
        <f t="shared" si="4"/>
        <v>297</v>
      </c>
      <c r="B297" s="764">
        <v>5</v>
      </c>
      <c r="C297" s="764" t="s">
        <v>2381</v>
      </c>
      <c r="D297" s="764">
        <v>9</v>
      </c>
      <c r="E297" s="764" t="s">
        <v>856</v>
      </c>
      <c r="F297" s="764"/>
      <c r="G297" s="764"/>
      <c r="H297" s="764"/>
      <c r="I297" s="764"/>
      <c r="J297" s="764" t="s">
        <v>1070</v>
      </c>
      <c r="K297" s="764"/>
      <c r="L297" s="764"/>
      <c r="M297" s="764"/>
      <c r="N297" s="764"/>
      <c r="O297" s="764"/>
      <c r="P297" s="764"/>
      <c r="Q297" s="764"/>
      <c r="R297" s="764"/>
      <c r="S297" s="764"/>
      <c r="T297" s="764">
        <v>0</v>
      </c>
      <c r="U297" s="764">
        <v>0</v>
      </c>
      <c r="V297" s="764"/>
      <c r="W297" s="764"/>
      <c r="X297" s="764"/>
      <c r="Y297" s="764"/>
      <c r="Z297" s="764" t="s">
        <v>1071</v>
      </c>
      <c r="AA297" s="764"/>
      <c r="AB297" s="764" t="s">
        <v>1072</v>
      </c>
      <c r="AC297" s="764"/>
      <c r="AD297" s="764"/>
      <c r="AE297" s="764"/>
      <c r="AF297" s="764"/>
      <c r="AG297" s="764"/>
      <c r="AH297" s="764"/>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v>1</v>
      </c>
    </row>
    <row r="298" spans="1:79" s="765" customFormat="1">
      <c r="A298" s="756">
        <f t="shared" si="4"/>
        <v>298</v>
      </c>
      <c r="B298" s="764">
        <v>5</v>
      </c>
      <c r="C298" s="764" t="s">
        <v>2381</v>
      </c>
      <c r="D298" s="764">
        <v>9</v>
      </c>
      <c r="E298" s="764" t="s">
        <v>856</v>
      </c>
      <c r="F298" s="764"/>
      <c r="G298" s="764"/>
      <c r="H298" s="764"/>
      <c r="I298" s="764"/>
      <c r="J298" s="764" t="s">
        <v>1073</v>
      </c>
      <c r="K298" s="764"/>
      <c r="L298" s="764"/>
      <c r="M298" s="764"/>
      <c r="N298" s="764"/>
      <c r="O298" s="764"/>
      <c r="P298" s="764"/>
      <c r="Q298" s="764"/>
      <c r="R298" s="764"/>
      <c r="S298" s="764"/>
      <c r="T298" s="764">
        <v>0</v>
      </c>
      <c r="U298" s="764">
        <v>0</v>
      </c>
      <c r="V298" s="764"/>
      <c r="W298" s="764"/>
      <c r="X298" s="764"/>
      <c r="Y298" s="764"/>
      <c r="Z298" s="764" t="s">
        <v>1074</v>
      </c>
      <c r="AA298" s="764"/>
      <c r="AB298" s="764" t="s">
        <v>1073</v>
      </c>
      <c r="AC298" s="764"/>
      <c r="AD298" s="764"/>
      <c r="AE298" s="764"/>
      <c r="AF298" s="764"/>
      <c r="AG298" s="764"/>
      <c r="AH298" s="764"/>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v>1</v>
      </c>
    </row>
    <row r="299" spans="1:79" s="765" customFormat="1">
      <c r="A299" s="756">
        <f t="shared" si="4"/>
        <v>299</v>
      </c>
      <c r="B299" s="764">
        <v>5</v>
      </c>
      <c r="C299" s="764" t="s">
        <v>2381</v>
      </c>
      <c r="D299" s="764">
        <v>9</v>
      </c>
      <c r="E299" s="764" t="s">
        <v>856</v>
      </c>
      <c r="F299" s="764"/>
      <c r="G299" s="764"/>
      <c r="H299" s="764"/>
      <c r="I299" s="764"/>
      <c r="J299" s="764" t="s">
        <v>1075</v>
      </c>
      <c r="K299" s="764"/>
      <c r="L299" s="764"/>
      <c r="M299" s="764"/>
      <c r="N299" s="764"/>
      <c r="O299" s="764"/>
      <c r="P299" s="764"/>
      <c r="Q299" s="764"/>
      <c r="R299" s="764"/>
      <c r="S299" s="764"/>
      <c r="T299" s="764">
        <v>0</v>
      </c>
      <c r="U299" s="764">
        <v>0</v>
      </c>
      <c r="V299" s="764"/>
      <c r="W299" s="764"/>
      <c r="X299" s="764"/>
      <c r="Y299" s="764"/>
      <c r="Z299" s="764" t="s">
        <v>1076</v>
      </c>
      <c r="AA299" s="764"/>
      <c r="AB299" s="764" t="s">
        <v>1077</v>
      </c>
      <c r="AC299" s="764"/>
      <c r="AD299" s="764"/>
      <c r="AE299" s="764"/>
      <c r="AF299" s="764"/>
      <c r="AG299" s="764"/>
      <c r="AH299" s="764"/>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v>1</v>
      </c>
    </row>
    <row r="300" spans="1:79" s="765" customFormat="1">
      <c r="A300" s="756">
        <f t="shared" si="4"/>
        <v>300</v>
      </c>
      <c r="B300" s="764">
        <v>5</v>
      </c>
      <c r="C300" s="764" t="s">
        <v>2381</v>
      </c>
      <c r="D300" s="764">
        <v>9</v>
      </c>
      <c r="E300" s="764" t="s">
        <v>856</v>
      </c>
      <c r="F300" s="764"/>
      <c r="G300" s="764"/>
      <c r="H300" s="764"/>
      <c r="I300" s="764"/>
      <c r="J300" s="764" t="s">
        <v>1078</v>
      </c>
      <c r="K300" s="764"/>
      <c r="L300" s="764"/>
      <c r="M300" s="764"/>
      <c r="N300" s="764"/>
      <c r="O300" s="764"/>
      <c r="P300" s="764"/>
      <c r="Q300" s="764"/>
      <c r="R300" s="764"/>
      <c r="S300" s="764"/>
      <c r="T300" s="764">
        <v>0</v>
      </c>
      <c r="U300" s="764">
        <v>0</v>
      </c>
      <c r="V300" s="764"/>
      <c r="W300" s="764"/>
      <c r="X300" s="764"/>
      <c r="Y300" s="764"/>
      <c r="Z300" s="764" t="s">
        <v>1079</v>
      </c>
      <c r="AA300" s="764"/>
      <c r="AB300" s="764" t="s">
        <v>1078</v>
      </c>
      <c r="AC300" s="764"/>
      <c r="AD300" s="764"/>
      <c r="AE300" s="764"/>
      <c r="AF300" s="764"/>
      <c r="AG300" s="764"/>
      <c r="AH300" s="764"/>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v>1</v>
      </c>
    </row>
    <row r="301" spans="1:79" s="765" customFormat="1">
      <c r="A301" s="756">
        <f t="shared" si="4"/>
        <v>301</v>
      </c>
      <c r="B301" s="764">
        <v>5</v>
      </c>
      <c r="C301" s="764" t="s">
        <v>2381</v>
      </c>
      <c r="D301" s="764">
        <v>9</v>
      </c>
      <c r="E301" s="764" t="s">
        <v>856</v>
      </c>
      <c r="F301" s="764"/>
      <c r="G301" s="764"/>
      <c r="H301" s="764"/>
      <c r="I301" s="764"/>
      <c r="J301" s="764" t="s">
        <v>1709</v>
      </c>
      <c r="K301" s="764"/>
      <c r="L301" s="764"/>
      <c r="M301" s="764"/>
      <c r="N301" s="764"/>
      <c r="O301" s="764"/>
      <c r="P301" s="764"/>
      <c r="Q301" s="764"/>
      <c r="R301" s="764"/>
      <c r="S301" s="764"/>
      <c r="T301" s="764">
        <v>0</v>
      </c>
      <c r="U301" s="764">
        <v>0</v>
      </c>
      <c r="V301" s="764"/>
      <c r="W301" s="764"/>
      <c r="X301" s="764"/>
      <c r="Y301" s="764"/>
      <c r="Z301" s="764"/>
      <c r="AA301" s="764"/>
      <c r="AB301" s="764"/>
      <c r="AC301" s="764"/>
      <c r="AD301" s="764"/>
      <c r="AE301" s="764"/>
      <c r="AF301" s="764"/>
      <c r="AG301" s="764"/>
      <c r="AH301" s="764"/>
      <c r="AI301" s="764"/>
      <c r="AJ301" s="764"/>
      <c r="AK301" s="764"/>
      <c r="AL301" s="764"/>
      <c r="AM301" s="764"/>
      <c r="AN301" s="764"/>
      <c r="AO301" s="764"/>
      <c r="AP301" s="764"/>
      <c r="AQ301" s="764"/>
      <c r="AR301" s="764"/>
      <c r="AS301" s="764"/>
      <c r="AT301" s="764"/>
      <c r="AU301" s="764"/>
      <c r="AV301" s="764"/>
      <c r="AW301" s="764"/>
      <c r="AX301" s="764"/>
      <c r="AY301" s="764"/>
      <c r="AZ301" s="764"/>
      <c r="BA301" s="764" t="s">
        <v>1708</v>
      </c>
      <c r="BB301" s="764" t="s">
        <v>1708</v>
      </c>
      <c r="BC301" s="764"/>
      <c r="BD301" s="764" t="s">
        <v>1708</v>
      </c>
      <c r="BE301" s="764"/>
      <c r="BF301" s="764"/>
      <c r="BG301" s="764"/>
      <c r="BH301" s="764"/>
      <c r="BI301" s="764" t="s">
        <v>1709</v>
      </c>
      <c r="BJ301" s="764"/>
      <c r="BK301" s="764"/>
      <c r="BL301" s="764"/>
      <c r="BM301" s="764"/>
      <c r="BN301" s="764"/>
      <c r="BO301" s="764"/>
      <c r="BP301" s="764"/>
      <c r="BQ301" s="764"/>
      <c r="BR301" s="764"/>
      <c r="BS301" s="764"/>
      <c r="BT301" s="764"/>
      <c r="BU301" s="764"/>
      <c r="BV301" s="764"/>
      <c r="BW301" s="764"/>
      <c r="BX301" s="764"/>
      <c r="BY301" s="764"/>
      <c r="BZ301" s="764"/>
      <c r="CA301" s="764">
        <v>1</v>
      </c>
    </row>
    <row r="302" spans="1:79" s="765" customFormat="1" ht="75">
      <c r="A302" s="756">
        <f t="shared" si="4"/>
        <v>302</v>
      </c>
      <c r="B302" s="764">
        <v>5</v>
      </c>
      <c r="C302" s="764" t="s">
        <v>2381</v>
      </c>
      <c r="D302" s="764">
        <v>9</v>
      </c>
      <c r="E302" s="764" t="s">
        <v>856</v>
      </c>
      <c r="F302" s="764"/>
      <c r="G302" s="764"/>
      <c r="H302" s="764"/>
      <c r="I302" s="764"/>
      <c r="J302" s="764" t="s">
        <v>1080</v>
      </c>
      <c r="K302" s="764"/>
      <c r="L302" s="764" t="s">
        <v>1969</v>
      </c>
      <c r="M302" s="764"/>
      <c r="N302" s="764"/>
      <c r="O302" s="764"/>
      <c r="P302" s="764"/>
      <c r="Q302" s="764"/>
      <c r="R302" s="764"/>
      <c r="S302" s="764"/>
      <c r="T302" s="764">
        <v>0</v>
      </c>
      <c r="U302" s="764">
        <v>0</v>
      </c>
      <c r="V302" s="764"/>
      <c r="W302" s="764"/>
      <c r="X302" s="764"/>
      <c r="Y302" s="764"/>
      <c r="Z302" s="764" t="s">
        <v>1082</v>
      </c>
      <c r="AA302" s="764"/>
      <c r="AB302" s="764"/>
      <c r="AC302" s="764"/>
      <c r="AD302" s="764"/>
      <c r="AE302" s="764"/>
      <c r="AF302" s="764"/>
      <c r="AG302" s="764"/>
      <c r="AH302" s="764"/>
      <c r="AI302" s="764"/>
      <c r="AJ302" s="764"/>
      <c r="AK302" s="764"/>
      <c r="AL302" s="764"/>
      <c r="AM302" s="764"/>
      <c r="AN302" s="764"/>
      <c r="AO302" s="764"/>
      <c r="AP302" s="764"/>
      <c r="AQ302" s="764"/>
      <c r="AR302" s="764"/>
      <c r="AS302" s="764"/>
      <c r="AT302" s="764"/>
      <c r="AU302" s="764"/>
      <c r="AV302" s="764"/>
      <c r="AW302" s="764"/>
      <c r="AX302" s="764"/>
      <c r="AY302" s="764"/>
      <c r="AZ302" s="764"/>
      <c r="BA302" s="764" t="s">
        <v>1705</v>
      </c>
      <c r="BB302" s="764" t="s">
        <v>1705</v>
      </c>
      <c r="BC302" s="764" t="s">
        <v>1706</v>
      </c>
      <c r="BD302" s="764" t="s">
        <v>1705</v>
      </c>
      <c r="BE302" s="764"/>
      <c r="BF302" s="764"/>
      <c r="BG302" s="764"/>
      <c r="BH302" s="764"/>
      <c r="BI302" s="764" t="s">
        <v>1706</v>
      </c>
      <c r="BJ302" s="764"/>
      <c r="BK302" s="764"/>
      <c r="BL302" s="764"/>
      <c r="BM302" s="764"/>
      <c r="BN302" s="764"/>
      <c r="BO302" s="764"/>
      <c r="BP302" s="764"/>
      <c r="BQ302" s="764" t="s">
        <v>1080</v>
      </c>
      <c r="BR302" s="764" t="s">
        <v>1081</v>
      </c>
      <c r="BS302" s="764"/>
      <c r="BT302" s="764"/>
      <c r="BU302" s="764" t="s">
        <v>1083</v>
      </c>
      <c r="BV302" s="764" t="s">
        <v>78</v>
      </c>
      <c r="BW302" s="764"/>
      <c r="BX302" s="764"/>
      <c r="BY302" s="764"/>
      <c r="BZ302" s="764"/>
      <c r="CA302" s="764">
        <v>3</v>
      </c>
    </row>
    <row r="303" spans="1:79" s="765" customFormat="1">
      <c r="A303" s="756">
        <f t="shared" si="4"/>
        <v>303</v>
      </c>
      <c r="B303" s="764">
        <v>5</v>
      </c>
      <c r="C303" s="764" t="s">
        <v>2381</v>
      </c>
      <c r="D303" s="764">
        <v>9</v>
      </c>
      <c r="E303" s="764" t="s">
        <v>856</v>
      </c>
      <c r="F303" s="764"/>
      <c r="G303" s="764"/>
      <c r="H303" s="764"/>
      <c r="I303" s="764"/>
      <c r="J303" s="764" t="s">
        <v>1688</v>
      </c>
      <c r="K303" s="764"/>
      <c r="L303" s="764"/>
      <c r="M303" s="764"/>
      <c r="N303" s="764"/>
      <c r="O303" s="764"/>
      <c r="P303" s="764"/>
      <c r="Q303" s="764"/>
      <c r="R303" s="764"/>
      <c r="S303" s="764"/>
      <c r="T303" s="764">
        <v>0</v>
      </c>
      <c r="U303" s="764">
        <v>0</v>
      </c>
      <c r="V303" s="764"/>
      <c r="W303" s="764"/>
      <c r="X303" s="764"/>
      <c r="Y303" s="764"/>
      <c r="Z303" s="764"/>
      <c r="AA303" s="764"/>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t="s">
        <v>1687</v>
      </c>
      <c r="BB303" s="764" t="s">
        <v>1687</v>
      </c>
      <c r="BC303" s="764"/>
      <c r="BD303" s="764" t="s">
        <v>1687</v>
      </c>
      <c r="BE303" s="764"/>
      <c r="BF303" s="764"/>
      <c r="BG303" s="764"/>
      <c r="BH303" s="764"/>
      <c r="BI303" s="764" t="s">
        <v>1688</v>
      </c>
      <c r="BJ303" s="764"/>
      <c r="BK303" s="764"/>
      <c r="BL303" s="764"/>
      <c r="BM303" s="764"/>
      <c r="BN303" s="764"/>
      <c r="BO303" s="764"/>
      <c r="BP303" s="764"/>
      <c r="BQ303" s="764"/>
      <c r="BR303" s="764"/>
      <c r="BS303" s="764"/>
      <c r="BT303" s="764"/>
      <c r="BU303" s="764"/>
      <c r="BV303" s="764"/>
      <c r="BW303" s="764"/>
      <c r="BX303" s="764"/>
      <c r="BY303" s="764"/>
      <c r="BZ303" s="764"/>
      <c r="CA303" s="764">
        <v>1</v>
      </c>
    </row>
    <row r="304" spans="1:79" s="765" customFormat="1" ht="112.5">
      <c r="A304" s="756">
        <f t="shared" si="4"/>
        <v>304</v>
      </c>
      <c r="B304" s="764">
        <v>5</v>
      </c>
      <c r="C304" s="764" t="s">
        <v>2381</v>
      </c>
      <c r="D304" s="764">
        <v>9</v>
      </c>
      <c r="E304" s="764" t="s">
        <v>856</v>
      </c>
      <c r="F304" s="764"/>
      <c r="G304" s="764"/>
      <c r="H304" s="764"/>
      <c r="I304" s="764"/>
      <c r="J304" s="764" t="s">
        <v>1084</v>
      </c>
      <c r="K304" s="764"/>
      <c r="L304" s="764"/>
      <c r="M304" s="764"/>
      <c r="N304" s="764"/>
      <c r="O304" s="764"/>
      <c r="P304" s="764"/>
      <c r="Q304" s="764"/>
      <c r="R304" s="764"/>
      <c r="S304" s="764"/>
      <c r="T304" s="764">
        <v>0</v>
      </c>
      <c r="U304" s="764">
        <v>0</v>
      </c>
      <c r="V304" s="764"/>
      <c r="W304" s="764"/>
      <c r="X304" s="764"/>
      <c r="Y304" s="764"/>
      <c r="Z304" s="764"/>
      <c r="AA304" s="764"/>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c r="BI304" s="764"/>
      <c r="BJ304" s="764"/>
      <c r="BK304" s="764"/>
      <c r="BL304" s="764"/>
      <c r="BM304" s="764"/>
      <c r="BN304" s="764"/>
      <c r="BO304" s="764"/>
      <c r="BP304" s="764"/>
      <c r="BQ304" s="764" t="s">
        <v>1084</v>
      </c>
      <c r="BR304" s="764" t="s">
        <v>1085</v>
      </c>
      <c r="BS304" s="764"/>
      <c r="BT304" s="764"/>
      <c r="BU304" s="764" t="s">
        <v>1086</v>
      </c>
      <c r="BV304" s="764" t="s">
        <v>78</v>
      </c>
      <c r="BW304" s="764"/>
      <c r="BX304" s="764"/>
      <c r="BY304" s="764"/>
      <c r="BZ304" s="764"/>
      <c r="CA304" s="764">
        <v>1</v>
      </c>
    </row>
    <row r="305" spans="1:79" s="765" customFormat="1" ht="25">
      <c r="A305" s="756">
        <f t="shared" si="4"/>
        <v>305</v>
      </c>
      <c r="B305" s="764">
        <v>5</v>
      </c>
      <c r="C305" s="764" t="s">
        <v>2381</v>
      </c>
      <c r="D305" s="764">
        <v>13</v>
      </c>
      <c r="E305" s="764" t="s">
        <v>1144</v>
      </c>
      <c r="F305" s="764"/>
      <c r="G305" s="764"/>
      <c r="H305" s="764"/>
      <c r="I305" s="764"/>
      <c r="J305" s="764" t="s">
        <v>1145</v>
      </c>
      <c r="K305" s="764"/>
      <c r="L305" s="764"/>
      <c r="M305" s="764"/>
      <c r="N305" s="764"/>
      <c r="O305" s="764"/>
      <c r="P305" s="764"/>
      <c r="Q305" s="764"/>
      <c r="R305" s="764"/>
      <c r="S305" s="764"/>
      <c r="T305" s="764">
        <v>0</v>
      </c>
      <c r="U305" s="764">
        <v>0</v>
      </c>
      <c r="V305" s="764"/>
      <c r="W305" s="764"/>
      <c r="X305" s="764"/>
      <c r="Y305" s="764"/>
      <c r="Z305" s="764"/>
      <c r="AA305" s="764"/>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c r="BI305" s="764"/>
      <c r="BJ305" s="764"/>
      <c r="BK305" s="764"/>
      <c r="BL305" s="764"/>
      <c r="BM305" s="764"/>
      <c r="BN305" s="764"/>
      <c r="BO305" s="764"/>
      <c r="BP305" s="764"/>
      <c r="BQ305" s="764" t="s">
        <v>1145</v>
      </c>
      <c r="BR305" s="764" t="s">
        <v>1146</v>
      </c>
      <c r="BS305" s="764"/>
      <c r="BT305" s="764"/>
      <c r="BU305" s="764" t="s">
        <v>1147</v>
      </c>
      <c r="BV305" s="764" t="s">
        <v>283</v>
      </c>
      <c r="BW305" s="764"/>
      <c r="BX305" s="764"/>
      <c r="BY305" s="764"/>
      <c r="BZ305" s="764"/>
      <c r="CA305" s="764">
        <v>1</v>
      </c>
    </row>
    <row r="306" spans="1:79" s="765" customFormat="1" ht="75">
      <c r="A306" s="756">
        <f t="shared" si="4"/>
        <v>306</v>
      </c>
      <c r="B306" s="764">
        <v>5</v>
      </c>
      <c r="C306" s="764" t="s">
        <v>2381</v>
      </c>
      <c r="D306" s="764">
        <v>13</v>
      </c>
      <c r="E306" s="764" t="s">
        <v>1144</v>
      </c>
      <c r="F306" s="764"/>
      <c r="G306" s="764"/>
      <c r="H306" s="764"/>
      <c r="I306" s="764"/>
      <c r="J306" s="764" t="s">
        <v>1148</v>
      </c>
      <c r="K306" s="764"/>
      <c r="L306" s="764"/>
      <c r="M306" s="764"/>
      <c r="N306" s="764"/>
      <c r="O306" s="764"/>
      <c r="P306" s="764"/>
      <c r="Q306" s="764"/>
      <c r="R306" s="764"/>
      <c r="S306" s="764"/>
      <c r="T306" s="764">
        <v>0</v>
      </c>
      <c r="U306" s="764">
        <v>0</v>
      </c>
      <c r="V306" s="764"/>
      <c r="W306" s="764"/>
      <c r="X306" s="764"/>
      <c r="Y306" s="764"/>
      <c r="Z306" s="764"/>
      <c r="AA306" s="764"/>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t="s">
        <v>1148</v>
      </c>
      <c r="BR306" s="764" t="s">
        <v>1149</v>
      </c>
      <c r="BS306" s="764"/>
      <c r="BT306" s="764"/>
      <c r="BU306" s="764" t="s">
        <v>1150</v>
      </c>
      <c r="BV306" s="764" t="s">
        <v>1151</v>
      </c>
      <c r="BW306" s="764"/>
      <c r="BX306" s="764"/>
      <c r="BY306" s="764"/>
      <c r="BZ306" s="764"/>
      <c r="CA306" s="764">
        <v>1</v>
      </c>
    </row>
    <row r="307" spans="1:79" s="765" customFormat="1" ht="37.5">
      <c r="A307" s="756">
        <f t="shared" si="4"/>
        <v>307</v>
      </c>
      <c r="B307" s="764">
        <v>5</v>
      </c>
      <c r="C307" s="764" t="s">
        <v>2381</v>
      </c>
      <c r="D307" s="764">
        <v>12</v>
      </c>
      <c r="E307" s="764" t="s">
        <v>1152</v>
      </c>
      <c r="F307" s="764"/>
      <c r="G307" s="764"/>
      <c r="H307" s="764"/>
      <c r="I307" s="764"/>
      <c r="J307" s="764" t="s">
        <v>1153</v>
      </c>
      <c r="K307" s="764"/>
      <c r="L307" s="764"/>
      <c r="M307" s="764"/>
      <c r="N307" s="764"/>
      <c r="O307" s="764"/>
      <c r="P307" s="764"/>
      <c r="Q307" s="764"/>
      <c r="R307" s="764"/>
      <c r="S307" s="764"/>
      <c r="T307" s="764" t="s">
        <v>78</v>
      </c>
      <c r="U307" s="764" t="s">
        <v>78</v>
      </c>
      <c r="V307" s="764"/>
      <c r="W307" s="764"/>
      <c r="X307" s="764"/>
      <c r="Y307" s="764"/>
      <c r="Z307" s="764"/>
      <c r="AA307" s="764"/>
      <c r="AB307" s="764"/>
      <c r="AC307" s="764"/>
      <c r="AD307" s="764"/>
      <c r="AE307" s="764"/>
      <c r="AF307" s="764"/>
      <c r="AG307" s="764"/>
      <c r="AH307" s="764"/>
      <c r="AI307" s="764"/>
      <c r="AJ307" s="764"/>
      <c r="AK307" s="764" t="s">
        <v>1154</v>
      </c>
      <c r="AL307" s="764" t="s">
        <v>1154</v>
      </c>
      <c r="AM307" s="764"/>
      <c r="AN307" s="764"/>
      <c r="AO307" s="764"/>
      <c r="AP307" s="764" t="s">
        <v>1155</v>
      </c>
      <c r="AQ307" s="764" t="s">
        <v>78</v>
      </c>
      <c r="AR307" s="764" t="s">
        <v>110</v>
      </c>
      <c r="AS307" s="764" t="s">
        <v>78</v>
      </c>
      <c r="AT307" s="764" t="s">
        <v>78</v>
      </c>
      <c r="AU307" s="764" t="s">
        <v>78</v>
      </c>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c r="BZ307" s="764"/>
      <c r="CA307" s="764">
        <v>1</v>
      </c>
    </row>
    <row r="308" spans="1:79" s="765" customFormat="1" ht="37.5">
      <c r="A308" s="756">
        <f t="shared" si="4"/>
        <v>308</v>
      </c>
      <c r="B308" s="764">
        <v>5</v>
      </c>
      <c r="C308" s="764" t="s">
        <v>2381</v>
      </c>
      <c r="D308" s="764">
        <v>12</v>
      </c>
      <c r="E308" s="764" t="s">
        <v>1152</v>
      </c>
      <c r="F308" s="764"/>
      <c r="G308" s="764"/>
      <c r="H308" s="764"/>
      <c r="I308" s="764"/>
      <c r="J308" s="764" t="s">
        <v>1156</v>
      </c>
      <c r="K308" s="764"/>
      <c r="L308" s="764"/>
      <c r="M308" s="764"/>
      <c r="N308" s="764"/>
      <c r="O308" s="764"/>
      <c r="P308" s="764"/>
      <c r="Q308" s="764"/>
      <c r="R308" s="764"/>
      <c r="S308" s="764"/>
      <c r="T308" s="764" t="s">
        <v>78</v>
      </c>
      <c r="U308" s="764" t="s">
        <v>78</v>
      </c>
      <c r="V308" s="764"/>
      <c r="W308" s="764"/>
      <c r="X308" s="764"/>
      <c r="Y308" s="764"/>
      <c r="Z308" s="764"/>
      <c r="AA308" s="764"/>
      <c r="AB308" s="764"/>
      <c r="AC308" s="764"/>
      <c r="AD308" s="764"/>
      <c r="AE308" s="764"/>
      <c r="AF308" s="764"/>
      <c r="AG308" s="764"/>
      <c r="AH308" s="764"/>
      <c r="AI308" s="764"/>
      <c r="AJ308" s="764"/>
      <c r="AK308" s="764" t="s">
        <v>1157</v>
      </c>
      <c r="AL308" s="764" t="s">
        <v>1157</v>
      </c>
      <c r="AM308" s="764"/>
      <c r="AN308" s="764"/>
      <c r="AO308" s="764"/>
      <c r="AP308" s="764" t="s">
        <v>1158</v>
      </c>
      <c r="AQ308" s="764" t="s">
        <v>78</v>
      </c>
      <c r="AR308" s="764" t="s">
        <v>78</v>
      </c>
      <c r="AS308" s="764" t="s">
        <v>78</v>
      </c>
      <c r="AT308" s="764" t="s">
        <v>78</v>
      </c>
      <c r="AU308" s="764" t="s">
        <v>78</v>
      </c>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c r="BZ308" s="764"/>
      <c r="CA308" s="764">
        <v>1</v>
      </c>
    </row>
    <row r="309" spans="1:79" s="765" customFormat="1" ht="87.5">
      <c r="A309" s="756">
        <f t="shared" si="4"/>
        <v>309</v>
      </c>
      <c r="B309" s="764">
        <v>5</v>
      </c>
      <c r="C309" s="764" t="s">
        <v>2381</v>
      </c>
      <c r="D309" s="764">
        <v>11</v>
      </c>
      <c r="E309" s="764" t="s">
        <v>1087</v>
      </c>
      <c r="F309" s="764"/>
      <c r="G309" s="764"/>
      <c r="H309" s="764"/>
      <c r="I309" s="764"/>
      <c r="J309" s="764" t="s">
        <v>1088</v>
      </c>
      <c r="K309" s="764"/>
      <c r="L309" s="764"/>
      <c r="M309" s="764"/>
      <c r="N309" s="764"/>
      <c r="O309" s="764"/>
      <c r="P309" s="764"/>
      <c r="Q309" s="764"/>
      <c r="R309" s="764"/>
      <c r="S309" s="764"/>
      <c r="T309" s="764">
        <v>0</v>
      </c>
      <c r="U309" s="764">
        <v>100</v>
      </c>
      <c r="V309" s="764"/>
      <c r="W309" s="764"/>
      <c r="X309" s="764"/>
      <c r="Y309" s="764"/>
      <c r="Z309" s="764"/>
      <c r="AA309" s="764"/>
      <c r="AB309" s="764"/>
      <c r="AC309" s="764"/>
      <c r="AD309" s="764"/>
      <c r="AE309" s="764"/>
      <c r="AF309" s="764"/>
      <c r="AG309" s="764"/>
      <c r="AH309" s="764"/>
      <c r="AI309" s="764"/>
      <c r="AJ309" s="764"/>
      <c r="AK309" s="764" t="s">
        <v>1089</v>
      </c>
      <c r="AL309" s="764" t="s">
        <v>1089</v>
      </c>
      <c r="AM309" s="764"/>
      <c r="AN309" s="764"/>
      <c r="AO309" s="764"/>
      <c r="AP309" s="764" t="s">
        <v>1090</v>
      </c>
      <c r="AQ309" s="764" t="s">
        <v>369</v>
      </c>
      <c r="AR309" s="764" t="s">
        <v>277</v>
      </c>
      <c r="AS309" s="764">
        <v>0</v>
      </c>
      <c r="AT309" s="764">
        <v>100</v>
      </c>
      <c r="AU309" s="764" t="s">
        <v>78</v>
      </c>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v>1</v>
      </c>
    </row>
    <row r="310" spans="1:79" s="765" customFormat="1" ht="100">
      <c r="A310" s="756">
        <f t="shared" si="4"/>
        <v>310</v>
      </c>
      <c r="B310" s="764">
        <v>5</v>
      </c>
      <c r="C310" s="764" t="s">
        <v>2381</v>
      </c>
      <c r="D310" s="764">
        <v>11</v>
      </c>
      <c r="E310" s="764" t="s">
        <v>1087</v>
      </c>
      <c r="F310" s="764"/>
      <c r="G310" s="764"/>
      <c r="H310" s="764"/>
      <c r="I310" s="764"/>
      <c r="J310" s="764" t="s">
        <v>1091</v>
      </c>
      <c r="K310" s="764"/>
      <c r="L310" s="764"/>
      <c r="M310" s="764"/>
      <c r="N310" s="764"/>
      <c r="O310" s="764"/>
      <c r="P310" s="764"/>
      <c r="Q310" s="764"/>
      <c r="R310" s="764"/>
      <c r="S310" s="764"/>
      <c r="T310" s="764">
        <v>0</v>
      </c>
      <c r="U310" s="764">
        <v>100</v>
      </c>
      <c r="V310" s="764"/>
      <c r="W310" s="764"/>
      <c r="X310" s="764"/>
      <c r="Y310" s="764"/>
      <c r="Z310" s="764"/>
      <c r="AA310" s="764"/>
      <c r="AB310" s="764"/>
      <c r="AC310" s="764"/>
      <c r="AD310" s="764"/>
      <c r="AE310" s="764"/>
      <c r="AF310" s="764"/>
      <c r="AG310" s="764"/>
      <c r="AH310" s="764"/>
      <c r="AI310" s="764"/>
      <c r="AJ310" s="764"/>
      <c r="AK310" s="764" t="s">
        <v>1092</v>
      </c>
      <c r="AL310" s="764" t="s">
        <v>1092</v>
      </c>
      <c r="AM310" s="764"/>
      <c r="AN310" s="764"/>
      <c r="AO310" s="764"/>
      <c r="AP310" s="764" t="s">
        <v>1093</v>
      </c>
      <c r="AQ310" s="764" t="s">
        <v>369</v>
      </c>
      <c r="AR310" s="764" t="s">
        <v>277</v>
      </c>
      <c r="AS310" s="764">
        <v>0</v>
      </c>
      <c r="AT310" s="764">
        <v>100</v>
      </c>
      <c r="AU310" s="764" t="s">
        <v>78</v>
      </c>
      <c r="AV310" s="764"/>
      <c r="AW310" s="764"/>
      <c r="AX310" s="764"/>
      <c r="AY310" s="764"/>
      <c r="AZ310" s="764"/>
      <c r="BA310" s="764"/>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v>1</v>
      </c>
    </row>
    <row r="311" spans="1:79" s="765" customFormat="1" ht="25">
      <c r="A311" s="756">
        <f t="shared" si="4"/>
        <v>311</v>
      </c>
      <c r="B311" s="764">
        <v>5</v>
      </c>
      <c r="C311" s="764" t="s">
        <v>2381</v>
      </c>
      <c r="D311" s="764">
        <v>11</v>
      </c>
      <c r="E311" s="764" t="s">
        <v>1087</v>
      </c>
      <c r="F311" s="764"/>
      <c r="G311" s="764"/>
      <c r="H311" s="764"/>
      <c r="I311" s="764"/>
      <c r="J311" s="764" t="s">
        <v>1094</v>
      </c>
      <c r="K311" s="764"/>
      <c r="L311" s="764"/>
      <c r="M311" s="764"/>
      <c r="N311" s="764"/>
      <c r="O311" s="764"/>
      <c r="P311" s="764"/>
      <c r="Q311" s="764"/>
      <c r="R311" s="764"/>
      <c r="S311" s="764"/>
      <c r="T311" s="764">
        <v>0</v>
      </c>
      <c r="U311" s="764">
        <v>0</v>
      </c>
      <c r="V311" s="764"/>
      <c r="W311" s="764"/>
      <c r="X311" s="764"/>
      <c r="Y311" s="764"/>
      <c r="Z311" s="764"/>
      <c r="AA311" s="764"/>
      <c r="AB311" s="764"/>
      <c r="AC311" s="764"/>
      <c r="AD311" s="764"/>
      <c r="AE311" s="764"/>
      <c r="AF311" s="764"/>
      <c r="AG311" s="764"/>
      <c r="AH311" s="764"/>
      <c r="AI311" s="764"/>
      <c r="AJ311" s="764"/>
      <c r="AK311" s="764"/>
      <c r="AL311" s="764"/>
      <c r="AM311" s="764"/>
      <c r="AN311" s="764"/>
      <c r="AO311" s="764"/>
      <c r="AP311" s="764"/>
      <c r="AQ311" s="764"/>
      <c r="AR311" s="764"/>
      <c r="AS311" s="764"/>
      <c r="AT311" s="764"/>
      <c r="AU311" s="764"/>
      <c r="AV311" s="764"/>
      <c r="AW311" s="764"/>
      <c r="AX311" s="764"/>
      <c r="AY311" s="764"/>
      <c r="AZ311" s="764"/>
      <c r="BA311" s="764" t="s">
        <v>1095</v>
      </c>
      <c r="BB311" s="764" t="s">
        <v>1095</v>
      </c>
      <c r="BC311" s="764"/>
      <c r="BD311" s="764"/>
      <c r="BE311" s="764"/>
      <c r="BF311" s="764"/>
      <c r="BG311" s="764" t="s">
        <v>1096</v>
      </c>
      <c r="BH311" s="764" t="s">
        <v>1097</v>
      </c>
      <c r="BI311" s="764" t="s">
        <v>1097</v>
      </c>
      <c r="BJ311" s="764" t="s">
        <v>1098</v>
      </c>
      <c r="BK311" s="764"/>
      <c r="BL311" s="764"/>
      <c r="BM311" s="764"/>
      <c r="BN311" s="764"/>
      <c r="BO311" s="764"/>
      <c r="BP311" s="764"/>
      <c r="BQ311" s="764"/>
      <c r="BR311" s="764"/>
      <c r="BS311" s="764"/>
      <c r="BT311" s="764"/>
      <c r="BU311" s="764"/>
      <c r="BV311" s="764"/>
      <c r="BW311" s="764"/>
      <c r="BX311" s="764"/>
      <c r="BY311" s="764"/>
      <c r="BZ311" s="764"/>
      <c r="CA311" s="764">
        <v>1</v>
      </c>
    </row>
    <row r="312" spans="1:79" s="765" customFormat="1" ht="25">
      <c r="A312" s="756">
        <f t="shared" si="4"/>
        <v>312</v>
      </c>
      <c r="B312" s="764">
        <v>5</v>
      </c>
      <c r="C312" s="764" t="s">
        <v>2381</v>
      </c>
      <c r="D312" s="764">
        <v>11</v>
      </c>
      <c r="E312" s="764" t="s">
        <v>1087</v>
      </c>
      <c r="F312" s="764"/>
      <c r="G312" s="764"/>
      <c r="H312" s="764"/>
      <c r="I312" s="764"/>
      <c r="J312" s="764" t="s">
        <v>1099</v>
      </c>
      <c r="K312" s="764"/>
      <c r="L312" s="764"/>
      <c r="M312" s="764"/>
      <c r="N312" s="764"/>
      <c r="O312" s="764"/>
      <c r="P312" s="764"/>
      <c r="Q312" s="764"/>
      <c r="R312" s="764"/>
      <c r="S312" s="764"/>
      <c r="T312" s="764">
        <v>0</v>
      </c>
      <c r="U312" s="764">
        <v>0</v>
      </c>
      <c r="V312" s="764"/>
      <c r="W312" s="764"/>
      <c r="X312" s="764"/>
      <c r="Y312" s="764"/>
      <c r="Z312" s="764"/>
      <c r="AA312" s="764"/>
      <c r="AB312" s="764"/>
      <c r="AC312" s="764"/>
      <c r="AD312" s="764"/>
      <c r="AE312" s="764"/>
      <c r="AF312" s="764"/>
      <c r="AG312" s="764"/>
      <c r="AH312" s="764"/>
      <c r="AI312" s="764"/>
      <c r="AJ312" s="764"/>
      <c r="AK312" s="764"/>
      <c r="AL312" s="764"/>
      <c r="AM312" s="764"/>
      <c r="AN312" s="764"/>
      <c r="AO312" s="764"/>
      <c r="AP312" s="764"/>
      <c r="AQ312" s="764"/>
      <c r="AR312" s="764"/>
      <c r="AS312" s="764"/>
      <c r="AT312" s="764"/>
      <c r="AU312" s="764"/>
      <c r="AV312" s="764"/>
      <c r="AW312" s="764"/>
      <c r="AX312" s="764"/>
      <c r="AY312" s="764"/>
      <c r="AZ312" s="764"/>
      <c r="BA312" s="764" t="s">
        <v>1100</v>
      </c>
      <c r="BB312" s="764" t="s">
        <v>1100</v>
      </c>
      <c r="BC312" s="764"/>
      <c r="BD312" s="764"/>
      <c r="BE312" s="764"/>
      <c r="BF312" s="764"/>
      <c r="BG312" s="764" t="s">
        <v>1096</v>
      </c>
      <c r="BH312" s="764" t="s">
        <v>1101</v>
      </c>
      <c r="BI312" s="764" t="s">
        <v>1101</v>
      </c>
      <c r="BJ312" s="764" t="s">
        <v>1098</v>
      </c>
      <c r="BK312" s="764"/>
      <c r="BL312" s="764"/>
      <c r="BM312" s="764"/>
      <c r="BN312" s="764"/>
      <c r="BO312" s="764"/>
      <c r="BP312" s="764"/>
      <c r="BQ312" s="764"/>
      <c r="BR312" s="764"/>
      <c r="BS312" s="764"/>
      <c r="BT312" s="764"/>
      <c r="BU312" s="764"/>
      <c r="BV312" s="764"/>
      <c r="BW312" s="764"/>
      <c r="BX312" s="764"/>
      <c r="BY312" s="764"/>
      <c r="BZ312" s="764"/>
      <c r="CA312" s="764">
        <v>1</v>
      </c>
    </row>
    <row r="313" spans="1:79" s="765" customFormat="1" ht="37.5">
      <c r="A313" s="756">
        <f t="shared" si="4"/>
        <v>313</v>
      </c>
      <c r="B313" s="764">
        <v>5</v>
      </c>
      <c r="C313" s="764" t="s">
        <v>2381</v>
      </c>
      <c r="D313" s="764">
        <v>4</v>
      </c>
      <c r="E313" s="764" t="s">
        <v>380</v>
      </c>
      <c r="F313" s="764"/>
      <c r="G313" s="764"/>
      <c r="H313" s="764"/>
      <c r="I313" s="764"/>
      <c r="J313" s="764" t="s">
        <v>2413</v>
      </c>
      <c r="K313" s="764"/>
      <c r="L313" s="764"/>
      <c r="M313" s="764"/>
      <c r="N313" s="764"/>
      <c r="O313" s="764"/>
      <c r="P313" s="764"/>
      <c r="Q313" s="764"/>
      <c r="R313" s="764"/>
      <c r="S313" s="764"/>
      <c r="T313" s="764">
        <v>0</v>
      </c>
      <c r="U313" s="764">
        <v>0</v>
      </c>
      <c r="V313" s="764"/>
      <c r="W313" s="764"/>
      <c r="X313" s="764"/>
      <c r="Y313" s="764"/>
      <c r="Z313" s="764"/>
      <c r="AA313" s="764"/>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t="s">
        <v>392</v>
      </c>
      <c r="BB313" s="764" t="s">
        <v>392</v>
      </c>
      <c r="BC313" s="764"/>
      <c r="BD313" s="764"/>
      <c r="BE313" s="764"/>
      <c r="BF313" s="764"/>
      <c r="BG313" s="764" t="s">
        <v>325</v>
      </c>
      <c r="BH313" s="764" t="s">
        <v>393</v>
      </c>
      <c r="BI313" s="764" t="s">
        <v>394</v>
      </c>
      <c r="BJ313" s="764" t="s">
        <v>379</v>
      </c>
      <c r="BK313" s="764"/>
      <c r="BL313" s="764"/>
      <c r="BM313" s="764"/>
      <c r="BN313" s="764"/>
      <c r="BO313" s="764"/>
      <c r="BP313" s="764"/>
      <c r="BQ313" s="764"/>
      <c r="BR313" s="764"/>
      <c r="BS313" s="764"/>
      <c r="BT313" s="764"/>
      <c r="BU313" s="764"/>
      <c r="BV313" s="764"/>
      <c r="BW313" s="764"/>
      <c r="BX313" s="764"/>
      <c r="BY313" s="764"/>
      <c r="BZ313" s="764"/>
      <c r="CA313" s="764">
        <v>1</v>
      </c>
    </row>
    <row r="314" spans="1:79" s="765" customFormat="1" ht="37.5">
      <c r="A314" s="756">
        <f t="shared" si="4"/>
        <v>314</v>
      </c>
      <c r="B314" s="764">
        <v>5</v>
      </c>
      <c r="C314" s="764" t="s">
        <v>2381</v>
      </c>
      <c r="D314" s="764">
        <v>4</v>
      </c>
      <c r="E314" s="764" t="s">
        <v>380</v>
      </c>
      <c r="F314" s="764"/>
      <c r="G314" s="764"/>
      <c r="H314" s="764"/>
      <c r="I314" s="764"/>
      <c r="J314" s="764" t="s">
        <v>395</v>
      </c>
      <c r="K314" s="764"/>
      <c r="L314" s="764"/>
      <c r="M314" s="764"/>
      <c r="N314" s="764"/>
      <c r="O314" s="764"/>
      <c r="P314" s="764"/>
      <c r="Q314" s="764"/>
      <c r="R314" s="764"/>
      <c r="S314" s="764"/>
      <c r="T314" s="764">
        <v>0</v>
      </c>
      <c r="U314" s="764">
        <v>0</v>
      </c>
      <c r="V314" s="764"/>
      <c r="W314" s="764"/>
      <c r="X314" s="764"/>
      <c r="Y314" s="764"/>
      <c r="Z314" s="764"/>
      <c r="AA314" s="764"/>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t="s">
        <v>396</v>
      </c>
      <c r="BB314" s="764" t="s">
        <v>396</v>
      </c>
      <c r="BC314" s="764"/>
      <c r="BD314" s="764"/>
      <c r="BE314" s="764"/>
      <c r="BF314" s="764"/>
      <c r="BG314" s="764" t="s">
        <v>325</v>
      </c>
      <c r="BH314" s="764" t="s">
        <v>397</v>
      </c>
      <c r="BI314" s="764" t="s">
        <v>398</v>
      </c>
      <c r="BJ314" s="764" t="s">
        <v>379</v>
      </c>
      <c r="BK314" s="764"/>
      <c r="BL314" s="764"/>
      <c r="BM314" s="764"/>
      <c r="BN314" s="764"/>
      <c r="BO314" s="764"/>
      <c r="BP314" s="764"/>
      <c r="BQ314" s="764"/>
      <c r="BR314" s="764"/>
      <c r="BS314" s="764"/>
      <c r="BT314" s="764"/>
      <c r="BU314" s="764"/>
      <c r="BV314" s="764"/>
      <c r="BW314" s="764"/>
      <c r="BX314" s="764"/>
      <c r="BY314" s="764"/>
      <c r="BZ314" s="764"/>
      <c r="CA314" s="764">
        <v>1</v>
      </c>
    </row>
    <row r="315" spans="1:79" s="765" customFormat="1" ht="50">
      <c r="A315" s="756">
        <f t="shared" si="4"/>
        <v>315</v>
      </c>
      <c r="B315" s="764">
        <v>5</v>
      </c>
      <c r="C315" s="764" t="s">
        <v>2381</v>
      </c>
      <c r="D315" s="764">
        <v>4</v>
      </c>
      <c r="E315" s="764" t="s">
        <v>380</v>
      </c>
      <c r="F315" s="764"/>
      <c r="G315" s="764"/>
      <c r="H315" s="764"/>
      <c r="I315" s="764"/>
      <c r="J315" s="764" t="s">
        <v>408</v>
      </c>
      <c r="K315" s="764"/>
      <c r="L315" s="764" t="s">
        <v>2430</v>
      </c>
      <c r="M315" s="764"/>
      <c r="N315" s="764"/>
      <c r="O315" s="764"/>
      <c r="P315" s="764"/>
      <c r="Q315" s="764"/>
      <c r="R315" s="764"/>
      <c r="S315" s="764"/>
      <c r="T315" s="764">
        <v>0</v>
      </c>
      <c r="U315" s="764" t="s">
        <v>159</v>
      </c>
      <c r="V315" s="764"/>
      <c r="W315" s="764"/>
      <c r="X315" s="764"/>
      <c r="Y315" s="764"/>
      <c r="Z315" s="764"/>
      <c r="AA315" s="764"/>
      <c r="AB315" s="764"/>
      <c r="AC315" s="764"/>
      <c r="AD315" s="764"/>
      <c r="AE315" s="764"/>
      <c r="AF315" s="764"/>
      <c r="AG315" s="764"/>
      <c r="AH315" s="764"/>
      <c r="AI315" s="764"/>
      <c r="AJ315" s="764"/>
      <c r="AK315" s="764" t="s">
        <v>409</v>
      </c>
      <c r="AL315" s="764" t="s">
        <v>409</v>
      </c>
      <c r="AM315" s="764"/>
      <c r="AN315" s="764"/>
      <c r="AO315" s="764"/>
      <c r="AP315" s="764" t="s">
        <v>410</v>
      </c>
      <c r="AQ315" s="764" t="s">
        <v>369</v>
      </c>
      <c r="AR315" s="764" t="s">
        <v>411</v>
      </c>
      <c r="AS315" s="764">
        <v>0</v>
      </c>
      <c r="AT315" s="764" t="s">
        <v>159</v>
      </c>
      <c r="AU315" s="764" t="s">
        <v>386</v>
      </c>
      <c r="AV315" s="764"/>
      <c r="AW315" s="764"/>
      <c r="AX315" s="764"/>
      <c r="AY315" s="764"/>
      <c r="AZ315" s="764"/>
      <c r="BA315" s="764"/>
      <c r="BB315" s="764"/>
      <c r="BC315" s="764"/>
      <c r="BD315" s="764"/>
      <c r="BE315" s="764"/>
      <c r="BF315" s="764"/>
      <c r="BG315" s="764"/>
      <c r="BH315" s="764"/>
      <c r="BI315" s="764"/>
      <c r="BJ315" s="764"/>
      <c r="BK315" s="764"/>
      <c r="BL315" s="764"/>
      <c r="BM315" s="764"/>
      <c r="BN315" s="764"/>
      <c r="BO315" s="764"/>
      <c r="BP315" s="764"/>
      <c r="BQ315" s="764" t="s">
        <v>412</v>
      </c>
      <c r="BR315" s="764" t="s">
        <v>409</v>
      </c>
      <c r="BS315" s="764"/>
      <c r="BT315" s="764"/>
      <c r="BU315" s="764" t="s">
        <v>413</v>
      </c>
      <c r="BV315" s="764" t="s">
        <v>414</v>
      </c>
      <c r="BW315" s="764"/>
      <c r="BX315" s="764"/>
      <c r="BY315" s="764"/>
      <c r="BZ315" s="764"/>
      <c r="CA315" s="764">
        <v>2</v>
      </c>
    </row>
    <row r="316" spans="1:79" s="765" customFormat="1" ht="25">
      <c r="A316" s="756">
        <f t="shared" si="4"/>
        <v>316</v>
      </c>
      <c r="B316" s="764">
        <v>5</v>
      </c>
      <c r="C316" s="764" t="s">
        <v>2381</v>
      </c>
      <c r="D316" s="764">
        <v>4</v>
      </c>
      <c r="E316" s="764" t="s">
        <v>380</v>
      </c>
      <c r="F316" s="764"/>
      <c r="G316" s="764"/>
      <c r="H316" s="764"/>
      <c r="I316" s="764"/>
      <c r="J316" s="764" t="s">
        <v>415</v>
      </c>
      <c r="K316" s="764"/>
      <c r="L316" s="764"/>
      <c r="M316" s="764"/>
      <c r="N316" s="764"/>
      <c r="O316" s="764"/>
      <c r="P316" s="764"/>
      <c r="Q316" s="764"/>
      <c r="R316" s="764"/>
      <c r="S316" s="764"/>
      <c r="T316" s="764">
        <v>0</v>
      </c>
      <c r="U316" s="764">
        <v>0</v>
      </c>
      <c r="V316" s="764"/>
      <c r="W316" s="764"/>
      <c r="X316" s="764"/>
      <c r="Y316" s="764"/>
      <c r="Z316" s="764"/>
      <c r="AA316" s="764"/>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t="s">
        <v>416</v>
      </c>
      <c r="BB316" s="764" t="s">
        <v>416</v>
      </c>
      <c r="BC316" s="764"/>
      <c r="BD316" s="764"/>
      <c r="BE316" s="764"/>
      <c r="BF316" s="764"/>
      <c r="BG316" s="764" t="s">
        <v>388</v>
      </c>
      <c r="BH316" s="764" t="s">
        <v>417</v>
      </c>
      <c r="BI316" s="764" t="s">
        <v>417</v>
      </c>
      <c r="BJ316" s="764" t="s">
        <v>418</v>
      </c>
      <c r="BK316" s="764"/>
      <c r="BL316" s="764"/>
      <c r="BM316" s="764"/>
      <c r="BN316" s="764"/>
      <c r="BO316" s="764"/>
      <c r="BP316" s="764"/>
      <c r="BQ316" s="764"/>
      <c r="BR316" s="764"/>
      <c r="BS316" s="764"/>
      <c r="BT316" s="764"/>
      <c r="BU316" s="764"/>
      <c r="BV316" s="764"/>
      <c r="BW316" s="764"/>
      <c r="BX316" s="764"/>
      <c r="BY316" s="764"/>
      <c r="BZ316" s="764"/>
      <c r="CA316" s="764">
        <v>1</v>
      </c>
    </row>
    <row r="317" spans="1:79" s="765" customFormat="1" ht="25">
      <c r="A317" s="756">
        <f t="shared" si="4"/>
        <v>317</v>
      </c>
      <c r="B317" s="764">
        <v>5</v>
      </c>
      <c r="C317" s="764" t="s">
        <v>2381</v>
      </c>
      <c r="D317" s="764">
        <v>4</v>
      </c>
      <c r="E317" s="764" t="s">
        <v>380</v>
      </c>
      <c r="F317" s="764"/>
      <c r="G317" s="764"/>
      <c r="H317" s="764"/>
      <c r="I317" s="764"/>
      <c r="J317" s="764" t="s">
        <v>419</v>
      </c>
      <c r="K317" s="764"/>
      <c r="L317" s="764"/>
      <c r="M317" s="764"/>
      <c r="N317" s="764"/>
      <c r="O317" s="764"/>
      <c r="P317" s="764"/>
      <c r="Q317" s="764"/>
      <c r="R317" s="764"/>
      <c r="S317" s="764"/>
      <c r="T317" s="764">
        <v>0</v>
      </c>
      <c r="U317" s="764">
        <v>0</v>
      </c>
      <c r="V317" s="764"/>
      <c r="W317" s="764"/>
      <c r="X317" s="764"/>
      <c r="Y317" s="764"/>
      <c r="Z317" s="764"/>
      <c r="AA317" s="764"/>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t="s">
        <v>420</v>
      </c>
      <c r="BB317" s="764" t="s">
        <v>420</v>
      </c>
      <c r="BC317" s="764"/>
      <c r="BD317" s="764"/>
      <c r="BE317" s="764"/>
      <c r="BF317" s="764"/>
      <c r="BG317" s="764" t="s">
        <v>388</v>
      </c>
      <c r="BH317" s="764" t="s">
        <v>421</v>
      </c>
      <c r="BI317" s="764" t="s">
        <v>421</v>
      </c>
      <c r="BJ317" s="764" t="s">
        <v>418</v>
      </c>
      <c r="BK317" s="764"/>
      <c r="BL317" s="764"/>
      <c r="BM317" s="764"/>
      <c r="BN317" s="764"/>
      <c r="BO317" s="764"/>
      <c r="BP317" s="764"/>
      <c r="BQ317" s="764"/>
      <c r="BR317" s="764"/>
      <c r="BS317" s="764"/>
      <c r="BT317" s="764"/>
      <c r="BU317" s="764"/>
      <c r="BV317" s="764"/>
      <c r="BW317" s="764"/>
      <c r="BX317" s="764"/>
      <c r="BY317" s="764"/>
      <c r="BZ317" s="764"/>
      <c r="CA317" s="764">
        <v>1</v>
      </c>
    </row>
    <row r="318" spans="1:79" s="765" customFormat="1" ht="25">
      <c r="A318" s="756">
        <f t="shared" si="4"/>
        <v>318</v>
      </c>
      <c r="B318" s="764">
        <v>5</v>
      </c>
      <c r="C318" s="764" t="s">
        <v>2381</v>
      </c>
      <c r="D318" s="764">
        <v>4</v>
      </c>
      <c r="E318" s="764" t="s">
        <v>380</v>
      </c>
      <c r="F318" s="764"/>
      <c r="G318" s="764"/>
      <c r="H318" s="764"/>
      <c r="I318" s="764"/>
      <c r="J318" s="764" t="s">
        <v>422</v>
      </c>
      <c r="K318" s="764"/>
      <c r="L318" s="764"/>
      <c r="M318" s="764"/>
      <c r="N318" s="764"/>
      <c r="O318" s="764"/>
      <c r="P318" s="764"/>
      <c r="Q318" s="764"/>
      <c r="R318" s="764"/>
      <c r="S318" s="764"/>
      <c r="T318" s="764">
        <v>0</v>
      </c>
      <c r="U318" s="764">
        <v>0</v>
      </c>
      <c r="V318" s="764"/>
      <c r="W318" s="764"/>
      <c r="X318" s="764"/>
      <c r="Y318" s="764"/>
      <c r="Z318" s="764"/>
      <c r="AA318" s="764"/>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t="s">
        <v>423</v>
      </c>
      <c r="BB318" s="764" t="s">
        <v>423</v>
      </c>
      <c r="BC318" s="764"/>
      <c r="BD318" s="764"/>
      <c r="BE318" s="764"/>
      <c r="BF318" s="764"/>
      <c r="BG318" s="764" t="s">
        <v>325</v>
      </c>
      <c r="BH318" s="764" t="s">
        <v>424</v>
      </c>
      <c r="BI318" s="764" t="s">
        <v>424</v>
      </c>
      <c r="BJ318" s="764"/>
      <c r="BK318" s="764"/>
      <c r="BL318" s="764"/>
      <c r="BM318" s="764"/>
      <c r="BN318" s="764"/>
      <c r="BO318" s="764"/>
      <c r="BP318" s="764"/>
      <c r="BQ318" s="764"/>
      <c r="BR318" s="764"/>
      <c r="BS318" s="764"/>
      <c r="BT318" s="764"/>
      <c r="BU318" s="764"/>
      <c r="BV318" s="764"/>
      <c r="BW318" s="764"/>
      <c r="BX318" s="764"/>
      <c r="BY318" s="764"/>
      <c r="BZ318" s="764"/>
      <c r="CA318" s="764"/>
    </row>
    <row r="319" spans="1:79" s="765" customFormat="1">
      <c r="A319" s="756">
        <f t="shared" si="4"/>
        <v>319</v>
      </c>
      <c r="B319" s="764">
        <v>5</v>
      </c>
      <c r="C319" s="764" t="s">
        <v>2381</v>
      </c>
      <c r="D319" s="764">
        <v>5</v>
      </c>
      <c r="E319" s="764" t="s">
        <v>518</v>
      </c>
      <c r="F319" s="764"/>
      <c r="G319" s="764"/>
      <c r="H319" s="764"/>
      <c r="I319" s="764"/>
      <c r="J319" s="764" t="s">
        <v>533</v>
      </c>
      <c r="K319" s="764"/>
      <c r="L319" s="764"/>
      <c r="M319" s="764"/>
      <c r="N319" s="764"/>
      <c r="O319" s="764"/>
      <c r="P319" s="764"/>
      <c r="Q319" s="764"/>
      <c r="R319" s="764"/>
      <c r="S319" s="764"/>
      <c r="T319" s="764">
        <v>0</v>
      </c>
      <c r="U319" s="764">
        <v>0</v>
      </c>
      <c r="V319" s="764"/>
      <c r="W319" s="764"/>
      <c r="X319" s="764"/>
      <c r="Y319" s="764"/>
      <c r="Z319" s="764"/>
      <c r="AA319" s="764"/>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t="s">
        <v>534</v>
      </c>
      <c r="BB319" s="764" t="s">
        <v>534</v>
      </c>
      <c r="BC319" s="764"/>
      <c r="BD319" s="764"/>
      <c r="BE319" s="764"/>
      <c r="BF319" s="764"/>
      <c r="BG319" s="764" t="s">
        <v>524</v>
      </c>
      <c r="BH319" s="764"/>
      <c r="BI319" s="764" t="s">
        <v>535</v>
      </c>
      <c r="BJ319" s="764" t="s">
        <v>522</v>
      </c>
      <c r="BK319" s="764"/>
      <c r="BL319" s="764"/>
      <c r="BM319" s="764"/>
      <c r="BN319" s="764"/>
      <c r="BO319" s="764"/>
      <c r="BP319" s="764"/>
      <c r="BQ319" s="764"/>
      <c r="BR319" s="764"/>
      <c r="BS319" s="764"/>
      <c r="BT319" s="764"/>
      <c r="BU319" s="764"/>
      <c r="BV319" s="764"/>
      <c r="BW319" s="764"/>
      <c r="BX319" s="764"/>
      <c r="BY319" s="764"/>
      <c r="BZ319" s="764"/>
      <c r="CA319" s="764">
        <v>1</v>
      </c>
    </row>
    <row r="320" spans="1:79" s="765" customFormat="1">
      <c r="A320" s="756">
        <f t="shared" si="4"/>
        <v>320</v>
      </c>
      <c r="B320" s="764">
        <v>5</v>
      </c>
      <c r="C320" s="764" t="s">
        <v>2381</v>
      </c>
      <c r="D320" s="764">
        <v>5</v>
      </c>
      <c r="E320" s="764" t="s">
        <v>518</v>
      </c>
      <c r="F320" s="764"/>
      <c r="G320" s="764"/>
      <c r="H320" s="764"/>
      <c r="I320" s="764"/>
      <c r="J320" s="764" t="s">
        <v>536</v>
      </c>
      <c r="K320" s="764"/>
      <c r="L320" s="764"/>
      <c r="M320" s="764"/>
      <c r="N320" s="764"/>
      <c r="O320" s="764"/>
      <c r="P320" s="764"/>
      <c r="Q320" s="764"/>
      <c r="R320" s="764"/>
      <c r="S320" s="764"/>
      <c r="T320" s="764">
        <v>0</v>
      </c>
      <c r="U320" s="764">
        <v>0</v>
      </c>
      <c r="V320" s="764"/>
      <c r="W320" s="764"/>
      <c r="X320" s="764"/>
      <c r="Y320" s="764"/>
      <c r="Z320" s="764"/>
      <c r="AA320" s="764"/>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t="s">
        <v>537</v>
      </c>
      <c r="BB320" s="764" t="s">
        <v>537</v>
      </c>
      <c r="BC320" s="764"/>
      <c r="BD320" s="764"/>
      <c r="BE320" s="764"/>
      <c r="BF320" s="764"/>
      <c r="BG320" s="764" t="s">
        <v>524</v>
      </c>
      <c r="BH320" s="764"/>
      <c r="BI320" s="764" t="s">
        <v>538</v>
      </c>
      <c r="BJ320" s="764" t="s">
        <v>539</v>
      </c>
      <c r="BK320" s="764"/>
      <c r="BL320" s="764"/>
      <c r="BM320" s="764"/>
      <c r="BN320" s="764"/>
      <c r="BO320" s="764"/>
      <c r="BP320" s="764"/>
      <c r="BQ320" s="764"/>
      <c r="BR320" s="764"/>
      <c r="BS320" s="764"/>
      <c r="BT320" s="764"/>
      <c r="BU320" s="764"/>
      <c r="BV320" s="764"/>
      <c r="BW320" s="764"/>
      <c r="BX320" s="764"/>
      <c r="BY320" s="764"/>
      <c r="BZ320" s="764"/>
      <c r="CA320" s="764">
        <v>1</v>
      </c>
    </row>
    <row r="321" spans="1:79" s="765" customFormat="1">
      <c r="A321" s="756">
        <f t="shared" si="4"/>
        <v>321</v>
      </c>
      <c r="B321" s="764">
        <v>5</v>
      </c>
      <c r="C321" s="764" t="s">
        <v>2381</v>
      </c>
      <c r="D321" s="764">
        <v>5</v>
      </c>
      <c r="E321" s="764" t="s">
        <v>518</v>
      </c>
      <c r="F321" s="764"/>
      <c r="G321" s="764"/>
      <c r="H321" s="764"/>
      <c r="I321" s="764"/>
      <c r="J321" s="764" t="s">
        <v>540</v>
      </c>
      <c r="K321" s="764"/>
      <c r="L321" s="764"/>
      <c r="M321" s="764"/>
      <c r="N321" s="764"/>
      <c r="O321" s="764"/>
      <c r="P321" s="764"/>
      <c r="Q321" s="764"/>
      <c r="R321" s="764"/>
      <c r="S321" s="764"/>
      <c r="T321" s="764">
        <v>0</v>
      </c>
      <c r="U321" s="764">
        <v>0</v>
      </c>
      <c r="V321" s="764"/>
      <c r="W321" s="764"/>
      <c r="X321" s="764"/>
      <c r="Y321" s="764"/>
      <c r="Z321" s="764"/>
      <c r="AA321" s="764"/>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t="s">
        <v>541</v>
      </c>
      <c r="BB321" s="764" t="s">
        <v>541</v>
      </c>
      <c r="BC321" s="764"/>
      <c r="BD321" s="764"/>
      <c r="BE321" s="764"/>
      <c r="BF321" s="764"/>
      <c r="BG321" s="764" t="s">
        <v>524</v>
      </c>
      <c r="BH321" s="764"/>
      <c r="BI321" s="764" t="s">
        <v>542</v>
      </c>
      <c r="BJ321" s="764" t="s">
        <v>539</v>
      </c>
      <c r="BK321" s="764"/>
      <c r="BL321" s="764"/>
      <c r="BM321" s="764"/>
      <c r="BN321" s="764"/>
      <c r="BO321" s="764"/>
      <c r="BP321" s="764"/>
      <c r="BQ321" s="764"/>
      <c r="BR321" s="764"/>
      <c r="BS321" s="764"/>
      <c r="BT321" s="764"/>
      <c r="BU321" s="764"/>
      <c r="BV321" s="764"/>
      <c r="BW321" s="764"/>
      <c r="BX321" s="764"/>
      <c r="BY321" s="764"/>
      <c r="BZ321" s="764"/>
      <c r="CA321" s="764">
        <v>1</v>
      </c>
    </row>
    <row r="322" spans="1:79" s="765" customFormat="1" ht="25">
      <c r="A322" s="756">
        <f t="shared" si="4"/>
        <v>322</v>
      </c>
      <c r="B322" s="764">
        <v>5</v>
      </c>
      <c r="C322" s="764" t="s">
        <v>2381</v>
      </c>
      <c r="D322" s="764">
        <v>5</v>
      </c>
      <c r="E322" s="764" t="s">
        <v>518</v>
      </c>
      <c r="F322" s="764"/>
      <c r="G322" s="764"/>
      <c r="H322" s="764"/>
      <c r="I322" s="764"/>
      <c r="J322" s="764" t="s">
        <v>543</v>
      </c>
      <c r="K322" s="764"/>
      <c r="L322" s="764"/>
      <c r="M322" s="764"/>
      <c r="N322" s="764"/>
      <c r="O322" s="764"/>
      <c r="P322" s="764"/>
      <c r="Q322" s="764"/>
      <c r="R322" s="764"/>
      <c r="S322" s="764"/>
      <c r="T322" s="764">
        <v>0</v>
      </c>
      <c r="U322" s="764">
        <v>0</v>
      </c>
      <c r="V322" s="764"/>
      <c r="W322" s="764"/>
      <c r="X322" s="764"/>
      <c r="Y322" s="764"/>
      <c r="Z322" s="764"/>
      <c r="AA322" s="764"/>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t="s">
        <v>544</v>
      </c>
      <c r="BB322" s="764" t="s">
        <v>544</v>
      </c>
      <c r="BC322" s="764"/>
      <c r="BD322" s="764"/>
      <c r="BE322" s="764"/>
      <c r="BF322" s="764"/>
      <c r="BG322" s="764" t="s">
        <v>524</v>
      </c>
      <c r="BH322" s="764" t="s">
        <v>545</v>
      </c>
      <c r="BI322" s="764"/>
      <c r="BJ322" s="764"/>
      <c r="BK322" s="764"/>
      <c r="BL322" s="764"/>
      <c r="BM322" s="764"/>
      <c r="BN322" s="764"/>
      <c r="BO322" s="764"/>
      <c r="BP322" s="764"/>
      <c r="BQ322" s="764"/>
      <c r="BR322" s="764"/>
      <c r="BS322" s="764"/>
      <c r="BT322" s="764"/>
      <c r="BU322" s="764"/>
      <c r="BV322" s="764"/>
      <c r="BW322" s="764"/>
      <c r="BX322" s="764"/>
      <c r="BY322" s="764"/>
      <c r="BZ322" s="764"/>
      <c r="CA322" s="764">
        <v>1</v>
      </c>
    </row>
    <row r="323" spans="1:79" s="765" customFormat="1" ht="50">
      <c r="A323" s="756">
        <f t="shared" si="4"/>
        <v>323</v>
      </c>
      <c r="B323" s="764">
        <v>5</v>
      </c>
      <c r="C323" s="764" t="s">
        <v>2381</v>
      </c>
      <c r="D323" s="764">
        <v>5</v>
      </c>
      <c r="E323" s="764" t="s">
        <v>518</v>
      </c>
      <c r="F323" s="764"/>
      <c r="G323" s="764"/>
      <c r="H323" s="764"/>
      <c r="I323" s="764"/>
      <c r="J323" s="764" t="s">
        <v>546</v>
      </c>
      <c r="K323" s="764"/>
      <c r="L323" s="764"/>
      <c r="M323" s="764"/>
      <c r="N323" s="764"/>
      <c r="O323" s="764"/>
      <c r="P323" s="764"/>
      <c r="Q323" s="764"/>
      <c r="R323" s="764"/>
      <c r="S323" s="764"/>
      <c r="T323" s="764">
        <v>0</v>
      </c>
      <c r="U323" s="764">
        <v>0</v>
      </c>
      <c r="V323" s="764"/>
      <c r="W323" s="764"/>
      <c r="X323" s="764"/>
      <c r="Y323" s="764"/>
      <c r="Z323" s="764"/>
      <c r="AA323" s="764"/>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c r="BI323" s="764"/>
      <c r="BJ323" s="764"/>
      <c r="BK323" s="764"/>
      <c r="BL323" s="764"/>
      <c r="BM323" s="764"/>
      <c r="BN323" s="764"/>
      <c r="BO323" s="764"/>
      <c r="BP323" s="764"/>
      <c r="BQ323" s="764" t="s">
        <v>546</v>
      </c>
      <c r="BR323" s="764" t="s">
        <v>547</v>
      </c>
      <c r="BS323" s="764"/>
      <c r="BT323" s="764"/>
      <c r="BU323" s="764" t="s">
        <v>548</v>
      </c>
      <c r="BV323" s="764" t="s">
        <v>283</v>
      </c>
      <c r="BW323" s="764"/>
      <c r="BX323" s="764"/>
      <c r="BY323" s="764"/>
      <c r="BZ323" s="764"/>
      <c r="CA323" s="764">
        <v>1</v>
      </c>
    </row>
    <row r="324" spans="1:79" s="765" customFormat="1" ht="75">
      <c r="A324" s="756">
        <f t="shared" si="4"/>
        <v>324</v>
      </c>
      <c r="B324" s="764">
        <v>5</v>
      </c>
      <c r="C324" s="764" t="s">
        <v>2381</v>
      </c>
      <c r="D324" s="764">
        <v>5</v>
      </c>
      <c r="E324" s="764" t="s">
        <v>518</v>
      </c>
      <c r="F324" s="764"/>
      <c r="G324" s="764"/>
      <c r="H324" s="764"/>
      <c r="I324" s="764"/>
      <c r="J324" s="764" t="s">
        <v>549</v>
      </c>
      <c r="K324" s="764"/>
      <c r="L324" s="764"/>
      <c r="M324" s="764"/>
      <c r="N324" s="764"/>
      <c r="O324" s="764"/>
      <c r="P324" s="764"/>
      <c r="Q324" s="764"/>
      <c r="R324" s="764"/>
      <c r="S324" s="764"/>
      <c r="T324" s="764">
        <v>0</v>
      </c>
      <c r="U324" s="764">
        <v>100</v>
      </c>
      <c r="V324" s="764"/>
      <c r="W324" s="764"/>
      <c r="X324" s="764"/>
      <c r="Y324" s="764"/>
      <c r="Z324" s="764"/>
      <c r="AA324" s="764"/>
      <c r="AB324" s="764"/>
      <c r="AC324" s="764"/>
      <c r="AD324" s="764"/>
      <c r="AE324" s="764"/>
      <c r="AF324" s="764"/>
      <c r="AG324" s="764"/>
      <c r="AH324" s="764"/>
      <c r="AI324" s="764"/>
      <c r="AJ324" s="764"/>
      <c r="AK324" s="764" t="s">
        <v>550</v>
      </c>
      <c r="AL324" s="764" t="s">
        <v>550</v>
      </c>
      <c r="AM324" s="764"/>
      <c r="AN324" s="764"/>
      <c r="AO324" s="764"/>
      <c r="AP324" s="764" t="s">
        <v>551</v>
      </c>
      <c r="AQ324" s="764" t="s">
        <v>369</v>
      </c>
      <c r="AR324" s="764" t="s">
        <v>277</v>
      </c>
      <c r="AS324" s="764">
        <v>0</v>
      </c>
      <c r="AT324" s="764">
        <v>100</v>
      </c>
      <c r="AU324" s="764" t="s">
        <v>78</v>
      </c>
      <c r="AV324" s="764"/>
      <c r="AW324" s="764"/>
      <c r="AX324" s="764"/>
      <c r="AY324" s="764"/>
      <c r="AZ324" s="764"/>
      <c r="BA324" s="764"/>
      <c r="BB324" s="764"/>
      <c r="BC324" s="764"/>
      <c r="BD324" s="764"/>
      <c r="BE324" s="764"/>
      <c r="BF324" s="764"/>
      <c r="BG324" s="764"/>
      <c r="BH324" s="764"/>
      <c r="BI324" s="764"/>
      <c r="BJ324" s="764"/>
      <c r="BK324" s="764"/>
      <c r="BL324" s="764"/>
      <c r="BM324" s="764"/>
      <c r="BN324" s="764"/>
      <c r="BO324" s="764"/>
      <c r="BP324" s="764"/>
      <c r="BQ324" s="764"/>
      <c r="BR324" s="764"/>
      <c r="BS324" s="764"/>
      <c r="BT324" s="764"/>
      <c r="BU324" s="764"/>
      <c r="BV324" s="764"/>
      <c r="BW324" s="764"/>
      <c r="BX324" s="764"/>
      <c r="BY324" s="764"/>
      <c r="BZ324" s="764"/>
      <c r="CA324" s="764">
        <v>1</v>
      </c>
    </row>
    <row r="325" spans="1:79" s="765" customFormat="1" ht="112.5">
      <c r="A325" s="756">
        <f t="shared" si="4"/>
        <v>325</v>
      </c>
      <c r="B325" s="764">
        <v>5</v>
      </c>
      <c r="C325" s="764" t="s">
        <v>2381</v>
      </c>
      <c r="D325" s="764">
        <v>5</v>
      </c>
      <c r="E325" s="764" t="s">
        <v>518</v>
      </c>
      <c r="F325" s="764"/>
      <c r="G325" s="764"/>
      <c r="H325" s="764"/>
      <c r="I325" s="764"/>
      <c r="J325" s="764" t="s">
        <v>552</v>
      </c>
      <c r="K325" s="764"/>
      <c r="L325" s="764"/>
      <c r="M325" s="764"/>
      <c r="N325" s="764"/>
      <c r="O325" s="764"/>
      <c r="P325" s="764"/>
      <c r="Q325" s="764"/>
      <c r="R325" s="764"/>
      <c r="S325" s="764"/>
      <c r="T325" s="764">
        <v>0</v>
      </c>
      <c r="U325" s="764">
        <v>100</v>
      </c>
      <c r="V325" s="764"/>
      <c r="W325" s="764"/>
      <c r="X325" s="764"/>
      <c r="Y325" s="764"/>
      <c r="Z325" s="764"/>
      <c r="AA325" s="764"/>
      <c r="AB325" s="764"/>
      <c r="AC325" s="764"/>
      <c r="AD325" s="764"/>
      <c r="AE325" s="764"/>
      <c r="AF325" s="764"/>
      <c r="AG325" s="764"/>
      <c r="AH325" s="764"/>
      <c r="AI325" s="764"/>
      <c r="AJ325" s="764"/>
      <c r="AK325" s="764" t="s">
        <v>553</v>
      </c>
      <c r="AL325" s="764" t="s">
        <v>553</v>
      </c>
      <c r="AM325" s="764"/>
      <c r="AN325" s="764"/>
      <c r="AO325" s="764"/>
      <c r="AP325" s="764" t="s">
        <v>554</v>
      </c>
      <c r="AQ325" s="764" t="s">
        <v>369</v>
      </c>
      <c r="AR325" s="764" t="s">
        <v>277</v>
      </c>
      <c r="AS325" s="764">
        <v>0</v>
      </c>
      <c r="AT325" s="764">
        <v>100</v>
      </c>
      <c r="AU325" s="764" t="s">
        <v>78</v>
      </c>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c r="BZ325" s="764"/>
      <c r="CA325" s="764">
        <v>1</v>
      </c>
    </row>
    <row r="326" spans="1:79" s="765" customFormat="1" ht="37.5">
      <c r="A326" s="756">
        <f t="shared" si="4"/>
        <v>326</v>
      </c>
      <c r="B326" s="764">
        <v>5</v>
      </c>
      <c r="C326" s="764" t="s">
        <v>2381</v>
      </c>
      <c r="D326" s="764">
        <v>5</v>
      </c>
      <c r="E326" s="764" t="s">
        <v>518</v>
      </c>
      <c r="F326" s="764"/>
      <c r="G326" s="764"/>
      <c r="H326" s="764"/>
      <c r="I326" s="764"/>
      <c r="J326" s="764" t="s">
        <v>555</v>
      </c>
      <c r="K326" s="764"/>
      <c r="L326" s="764"/>
      <c r="M326" s="764"/>
      <c r="N326" s="764"/>
      <c r="O326" s="764"/>
      <c r="P326" s="764"/>
      <c r="Q326" s="764"/>
      <c r="R326" s="764"/>
      <c r="S326" s="764"/>
      <c r="T326" s="764">
        <v>0</v>
      </c>
      <c r="U326" s="764">
        <v>100</v>
      </c>
      <c r="V326" s="764"/>
      <c r="W326" s="764"/>
      <c r="X326" s="764"/>
      <c r="Y326" s="764"/>
      <c r="Z326" s="764"/>
      <c r="AA326" s="764"/>
      <c r="AB326" s="764"/>
      <c r="AC326" s="764"/>
      <c r="AD326" s="764"/>
      <c r="AE326" s="764"/>
      <c r="AF326" s="764"/>
      <c r="AG326" s="764"/>
      <c r="AH326" s="764"/>
      <c r="AI326" s="764"/>
      <c r="AJ326" s="764"/>
      <c r="AK326" s="764" t="s">
        <v>556</v>
      </c>
      <c r="AL326" s="764" t="s">
        <v>556</v>
      </c>
      <c r="AM326" s="764"/>
      <c r="AN326" s="764"/>
      <c r="AO326" s="764"/>
      <c r="AP326" s="764" t="s">
        <v>557</v>
      </c>
      <c r="AQ326" s="764" t="s">
        <v>369</v>
      </c>
      <c r="AR326" s="764" t="s">
        <v>277</v>
      </c>
      <c r="AS326" s="764">
        <v>0</v>
      </c>
      <c r="AT326" s="764">
        <v>100</v>
      </c>
      <c r="AU326" s="764" t="s">
        <v>78</v>
      </c>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v>1</v>
      </c>
    </row>
    <row r="327" spans="1:79" s="765" customFormat="1" ht="37.5">
      <c r="A327" s="756">
        <f t="shared" si="4"/>
        <v>327</v>
      </c>
      <c r="B327" s="764">
        <v>5</v>
      </c>
      <c r="C327" s="764" t="s">
        <v>2381</v>
      </c>
      <c r="D327" s="764">
        <v>5</v>
      </c>
      <c r="E327" s="764" t="s">
        <v>518</v>
      </c>
      <c r="F327" s="764"/>
      <c r="G327" s="764"/>
      <c r="H327" s="764"/>
      <c r="I327" s="764"/>
      <c r="J327" s="764" t="s">
        <v>558</v>
      </c>
      <c r="K327" s="764"/>
      <c r="L327" s="764"/>
      <c r="M327" s="764"/>
      <c r="N327" s="764"/>
      <c r="O327" s="764"/>
      <c r="P327" s="764"/>
      <c r="Q327" s="764"/>
      <c r="R327" s="764"/>
      <c r="S327" s="764"/>
      <c r="T327" s="764">
        <v>0</v>
      </c>
      <c r="U327" s="764">
        <v>100</v>
      </c>
      <c r="V327" s="764"/>
      <c r="W327" s="764"/>
      <c r="X327" s="764"/>
      <c r="Y327" s="764"/>
      <c r="Z327" s="764"/>
      <c r="AA327" s="764"/>
      <c r="AB327" s="764"/>
      <c r="AC327" s="764"/>
      <c r="AD327" s="764"/>
      <c r="AE327" s="764"/>
      <c r="AF327" s="764"/>
      <c r="AG327" s="764"/>
      <c r="AH327" s="764"/>
      <c r="AI327" s="764"/>
      <c r="AJ327" s="764"/>
      <c r="AK327" s="764" t="s">
        <v>559</v>
      </c>
      <c r="AL327" s="764" t="s">
        <v>559</v>
      </c>
      <c r="AM327" s="764"/>
      <c r="AN327" s="764"/>
      <c r="AO327" s="764"/>
      <c r="AP327" s="764" t="s">
        <v>560</v>
      </c>
      <c r="AQ327" s="764" t="s">
        <v>369</v>
      </c>
      <c r="AR327" s="764" t="s">
        <v>277</v>
      </c>
      <c r="AS327" s="764">
        <v>0</v>
      </c>
      <c r="AT327" s="764">
        <v>100</v>
      </c>
      <c r="AU327" s="764" t="s">
        <v>78</v>
      </c>
      <c r="AV327" s="764"/>
      <c r="AW327" s="764"/>
      <c r="AX327" s="764"/>
      <c r="AY327" s="764"/>
      <c r="AZ327" s="764"/>
      <c r="BA327" s="764"/>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v>1</v>
      </c>
    </row>
    <row r="328" spans="1:79" s="765" customFormat="1" ht="37.5">
      <c r="A328" s="756">
        <f t="shared" si="4"/>
        <v>328</v>
      </c>
      <c r="B328" s="764">
        <v>5</v>
      </c>
      <c r="C328" s="764" t="s">
        <v>2381</v>
      </c>
      <c r="D328" s="764">
        <v>5</v>
      </c>
      <c r="E328" s="764" t="s">
        <v>518</v>
      </c>
      <c r="F328" s="764"/>
      <c r="G328" s="764"/>
      <c r="H328" s="764"/>
      <c r="I328" s="764"/>
      <c r="J328" s="764" t="s">
        <v>561</v>
      </c>
      <c r="K328" s="764"/>
      <c r="L328" s="764"/>
      <c r="M328" s="764"/>
      <c r="N328" s="764"/>
      <c r="O328" s="764"/>
      <c r="P328" s="764"/>
      <c r="Q328" s="764"/>
      <c r="R328" s="764"/>
      <c r="S328" s="764"/>
      <c r="T328" s="764">
        <v>0</v>
      </c>
      <c r="U328" s="764">
        <v>100</v>
      </c>
      <c r="V328" s="764"/>
      <c r="W328" s="764"/>
      <c r="X328" s="764"/>
      <c r="Y328" s="764"/>
      <c r="Z328" s="764"/>
      <c r="AA328" s="764"/>
      <c r="AB328" s="764"/>
      <c r="AC328" s="764"/>
      <c r="AD328" s="764"/>
      <c r="AE328" s="764"/>
      <c r="AF328" s="764"/>
      <c r="AG328" s="764"/>
      <c r="AH328" s="764"/>
      <c r="AI328" s="764"/>
      <c r="AJ328" s="764"/>
      <c r="AK328" s="764" t="s">
        <v>562</v>
      </c>
      <c r="AL328" s="764" t="s">
        <v>562</v>
      </c>
      <c r="AM328" s="764"/>
      <c r="AN328" s="764"/>
      <c r="AO328" s="764"/>
      <c r="AP328" s="764" t="s">
        <v>563</v>
      </c>
      <c r="AQ328" s="764" t="s">
        <v>369</v>
      </c>
      <c r="AR328" s="764" t="s">
        <v>277</v>
      </c>
      <c r="AS328" s="764">
        <v>0</v>
      </c>
      <c r="AT328" s="764">
        <v>100</v>
      </c>
      <c r="AU328" s="764" t="s">
        <v>78</v>
      </c>
      <c r="AV328" s="764"/>
      <c r="AW328" s="764"/>
      <c r="AX328" s="764"/>
      <c r="AY328" s="764"/>
      <c r="AZ328" s="764"/>
      <c r="BA328" s="764"/>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v>1</v>
      </c>
    </row>
    <row r="329" spans="1:79" s="765" customFormat="1" ht="37.5">
      <c r="A329" s="756">
        <f t="shared" si="4"/>
        <v>329</v>
      </c>
      <c r="B329" s="764">
        <v>5</v>
      </c>
      <c r="C329" s="764" t="s">
        <v>2381</v>
      </c>
      <c r="D329" s="764">
        <v>5</v>
      </c>
      <c r="E329" s="764" t="s">
        <v>518</v>
      </c>
      <c r="F329" s="764"/>
      <c r="G329" s="764"/>
      <c r="H329" s="764"/>
      <c r="I329" s="764"/>
      <c r="J329" s="764" t="s">
        <v>1982</v>
      </c>
      <c r="K329" s="764"/>
      <c r="L329" s="764"/>
      <c r="M329" s="764"/>
      <c r="N329" s="764"/>
      <c r="O329" s="764"/>
      <c r="P329" s="764"/>
      <c r="Q329" s="764"/>
      <c r="R329" s="764"/>
      <c r="S329" s="764"/>
      <c r="T329" s="764">
        <v>0</v>
      </c>
      <c r="U329" s="764">
        <v>100</v>
      </c>
      <c r="V329" s="764"/>
      <c r="W329" s="764"/>
      <c r="X329" s="764"/>
      <c r="Y329" s="764"/>
      <c r="Z329" s="764"/>
      <c r="AA329" s="764"/>
      <c r="AB329" s="764"/>
      <c r="AC329" s="764"/>
      <c r="AD329" s="764"/>
      <c r="AE329" s="764"/>
      <c r="AF329" s="764"/>
      <c r="AG329" s="764"/>
      <c r="AH329" s="764"/>
      <c r="AI329" s="764"/>
      <c r="AJ329" s="764"/>
      <c r="AK329" s="764" t="s">
        <v>564</v>
      </c>
      <c r="AL329" s="764" t="s">
        <v>564</v>
      </c>
      <c r="AM329" s="764"/>
      <c r="AN329" s="764"/>
      <c r="AO329" s="764"/>
      <c r="AP329" s="764" t="s">
        <v>565</v>
      </c>
      <c r="AQ329" s="764" t="s">
        <v>369</v>
      </c>
      <c r="AR329" s="764" t="s">
        <v>277</v>
      </c>
      <c r="AS329" s="764">
        <v>0</v>
      </c>
      <c r="AT329" s="764">
        <v>100</v>
      </c>
      <c r="AU329" s="764" t="s">
        <v>78</v>
      </c>
      <c r="AV329" s="764"/>
      <c r="AW329" s="764"/>
      <c r="AX329" s="764"/>
      <c r="AY329" s="764"/>
      <c r="AZ329" s="764"/>
      <c r="BA329" s="764"/>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v>1</v>
      </c>
    </row>
    <row r="330" spans="1:79" s="765" customFormat="1">
      <c r="A330" s="756">
        <f t="shared" si="4"/>
        <v>330</v>
      </c>
      <c r="B330" s="764">
        <v>5</v>
      </c>
      <c r="C330" s="764" t="s">
        <v>2381</v>
      </c>
      <c r="D330" s="764">
        <v>6</v>
      </c>
      <c r="E330" s="764" t="s">
        <v>566</v>
      </c>
      <c r="F330" s="764"/>
      <c r="G330" s="764"/>
      <c r="H330" s="764"/>
      <c r="I330" s="764"/>
      <c r="J330" s="764" t="s">
        <v>602</v>
      </c>
      <c r="K330" s="764"/>
      <c r="L330" s="764"/>
      <c r="M330" s="764"/>
      <c r="N330" s="764"/>
      <c r="O330" s="764"/>
      <c r="P330" s="764"/>
      <c r="Q330" s="764"/>
      <c r="R330" s="764"/>
      <c r="S330" s="764"/>
      <c r="T330" s="764">
        <v>0</v>
      </c>
      <c r="U330" s="764">
        <v>0</v>
      </c>
      <c r="V330" s="764"/>
      <c r="W330" s="764"/>
      <c r="X330" s="764"/>
      <c r="Y330" s="764"/>
      <c r="Z330" s="764" t="s">
        <v>603</v>
      </c>
      <c r="AA330" s="764"/>
      <c r="AB330" s="764"/>
      <c r="AC330" s="764"/>
      <c r="AD330" s="764"/>
      <c r="AE330" s="764"/>
      <c r="AF330" s="764"/>
      <c r="AG330" s="764"/>
      <c r="AH330" s="764"/>
      <c r="AI330" s="764"/>
      <c r="AJ330" s="764"/>
      <c r="AK330" s="764"/>
      <c r="AL330" s="764"/>
      <c r="AM330" s="764"/>
      <c r="AN330" s="764"/>
      <c r="AO330" s="764"/>
      <c r="AP330" s="764"/>
      <c r="AQ330" s="764"/>
      <c r="AR330" s="764"/>
      <c r="AS330" s="764"/>
      <c r="AT330" s="764"/>
      <c r="AU330" s="764"/>
      <c r="AV330" s="764"/>
      <c r="AW330" s="764"/>
      <c r="AX330" s="764"/>
      <c r="AY330" s="764"/>
      <c r="AZ330" s="764"/>
      <c r="BA330" s="764"/>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v>1</v>
      </c>
    </row>
    <row r="331" spans="1:79" s="765" customFormat="1" ht="37.5">
      <c r="A331" s="756">
        <f t="shared" si="4"/>
        <v>331</v>
      </c>
      <c r="B331" s="764">
        <v>5</v>
      </c>
      <c r="C331" s="764" t="s">
        <v>2381</v>
      </c>
      <c r="D331" s="764">
        <v>6</v>
      </c>
      <c r="E331" s="764" t="s">
        <v>566</v>
      </c>
      <c r="F331" s="764"/>
      <c r="G331" s="764"/>
      <c r="H331" s="764"/>
      <c r="I331" s="764"/>
      <c r="J331" s="764" t="s">
        <v>604</v>
      </c>
      <c r="K331" s="764"/>
      <c r="L331" s="764"/>
      <c r="M331" s="764"/>
      <c r="N331" s="764"/>
      <c r="O331" s="764"/>
      <c r="P331" s="764"/>
      <c r="Q331" s="764"/>
      <c r="R331" s="764"/>
      <c r="S331" s="764"/>
      <c r="T331" s="764">
        <v>0</v>
      </c>
      <c r="U331" s="764">
        <v>0</v>
      </c>
      <c r="V331" s="764"/>
      <c r="W331" s="764"/>
      <c r="X331" s="764"/>
      <c r="Y331" s="764"/>
      <c r="Z331" s="764"/>
      <c r="AA331" s="764"/>
      <c r="AB331" s="764"/>
      <c r="AC331" s="764"/>
      <c r="AD331" s="764"/>
      <c r="AE331" s="764"/>
      <c r="AF331" s="764"/>
      <c r="AG331" s="764"/>
      <c r="AH331" s="764"/>
      <c r="AI331" s="764"/>
      <c r="AJ331" s="764"/>
      <c r="AK331" s="764"/>
      <c r="AL331" s="764"/>
      <c r="AM331" s="764"/>
      <c r="AN331" s="764"/>
      <c r="AO331" s="764"/>
      <c r="AP331" s="764"/>
      <c r="AQ331" s="764"/>
      <c r="AR331" s="764"/>
      <c r="AS331" s="764"/>
      <c r="AT331" s="764"/>
      <c r="AU331" s="764"/>
      <c r="AV331" s="764"/>
      <c r="AW331" s="764"/>
      <c r="AX331" s="764"/>
      <c r="AY331" s="764"/>
      <c r="AZ331" s="764"/>
      <c r="BA331" s="764" t="s">
        <v>605</v>
      </c>
      <c r="BB331" s="764" t="s">
        <v>605</v>
      </c>
      <c r="BC331" s="764"/>
      <c r="BD331" s="764"/>
      <c r="BE331" s="764"/>
      <c r="BF331" s="764"/>
      <c r="BG331" s="764" t="s">
        <v>585</v>
      </c>
      <c r="BH331" s="764" t="s">
        <v>606</v>
      </c>
      <c r="BI331" s="764" t="s">
        <v>606</v>
      </c>
      <c r="BJ331" s="764" t="s">
        <v>607</v>
      </c>
      <c r="BK331" s="764"/>
      <c r="BL331" s="764"/>
      <c r="BM331" s="764"/>
      <c r="BN331" s="764"/>
      <c r="BO331" s="764"/>
      <c r="BP331" s="764"/>
      <c r="BQ331" s="764"/>
      <c r="BR331" s="764"/>
      <c r="BS331" s="764"/>
      <c r="BT331" s="764"/>
      <c r="BU331" s="764"/>
      <c r="BV331" s="764"/>
      <c r="BW331" s="764"/>
      <c r="BX331" s="764"/>
      <c r="BY331" s="764"/>
      <c r="BZ331" s="764"/>
      <c r="CA331" s="764">
        <v>1</v>
      </c>
    </row>
    <row r="332" spans="1:79" s="765" customFormat="1" ht="37.5">
      <c r="A332" s="756">
        <f t="shared" si="4"/>
        <v>332</v>
      </c>
      <c r="B332" s="764">
        <v>5</v>
      </c>
      <c r="C332" s="764" t="s">
        <v>2381</v>
      </c>
      <c r="D332" s="764">
        <v>6</v>
      </c>
      <c r="E332" s="764" t="s">
        <v>566</v>
      </c>
      <c r="F332" s="764"/>
      <c r="G332" s="764"/>
      <c r="H332" s="764"/>
      <c r="I332" s="764"/>
      <c r="J332" s="764" t="s">
        <v>608</v>
      </c>
      <c r="K332" s="764"/>
      <c r="L332" s="764"/>
      <c r="M332" s="764"/>
      <c r="N332" s="764"/>
      <c r="O332" s="764"/>
      <c r="P332" s="764"/>
      <c r="Q332" s="764"/>
      <c r="R332" s="764"/>
      <c r="S332" s="764"/>
      <c r="T332" s="764">
        <v>0</v>
      </c>
      <c r="U332" s="764">
        <v>0</v>
      </c>
      <c r="V332" s="764"/>
      <c r="W332" s="764"/>
      <c r="X332" s="764"/>
      <c r="Y332" s="764"/>
      <c r="Z332" s="764"/>
      <c r="AA332" s="764"/>
      <c r="AB332" s="764"/>
      <c r="AC332" s="764"/>
      <c r="AD332" s="764"/>
      <c r="AE332" s="764"/>
      <c r="AF332" s="764"/>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t="s">
        <v>609</v>
      </c>
      <c r="BB332" s="764" t="s">
        <v>609</v>
      </c>
      <c r="BC332" s="764"/>
      <c r="BD332" s="764"/>
      <c r="BE332" s="764"/>
      <c r="BF332" s="764"/>
      <c r="BG332" s="764" t="s">
        <v>585</v>
      </c>
      <c r="BH332" s="764" t="s">
        <v>610</v>
      </c>
      <c r="BI332" s="764" t="s">
        <v>610</v>
      </c>
      <c r="BJ332" s="764" t="s">
        <v>607</v>
      </c>
      <c r="BK332" s="764"/>
      <c r="BL332" s="764"/>
      <c r="BM332" s="764"/>
      <c r="BN332" s="764"/>
      <c r="BO332" s="764"/>
      <c r="BP332" s="764"/>
      <c r="BQ332" s="764"/>
      <c r="BR332" s="764"/>
      <c r="BS332" s="764"/>
      <c r="BT332" s="764"/>
      <c r="BU332" s="764"/>
      <c r="BV332" s="764"/>
      <c r="BW332" s="764"/>
      <c r="BX332" s="764"/>
      <c r="BY332" s="764"/>
      <c r="BZ332" s="764"/>
      <c r="CA332" s="764">
        <v>1</v>
      </c>
    </row>
    <row r="333" spans="1:79" s="765" customFormat="1" ht="37.5">
      <c r="A333" s="756">
        <f t="shared" ref="A333:A396" si="5">A332+1</f>
        <v>333</v>
      </c>
      <c r="B333" s="764">
        <v>5</v>
      </c>
      <c r="C333" s="764" t="s">
        <v>2381</v>
      </c>
      <c r="D333" s="764">
        <v>6</v>
      </c>
      <c r="E333" s="764" t="s">
        <v>566</v>
      </c>
      <c r="F333" s="764"/>
      <c r="G333" s="764"/>
      <c r="H333" s="764"/>
      <c r="I333" s="764"/>
      <c r="J333" s="764" t="s">
        <v>611</v>
      </c>
      <c r="K333" s="764"/>
      <c r="L333" s="764"/>
      <c r="M333" s="764"/>
      <c r="N333" s="764"/>
      <c r="O333" s="764"/>
      <c r="P333" s="764"/>
      <c r="Q333" s="764"/>
      <c r="R333" s="764"/>
      <c r="S333" s="764"/>
      <c r="T333" s="764">
        <v>0</v>
      </c>
      <c r="U333" s="764">
        <v>0</v>
      </c>
      <c r="V333" s="764"/>
      <c r="W333" s="764"/>
      <c r="X333" s="764"/>
      <c r="Y333" s="764"/>
      <c r="Z333" s="764"/>
      <c r="AA333" s="764"/>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t="s">
        <v>612</v>
      </c>
      <c r="BB333" s="764" t="s">
        <v>612</v>
      </c>
      <c r="BC333" s="764"/>
      <c r="BD333" s="764"/>
      <c r="BE333" s="764"/>
      <c r="BF333" s="764"/>
      <c r="BG333" s="764" t="s">
        <v>585</v>
      </c>
      <c r="BH333" s="764" t="s">
        <v>611</v>
      </c>
      <c r="BI333" s="764" t="s">
        <v>611</v>
      </c>
      <c r="BJ333" s="764" t="s">
        <v>607</v>
      </c>
      <c r="BK333" s="764"/>
      <c r="BL333" s="764"/>
      <c r="BM333" s="764"/>
      <c r="BN333" s="764"/>
      <c r="BO333" s="764"/>
      <c r="BP333" s="764"/>
      <c r="BQ333" s="764"/>
      <c r="BR333" s="764"/>
      <c r="BS333" s="764"/>
      <c r="BT333" s="764"/>
      <c r="BU333" s="764"/>
      <c r="BV333" s="764"/>
      <c r="BW333" s="764"/>
      <c r="BX333" s="764"/>
      <c r="BY333" s="764"/>
      <c r="BZ333" s="764"/>
      <c r="CA333" s="764">
        <v>1</v>
      </c>
    </row>
    <row r="334" spans="1:79" s="765" customFormat="1" ht="25">
      <c r="A334" s="756">
        <f t="shared" si="5"/>
        <v>334</v>
      </c>
      <c r="B334" s="764">
        <v>5</v>
      </c>
      <c r="C334" s="764" t="s">
        <v>2381</v>
      </c>
      <c r="D334" s="764">
        <v>6</v>
      </c>
      <c r="E334" s="764" t="s">
        <v>566</v>
      </c>
      <c r="F334" s="764"/>
      <c r="G334" s="764"/>
      <c r="H334" s="764"/>
      <c r="I334" s="764"/>
      <c r="J334" s="764" t="s">
        <v>1983</v>
      </c>
      <c r="K334" s="764"/>
      <c r="L334" s="764"/>
      <c r="M334" s="764"/>
      <c r="N334" s="764"/>
      <c r="O334" s="764"/>
      <c r="P334" s="764"/>
      <c r="Q334" s="764"/>
      <c r="R334" s="764"/>
      <c r="S334" s="764"/>
      <c r="T334" s="764">
        <v>0</v>
      </c>
      <c r="U334" s="764">
        <v>0</v>
      </c>
      <c r="V334" s="764"/>
      <c r="W334" s="764"/>
      <c r="X334" s="764"/>
      <c r="Y334" s="764"/>
      <c r="Z334" s="764"/>
      <c r="AA334" s="764"/>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t="s">
        <v>613</v>
      </c>
      <c r="BB334" s="764" t="s">
        <v>613</v>
      </c>
      <c r="BC334" s="764"/>
      <c r="BD334" s="764"/>
      <c r="BE334" s="764"/>
      <c r="BF334" s="764"/>
      <c r="BG334" s="764" t="s">
        <v>585</v>
      </c>
      <c r="BH334" s="764" t="s">
        <v>614</v>
      </c>
      <c r="BI334" s="764" t="s">
        <v>615</v>
      </c>
      <c r="BJ334" s="764" t="s">
        <v>607</v>
      </c>
      <c r="BK334" s="764"/>
      <c r="BL334" s="764"/>
      <c r="BM334" s="764"/>
      <c r="BN334" s="764"/>
      <c r="BO334" s="764"/>
      <c r="BP334" s="764"/>
      <c r="BQ334" s="764"/>
      <c r="BR334" s="764"/>
      <c r="BS334" s="764"/>
      <c r="BT334" s="764"/>
      <c r="BU334" s="764"/>
      <c r="BV334" s="764"/>
      <c r="BW334" s="764"/>
      <c r="BX334" s="764"/>
      <c r="BY334" s="764"/>
      <c r="BZ334" s="764"/>
      <c r="CA334" s="764">
        <v>1</v>
      </c>
    </row>
    <row r="335" spans="1:79" s="765" customFormat="1" ht="25">
      <c r="A335" s="756">
        <f t="shared" si="5"/>
        <v>335</v>
      </c>
      <c r="B335" s="764">
        <v>5</v>
      </c>
      <c r="C335" s="764" t="s">
        <v>2381</v>
      </c>
      <c r="D335" s="764">
        <v>6</v>
      </c>
      <c r="E335" s="764" t="s">
        <v>566</v>
      </c>
      <c r="F335" s="764"/>
      <c r="G335" s="764"/>
      <c r="H335" s="764"/>
      <c r="I335" s="764"/>
      <c r="J335" s="764" t="s">
        <v>621</v>
      </c>
      <c r="K335" s="764"/>
      <c r="L335" s="764"/>
      <c r="M335" s="764"/>
      <c r="N335" s="764"/>
      <c r="O335" s="764"/>
      <c r="P335" s="764"/>
      <c r="Q335" s="764"/>
      <c r="R335" s="764"/>
      <c r="S335" s="764"/>
      <c r="T335" s="764">
        <v>0</v>
      </c>
      <c r="U335" s="764">
        <v>0</v>
      </c>
      <c r="V335" s="764"/>
      <c r="W335" s="764"/>
      <c r="X335" s="764"/>
      <c r="Y335" s="764"/>
      <c r="Z335" s="764"/>
      <c r="AA335" s="764"/>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t="s">
        <v>622</v>
      </c>
      <c r="BB335" s="764" t="s">
        <v>622</v>
      </c>
      <c r="BC335" s="764"/>
      <c r="BD335" s="764"/>
      <c r="BE335" s="764"/>
      <c r="BF335" s="764"/>
      <c r="BG335" s="764" t="s">
        <v>585</v>
      </c>
      <c r="BH335" s="764" t="s">
        <v>623</v>
      </c>
      <c r="BI335" s="764" t="s">
        <v>623</v>
      </c>
      <c r="BJ335" s="764"/>
      <c r="BK335" s="764"/>
      <c r="BL335" s="764"/>
      <c r="BM335" s="764"/>
      <c r="BN335" s="764"/>
      <c r="BO335" s="764"/>
      <c r="BP335" s="764"/>
      <c r="BQ335" s="764"/>
      <c r="BR335" s="764"/>
      <c r="BS335" s="764"/>
      <c r="BT335" s="764"/>
      <c r="BU335" s="764"/>
      <c r="BV335" s="764"/>
      <c r="BW335" s="764"/>
      <c r="BX335" s="764"/>
      <c r="BY335" s="764"/>
      <c r="BZ335" s="764"/>
      <c r="CA335" s="764">
        <v>1</v>
      </c>
    </row>
    <row r="336" spans="1:79" s="765" customFormat="1" ht="25">
      <c r="A336" s="756">
        <f t="shared" si="5"/>
        <v>336</v>
      </c>
      <c r="B336" s="764">
        <v>5</v>
      </c>
      <c r="C336" s="764" t="s">
        <v>2381</v>
      </c>
      <c r="D336" s="764">
        <v>6</v>
      </c>
      <c r="E336" s="764" t="s">
        <v>566</v>
      </c>
      <c r="F336" s="764"/>
      <c r="G336" s="764"/>
      <c r="H336" s="764"/>
      <c r="I336" s="764"/>
      <c r="J336" s="764" t="s">
        <v>624</v>
      </c>
      <c r="K336" s="764"/>
      <c r="L336" s="764"/>
      <c r="M336" s="764"/>
      <c r="N336" s="764"/>
      <c r="O336" s="764"/>
      <c r="P336" s="764"/>
      <c r="Q336" s="764"/>
      <c r="R336" s="764"/>
      <c r="S336" s="764"/>
      <c r="T336" s="764">
        <v>0</v>
      </c>
      <c r="U336" s="764">
        <v>0</v>
      </c>
      <c r="V336" s="764"/>
      <c r="W336" s="764"/>
      <c r="X336" s="764"/>
      <c r="Y336" s="764"/>
      <c r="Z336" s="764"/>
      <c r="AA336" s="764"/>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t="s">
        <v>625</v>
      </c>
      <c r="BB336" s="764" t="s">
        <v>625</v>
      </c>
      <c r="BC336" s="764"/>
      <c r="BD336" s="764"/>
      <c r="BE336" s="764"/>
      <c r="BF336" s="764"/>
      <c r="BG336" s="764" t="s">
        <v>585</v>
      </c>
      <c r="BH336" s="764" t="s">
        <v>624</v>
      </c>
      <c r="BI336" s="764" t="s">
        <v>624</v>
      </c>
      <c r="BJ336" s="764" t="s">
        <v>499</v>
      </c>
      <c r="BK336" s="764"/>
      <c r="BL336" s="764"/>
      <c r="BM336" s="764"/>
      <c r="BN336" s="764"/>
      <c r="BO336" s="764"/>
      <c r="BP336" s="764"/>
      <c r="BQ336" s="764"/>
      <c r="BR336" s="764"/>
      <c r="BS336" s="764"/>
      <c r="BT336" s="764"/>
      <c r="BU336" s="764"/>
      <c r="BV336" s="764"/>
      <c r="BW336" s="764"/>
      <c r="BX336" s="764"/>
      <c r="BY336" s="764"/>
      <c r="BZ336" s="764"/>
      <c r="CA336" s="764">
        <v>1</v>
      </c>
    </row>
    <row r="337" spans="1:79" s="765" customFormat="1" ht="25">
      <c r="A337" s="756">
        <f t="shared" si="5"/>
        <v>337</v>
      </c>
      <c r="B337" s="764">
        <v>5</v>
      </c>
      <c r="C337" s="764" t="s">
        <v>2381</v>
      </c>
      <c r="D337" s="764">
        <v>6</v>
      </c>
      <c r="E337" s="764" t="s">
        <v>566</v>
      </c>
      <c r="F337" s="764"/>
      <c r="G337" s="764"/>
      <c r="H337" s="764"/>
      <c r="I337" s="764"/>
      <c r="J337" s="764" t="s">
        <v>626</v>
      </c>
      <c r="K337" s="764"/>
      <c r="L337" s="764"/>
      <c r="M337" s="764"/>
      <c r="N337" s="764"/>
      <c r="O337" s="764"/>
      <c r="P337" s="764"/>
      <c r="Q337" s="764"/>
      <c r="R337" s="764"/>
      <c r="S337" s="764"/>
      <c r="T337" s="764">
        <v>0</v>
      </c>
      <c r="U337" s="764">
        <v>0</v>
      </c>
      <c r="V337" s="764"/>
      <c r="W337" s="764"/>
      <c r="X337" s="764"/>
      <c r="Y337" s="764"/>
      <c r="Z337" s="764"/>
      <c r="AA337" s="764"/>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t="s">
        <v>627</v>
      </c>
      <c r="BB337" s="764" t="s">
        <v>627</v>
      </c>
      <c r="BC337" s="764"/>
      <c r="BD337" s="764"/>
      <c r="BE337" s="764"/>
      <c r="BF337" s="764"/>
      <c r="BG337" s="764" t="s">
        <v>585</v>
      </c>
      <c r="BH337" s="764" t="s">
        <v>628</v>
      </c>
      <c r="BI337" s="764" t="s">
        <v>628</v>
      </c>
      <c r="BJ337" s="764" t="s">
        <v>499</v>
      </c>
      <c r="BK337" s="764"/>
      <c r="BL337" s="764"/>
      <c r="BM337" s="764"/>
      <c r="BN337" s="764"/>
      <c r="BO337" s="764"/>
      <c r="BP337" s="764"/>
      <c r="BQ337" s="764"/>
      <c r="BR337" s="764"/>
      <c r="BS337" s="764"/>
      <c r="BT337" s="764"/>
      <c r="BU337" s="764"/>
      <c r="BV337" s="764"/>
      <c r="BW337" s="764"/>
      <c r="BX337" s="764"/>
      <c r="BY337" s="764"/>
      <c r="BZ337" s="764"/>
      <c r="CA337" s="764">
        <v>1</v>
      </c>
    </row>
    <row r="338" spans="1:79" s="765" customFormat="1" ht="25">
      <c r="A338" s="756">
        <f t="shared" si="5"/>
        <v>338</v>
      </c>
      <c r="B338" s="764">
        <v>5</v>
      </c>
      <c r="C338" s="764" t="s">
        <v>2381</v>
      </c>
      <c r="D338" s="764">
        <v>6</v>
      </c>
      <c r="E338" s="764" t="s">
        <v>566</v>
      </c>
      <c r="F338" s="764"/>
      <c r="G338" s="764"/>
      <c r="H338" s="764"/>
      <c r="I338" s="764"/>
      <c r="J338" s="764" t="s">
        <v>629</v>
      </c>
      <c r="K338" s="764"/>
      <c r="L338" s="764"/>
      <c r="M338" s="764"/>
      <c r="N338" s="764"/>
      <c r="O338" s="764"/>
      <c r="P338" s="764"/>
      <c r="Q338" s="764"/>
      <c r="R338" s="764"/>
      <c r="S338" s="764"/>
      <c r="T338" s="764">
        <v>0</v>
      </c>
      <c r="U338" s="764">
        <v>0</v>
      </c>
      <c r="V338" s="764"/>
      <c r="W338" s="764"/>
      <c r="X338" s="764"/>
      <c r="Y338" s="764"/>
      <c r="Z338" s="764"/>
      <c r="AA338" s="764"/>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t="s">
        <v>630</v>
      </c>
      <c r="BB338" s="764" t="s">
        <v>630</v>
      </c>
      <c r="BC338" s="764"/>
      <c r="BD338" s="764"/>
      <c r="BE338" s="764"/>
      <c r="BF338" s="764"/>
      <c r="BG338" s="764" t="s">
        <v>585</v>
      </c>
      <c r="BH338" s="764" t="s">
        <v>631</v>
      </c>
      <c r="BI338" s="764" t="s">
        <v>631</v>
      </c>
      <c r="BJ338" s="764" t="s">
        <v>499</v>
      </c>
      <c r="BK338" s="764"/>
      <c r="BL338" s="764"/>
      <c r="BM338" s="764"/>
      <c r="BN338" s="764"/>
      <c r="BO338" s="764"/>
      <c r="BP338" s="764"/>
      <c r="BQ338" s="764"/>
      <c r="BR338" s="764"/>
      <c r="BS338" s="764"/>
      <c r="BT338" s="764"/>
      <c r="BU338" s="764"/>
      <c r="BV338" s="764"/>
      <c r="BW338" s="764"/>
      <c r="BX338" s="764"/>
      <c r="BY338" s="764"/>
      <c r="BZ338" s="764"/>
      <c r="CA338" s="764">
        <v>1</v>
      </c>
    </row>
    <row r="339" spans="1:79" s="765" customFormat="1" ht="25">
      <c r="A339" s="756">
        <f t="shared" si="5"/>
        <v>339</v>
      </c>
      <c r="B339" s="764">
        <v>5</v>
      </c>
      <c r="C339" s="764" t="s">
        <v>2381</v>
      </c>
      <c r="D339" s="764">
        <v>6</v>
      </c>
      <c r="E339" s="764" t="s">
        <v>566</v>
      </c>
      <c r="F339" s="764"/>
      <c r="G339" s="764"/>
      <c r="H339" s="764"/>
      <c r="I339" s="764"/>
      <c r="J339" s="764" t="s">
        <v>632</v>
      </c>
      <c r="K339" s="764"/>
      <c r="L339" s="764"/>
      <c r="M339" s="764"/>
      <c r="N339" s="764"/>
      <c r="O339" s="764"/>
      <c r="P339" s="764"/>
      <c r="Q339" s="764"/>
      <c r="R339" s="764"/>
      <c r="S339" s="764"/>
      <c r="T339" s="764">
        <v>0</v>
      </c>
      <c r="U339" s="764">
        <v>0</v>
      </c>
      <c r="V339" s="764"/>
      <c r="W339" s="764"/>
      <c r="X339" s="764"/>
      <c r="Y339" s="764"/>
      <c r="Z339" s="764"/>
      <c r="AA339" s="764"/>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t="s">
        <v>633</v>
      </c>
      <c r="BB339" s="764" t="s">
        <v>633</v>
      </c>
      <c r="BC339" s="764"/>
      <c r="BD339" s="764"/>
      <c r="BE339" s="764"/>
      <c r="BF339" s="764"/>
      <c r="BG339" s="764" t="s">
        <v>585</v>
      </c>
      <c r="BH339" s="764" t="s">
        <v>634</v>
      </c>
      <c r="BI339" s="764"/>
      <c r="BJ339" s="764"/>
      <c r="BK339" s="764"/>
      <c r="BL339" s="764"/>
      <c r="BM339" s="764"/>
      <c r="BN339" s="764"/>
      <c r="BO339" s="764"/>
      <c r="BP339" s="764"/>
      <c r="BQ339" s="764"/>
      <c r="BR339" s="764"/>
      <c r="BS339" s="764"/>
      <c r="BT339" s="764"/>
      <c r="BU339" s="764"/>
      <c r="BV339" s="764"/>
      <c r="BW339" s="764"/>
      <c r="BX339" s="764"/>
      <c r="BY339" s="764"/>
      <c r="BZ339" s="764"/>
      <c r="CA339" s="764">
        <v>1</v>
      </c>
    </row>
    <row r="340" spans="1:79" s="765" customFormat="1" ht="25">
      <c r="A340" s="756">
        <f t="shared" si="5"/>
        <v>340</v>
      </c>
      <c r="B340" s="764">
        <v>5</v>
      </c>
      <c r="C340" s="764" t="s">
        <v>2381</v>
      </c>
      <c r="D340" s="764">
        <v>6</v>
      </c>
      <c r="E340" s="764" t="s">
        <v>566</v>
      </c>
      <c r="F340" s="764"/>
      <c r="G340" s="764"/>
      <c r="H340" s="764"/>
      <c r="I340" s="764"/>
      <c r="J340" s="764" t="s">
        <v>635</v>
      </c>
      <c r="K340" s="764"/>
      <c r="L340" s="764"/>
      <c r="M340" s="764"/>
      <c r="N340" s="764"/>
      <c r="O340" s="764"/>
      <c r="P340" s="764"/>
      <c r="Q340" s="764"/>
      <c r="R340" s="764"/>
      <c r="S340" s="764"/>
      <c r="T340" s="764">
        <v>0</v>
      </c>
      <c r="U340" s="764">
        <v>0</v>
      </c>
      <c r="V340" s="764"/>
      <c r="W340" s="764"/>
      <c r="X340" s="764"/>
      <c r="Y340" s="764"/>
      <c r="Z340" s="764"/>
      <c r="AA340" s="764"/>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t="s">
        <v>636</v>
      </c>
      <c r="BB340" s="764" t="s">
        <v>636</v>
      </c>
      <c r="BC340" s="764"/>
      <c r="BD340" s="764"/>
      <c r="BE340" s="764"/>
      <c r="BF340" s="764"/>
      <c r="BG340" s="764" t="s">
        <v>585</v>
      </c>
      <c r="BH340" s="764" t="s">
        <v>635</v>
      </c>
      <c r="BI340" s="764"/>
      <c r="BJ340" s="764"/>
      <c r="BK340" s="764"/>
      <c r="BL340" s="764"/>
      <c r="BM340" s="764"/>
      <c r="BN340" s="764"/>
      <c r="BO340" s="764"/>
      <c r="BP340" s="764"/>
      <c r="BQ340" s="764"/>
      <c r="BR340" s="764"/>
      <c r="BS340" s="764"/>
      <c r="BT340" s="764"/>
      <c r="BU340" s="764"/>
      <c r="BV340" s="764"/>
      <c r="BW340" s="764"/>
      <c r="BX340" s="764"/>
      <c r="BY340" s="764"/>
      <c r="BZ340" s="764"/>
      <c r="CA340" s="764">
        <v>1</v>
      </c>
    </row>
    <row r="341" spans="1:79" s="765" customFormat="1" ht="25">
      <c r="A341" s="756">
        <f t="shared" si="5"/>
        <v>341</v>
      </c>
      <c r="B341" s="764">
        <v>5</v>
      </c>
      <c r="C341" s="764" t="s">
        <v>2381</v>
      </c>
      <c r="D341" s="764">
        <v>6</v>
      </c>
      <c r="E341" s="764" t="s">
        <v>566</v>
      </c>
      <c r="F341" s="764"/>
      <c r="G341" s="764"/>
      <c r="H341" s="764"/>
      <c r="I341" s="764"/>
      <c r="J341" s="764" t="s">
        <v>637</v>
      </c>
      <c r="K341" s="764"/>
      <c r="L341" s="764"/>
      <c r="M341" s="764"/>
      <c r="N341" s="764"/>
      <c r="O341" s="764"/>
      <c r="P341" s="764"/>
      <c r="Q341" s="764"/>
      <c r="R341" s="764"/>
      <c r="S341" s="764"/>
      <c r="T341" s="764">
        <v>0</v>
      </c>
      <c r="U341" s="764">
        <v>0</v>
      </c>
      <c r="V341" s="764"/>
      <c r="W341" s="764"/>
      <c r="X341" s="764"/>
      <c r="Y341" s="764"/>
      <c r="Z341" s="764"/>
      <c r="AA341" s="764"/>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t="s">
        <v>638</v>
      </c>
      <c r="BB341" s="764" t="s">
        <v>638</v>
      </c>
      <c r="BC341" s="764"/>
      <c r="BD341" s="764"/>
      <c r="BE341" s="764"/>
      <c r="BF341" s="764"/>
      <c r="BG341" s="764" t="s">
        <v>585</v>
      </c>
      <c r="BH341" s="764" t="s">
        <v>639</v>
      </c>
      <c r="BI341" s="764" t="s">
        <v>639</v>
      </c>
      <c r="BJ341" s="764" t="s">
        <v>499</v>
      </c>
      <c r="BK341" s="764"/>
      <c r="BL341" s="764"/>
      <c r="BM341" s="764"/>
      <c r="BN341" s="764"/>
      <c r="BO341" s="764"/>
      <c r="BP341" s="764"/>
      <c r="BQ341" s="764"/>
      <c r="BR341" s="764"/>
      <c r="BS341" s="764"/>
      <c r="BT341" s="764"/>
      <c r="BU341" s="764"/>
      <c r="BV341" s="764"/>
      <c r="BW341" s="764"/>
      <c r="BX341" s="764"/>
      <c r="BY341" s="764"/>
      <c r="BZ341" s="764"/>
      <c r="CA341" s="764">
        <v>1</v>
      </c>
    </row>
    <row r="342" spans="1:79" s="765" customFormat="1" ht="25">
      <c r="A342" s="756">
        <f t="shared" si="5"/>
        <v>342</v>
      </c>
      <c r="B342" s="764">
        <v>5</v>
      </c>
      <c r="C342" s="764" t="s">
        <v>2381</v>
      </c>
      <c r="D342" s="764">
        <v>6</v>
      </c>
      <c r="E342" s="764" t="s">
        <v>566</v>
      </c>
      <c r="F342" s="764"/>
      <c r="G342" s="764"/>
      <c r="H342" s="764"/>
      <c r="I342" s="764"/>
      <c r="J342" s="764" t="s">
        <v>640</v>
      </c>
      <c r="K342" s="764"/>
      <c r="L342" s="764"/>
      <c r="M342" s="764"/>
      <c r="N342" s="764"/>
      <c r="O342" s="764"/>
      <c r="P342" s="764"/>
      <c r="Q342" s="764"/>
      <c r="R342" s="764"/>
      <c r="S342" s="764"/>
      <c r="T342" s="764">
        <v>0</v>
      </c>
      <c r="U342" s="764">
        <v>0</v>
      </c>
      <c r="V342" s="764"/>
      <c r="W342" s="764"/>
      <c r="X342" s="764"/>
      <c r="Y342" s="764"/>
      <c r="Z342" s="764"/>
      <c r="AA342" s="764"/>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t="s">
        <v>641</v>
      </c>
      <c r="BB342" s="764" t="s">
        <v>641</v>
      </c>
      <c r="BC342" s="764"/>
      <c r="BD342" s="764"/>
      <c r="BE342" s="764"/>
      <c r="BF342" s="764"/>
      <c r="BG342" s="764" t="s">
        <v>585</v>
      </c>
      <c r="BH342" s="764" t="s">
        <v>642</v>
      </c>
      <c r="BI342" s="764" t="s">
        <v>642</v>
      </c>
      <c r="BJ342" s="764" t="s">
        <v>499</v>
      </c>
      <c r="BK342" s="764"/>
      <c r="BL342" s="764"/>
      <c r="BM342" s="764"/>
      <c r="BN342" s="764"/>
      <c r="BO342" s="764"/>
      <c r="BP342" s="764"/>
      <c r="BQ342" s="764"/>
      <c r="BR342" s="764"/>
      <c r="BS342" s="764"/>
      <c r="BT342" s="764"/>
      <c r="BU342" s="764"/>
      <c r="BV342" s="764"/>
      <c r="BW342" s="764"/>
      <c r="BX342" s="764"/>
      <c r="BY342" s="764"/>
      <c r="BZ342" s="764"/>
      <c r="CA342" s="764">
        <v>1</v>
      </c>
    </row>
    <row r="343" spans="1:79" s="765" customFormat="1" ht="25">
      <c r="A343" s="756">
        <f t="shared" si="5"/>
        <v>343</v>
      </c>
      <c r="B343" s="764">
        <v>5</v>
      </c>
      <c r="C343" s="764" t="s">
        <v>2381</v>
      </c>
      <c r="D343" s="764">
        <v>6</v>
      </c>
      <c r="E343" s="764" t="s">
        <v>566</v>
      </c>
      <c r="F343" s="764"/>
      <c r="G343" s="764"/>
      <c r="H343" s="764"/>
      <c r="I343" s="764"/>
      <c r="J343" s="764" t="s">
        <v>643</v>
      </c>
      <c r="K343" s="764"/>
      <c r="L343" s="764"/>
      <c r="M343" s="764"/>
      <c r="N343" s="764"/>
      <c r="O343" s="764"/>
      <c r="P343" s="764"/>
      <c r="Q343" s="764"/>
      <c r="R343" s="764"/>
      <c r="S343" s="764"/>
      <c r="T343" s="764">
        <v>0</v>
      </c>
      <c r="U343" s="764">
        <v>0</v>
      </c>
      <c r="V343" s="764"/>
      <c r="W343" s="764"/>
      <c r="X343" s="764"/>
      <c r="Y343" s="764"/>
      <c r="Z343" s="764"/>
      <c r="AA343" s="764"/>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t="s">
        <v>644</v>
      </c>
      <c r="BB343" s="764" t="s">
        <v>644</v>
      </c>
      <c r="BC343" s="764"/>
      <c r="BD343" s="764"/>
      <c r="BE343" s="764"/>
      <c r="BF343" s="764"/>
      <c r="BG343" s="764" t="s">
        <v>585</v>
      </c>
      <c r="BH343" s="764" t="s">
        <v>645</v>
      </c>
      <c r="BI343" s="764" t="s">
        <v>646</v>
      </c>
      <c r="BJ343" s="764" t="s">
        <v>499</v>
      </c>
      <c r="BK343" s="764"/>
      <c r="BL343" s="764"/>
      <c r="BM343" s="764"/>
      <c r="BN343" s="764"/>
      <c r="BO343" s="764"/>
      <c r="BP343" s="764"/>
      <c r="BQ343" s="764"/>
      <c r="BR343" s="764"/>
      <c r="BS343" s="764"/>
      <c r="BT343" s="764"/>
      <c r="BU343" s="764"/>
      <c r="BV343" s="764"/>
      <c r="BW343" s="764"/>
      <c r="BX343" s="764"/>
      <c r="BY343" s="764"/>
      <c r="BZ343" s="764"/>
      <c r="CA343" s="764">
        <v>1</v>
      </c>
    </row>
    <row r="344" spans="1:79" s="765" customFormat="1" ht="25">
      <c r="A344" s="756">
        <f t="shared" si="5"/>
        <v>344</v>
      </c>
      <c r="B344" s="764">
        <v>5</v>
      </c>
      <c r="C344" s="764" t="s">
        <v>2381</v>
      </c>
      <c r="D344" s="764">
        <v>6</v>
      </c>
      <c r="E344" s="764" t="s">
        <v>566</v>
      </c>
      <c r="F344" s="764"/>
      <c r="G344" s="764"/>
      <c r="H344" s="764"/>
      <c r="I344" s="764"/>
      <c r="J344" s="764" t="s">
        <v>647</v>
      </c>
      <c r="K344" s="764"/>
      <c r="L344" s="764"/>
      <c r="M344" s="764"/>
      <c r="N344" s="764"/>
      <c r="O344" s="764"/>
      <c r="P344" s="764"/>
      <c r="Q344" s="764"/>
      <c r="R344" s="764"/>
      <c r="S344" s="764"/>
      <c r="T344" s="764">
        <v>0</v>
      </c>
      <c r="U344" s="764">
        <v>0</v>
      </c>
      <c r="V344" s="764"/>
      <c r="W344" s="764"/>
      <c r="X344" s="764"/>
      <c r="Y344" s="764"/>
      <c r="Z344" s="764"/>
      <c r="AA344" s="764"/>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t="s">
        <v>648</v>
      </c>
      <c r="BB344" s="764" t="s">
        <v>648</v>
      </c>
      <c r="BC344" s="764"/>
      <c r="BD344" s="764"/>
      <c r="BE344" s="764"/>
      <c r="BF344" s="764"/>
      <c r="BG344" s="764" t="s">
        <v>585</v>
      </c>
      <c r="BH344" s="764" t="s">
        <v>649</v>
      </c>
      <c r="BI344" s="764" t="s">
        <v>649</v>
      </c>
      <c r="BJ344" s="764" t="s">
        <v>499</v>
      </c>
      <c r="BK344" s="764"/>
      <c r="BL344" s="764"/>
      <c r="BM344" s="764"/>
      <c r="BN344" s="764"/>
      <c r="BO344" s="764"/>
      <c r="BP344" s="764"/>
      <c r="BQ344" s="764"/>
      <c r="BR344" s="764"/>
      <c r="BS344" s="764"/>
      <c r="BT344" s="764"/>
      <c r="BU344" s="764"/>
      <c r="BV344" s="764"/>
      <c r="BW344" s="764"/>
      <c r="BX344" s="764"/>
      <c r="BY344" s="764"/>
      <c r="BZ344" s="764"/>
      <c r="CA344" s="764">
        <v>1</v>
      </c>
    </row>
    <row r="345" spans="1:79" s="765" customFormat="1" ht="25">
      <c r="A345" s="756">
        <f t="shared" si="5"/>
        <v>345</v>
      </c>
      <c r="B345" s="764">
        <v>5</v>
      </c>
      <c r="C345" s="764" t="s">
        <v>2381</v>
      </c>
      <c r="D345" s="764">
        <v>6</v>
      </c>
      <c r="E345" s="764" t="s">
        <v>566</v>
      </c>
      <c r="F345" s="764"/>
      <c r="G345" s="764"/>
      <c r="H345" s="764"/>
      <c r="I345" s="764"/>
      <c r="J345" s="764" t="s">
        <v>650</v>
      </c>
      <c r="K345" s="764"/>
      <c r="L345" s="764"/>
      <c r="M345" s="764"/>
      <c r="N345" s="764"/>
      <c r="O345" s="764"/>
      <c r="P345" s="764"/>
      <c r="Q345" s="764"/>
      <c r="R345" s="764"/>
      <c r="S345" s="764"/>
      <c r="T345" s="764">
        <v>0</v>
      </c>
      <c r="U345" s="764">
        <v>0</v>
      </c>
      <c r="V345" s="764"/>
      <c r="W345" s="764"/>
      <c r="X345" s="764"/>
      <c r="Y345" s="764"/>
      <c r="Z345" s="764"/>
      <c r="AA345" s="764"/>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t="s">
        <v>651</v>
      </c>
      <c r="BB345" s="764" t="s">
        <v>651</v>
      </c>
      <c r="BC345" s="764"/>
      <c r="BD345" s="764"/>
      <c r="BE345" s="764"/>
      <c r="BF345" s="764"/>
      <c r="BG345" s="764" t="s">
        <v>585</v>
      </c>
      <c r="BH345" s="764" t="s">
        <v>652</v>
      </c>
      <c r="BI345" s="764" t="s">
        <v>653</v>
      </c>
      <c r="BJ345" s="764" t="s">
        <v>499</v>
      </c>
      <c r="BK345" s="764"/>
      <c r="BL345" s="764"/>
      <c r="BM345" s="764"/>
      <c r="BN345" s="764"/>
      <c r="BO345" s="764"/>
      <c r="BP345" s="764"/>
      <c r="BQ345" s="764"/>
      <c r="BR345" s="764"/>
      <c r="BS345" s="764"/>
      <c r="BT345" s="764"/>
      <c r="BU345" s="764"/>
      <c r="BV345" s="764"/>
      <c r="BW345" s="764"/>
      <c r="BX345" s="764"/>
      <c r="BY345" s="764"/>
      <c r="BZ345" s="764"/>
      <c r="CA345" s="764">
        <v>1</v>
      </c>
    </row>
    <row r="346" spans="1:79" s="765" customFormat="1" ht="25">
      <c r="A346" s="756">
        <f t="shared" si="5"/>
        <v>346</v>
      </c>
      <c r="B346" s="764">
        <v>5</v>
      </c>
      <c r="C346" s="764" t="s">
        <v>2381</v>
      </c>
      <c r="D346" s="764">
        <v>6</v>
      </c>
      <c r="E346" s="764" t="s">
        <v>566</v>
      </c>
      <c r="F346" s="764"/>
      <c r="G346" s="764"/>
      <c r="H346" s="764"/>
      <c r="I346" s="764"/>
      <c r="J346" s="764" t="s">
        <v>654</v>
      </c>
      <c r="K346" s="764"/>
      <c r="L346" s="764"/>
      <c r="M346" s="764"/>
      <c r="N346" s="764"/>
      <c r="O346" s="764"/>
      <c r="P346" s="764"/>
      <c r="Q346" s="764"/>
      <c r="R346" s="764"/>
      <c r="S346" s="764"/>
      <c r="T346" s="764">
        <v>0</v>
      </c>
      <c r="U346" s="764">
        <v>0</v>
      </c>
      <c r="V346" s="764"/>
      <c r="W346" s="764"/>
      <c r="X346" s="764"/>
      <c r="Y346" s="764"/>
      <c r="Z346" s="764"/>
      <c r="AA346" s="764"/>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t="s">
        <v>655</v>
      </c>
      <c r="BB346" s="764" t="s">
        <v>655</v>
      </c>
      <c r="BC346" s="764"/>
      <c r="BD346" s="764"/>
      <c r="BE346" s="764"/>
      <c r="BF346" s="764"/>
      <c r="BG346" s="764" t="s">
        <v>585</v>
      </c>
      <c r="BH346" s="764" t="s">
        <v>654</v>
      </c>
      <c r="BI346" s="764" t="s">
        <v>654</v>
      </c>
      <c r="BJ346" s="764" t="s">
        <v>499</v>
      </c>
      <c r="BK346" s="764"/>
      <c r="BL346" s="764"/>
      <c r="BM346" s="764"/>
      <c r="BN346" s="764"/>
      <c r="BO346" s="764"/>
      <c r="BP346" s="764"/>
      <c r="BQ346" s="764"/>
      <c r="BR346" s="764"/>
      <c r="BS346" s="764"/>
      <c r="BT346" s="764"/>
      <c r="BU346" s="764"/>
      <c r="BV346" s="764"/>
      <c r="BW346" s="764"/>
      <c r="BX346" s="764"/>
      <c r="BY346" s="764"/>
      <c r="BZ346" s="764"/>
      <c r="CA346" s="764">
        <v>1</v>
      </c>
    </row>
    <row r="347" spans="1:79" s="765" customFormat="1" ht="25">
      <c r="A347" s="756">
        <f t="shared" si="5"/>
        <v>347</v>
      </c>
      <c r="B347" s="764">
        <v>5</v>
      </c>
      <c r="C347" s="764" t="s">
        <v>2381</v>
      </c>
      <c r="D347" s="764">
        <v>6</v>
      </c>
      <c r="E347" s="764" t="s">
        <v>566</v>
      </c>
      <c r="F347" s="764"/>
      <c r="G347" s="764"/>
      <c r="H347" s="764"/>
      <c r="I347" s="764"/>
      <c r="J347" s="764" t="s">
        <v>656</v>
      </c>
      <c r="K347" s="764"/>
      <c r="L347" s="764"/>
      <c r="M347" s="764"/>
      <c r="N347" s="764"/>
      <c r="O347" s="764"/>
      <c r="P347" s="764"/>
      <c r="Q347" s="764"/>
      <c r="R347" s="764"/>
      <c r="S347" s="764"/>
      <c r="T347" s="764">
        <v>0</v>
      </c>
      <c r="U347" s="764">
        <v>0</v>
      </c>
      <c r="V347" s="764"/>
      <c r="W347" s="764"/>
      <c r="X347" s="764"/>
      <c r="Y347" s="764"/>
      <c r="Z347" s="764"/>
      <c r="AA347" s="764"/>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t="s">
        <v>657</v>
      </c>
      <c r="BB347" s="764" t="s">
        <v>657</v>
      </c>
      <c r="BC347" s="764"/>
      <c r="BD347" s="764"/>
      <c r="BE347" s="764"/>
      <c r="BF347" s="764"/>
      <c r="BG347" s="764" t="s">
        <v>585</v>
      </c>
      <c r="BH347" s="764" t="s">
        <v>658</v>
      </c>
      <c r="BI347" s="764" t="s">
        <v>658</v>
      </c>
      <c r="BJ347" s="764" t="s">
        <v>499</v>
      </c>
      <c r="BK347" s="764"/>
      <c r="BL347" s="764"/>
      <c r="BM347" s="764"/>
      <c r="BN347" s="764"/>
      <c r="BO347" s="764"/>
      <c r="BP347" s="764"/>
      <c r="BQ347" s="764"/>
      <c r="BR347" s="764"/>
      <c r="BS347" s="764"/>
      <c r="BT347" s="764"/>
      <c r="BU347" s="764"/>
      <c r="BV347" s="764"/>
      <c r="BW347" s="764"/>
      <c r="BX347" s="764"/>
      <c r="BY347" s="764"/>
      <c r="BZ347" s="764"/>
      <c r="CA347" s="764">
        <v>1</v>
      </c>
    </row>
    <row r="348" spans="1:79" s="765" customFormat="1" ht="25">
      <c r="A348" s="756">
        <f t="shared" si="5"/>
        <v>348</v>
      </c>
      <c r="B348" s="764">
        <v>5</v>
      </c>
      <c r="C348" s="764" t="s">
        <v>2381</v>
      </c>
      <c r="D348" s="764">
        <v>6</v>
      </c>
      <c r="E348" s="764" t="s">
        <v>566</v>
      </c>
      <c r="F348" s="764"/>
      <c r="G348" s="764"/>
      <c r="H348" s="764"/>
      <c r="I348" s="764"/>
      <c r="J348" s="764" t="s">
        <v>659</v>
      </c>
      <c r="K348" s="764"/>
      <c r="L348" s="764"/>
      <c r="M348" s="764"/>
      <c r="N348" s="764"/>
      <c r="O348" s="764"/>
      <c r="P348" s="764"/>
      <c r="Q348" s="764"/>
      <c r="R348" s="764"/>
      <c r="S348" s="764"/>
      <c r="T348" s="764">
        <v>0</v>
      </c>
      <c r="U348" s="764">
        <v>0</v>
      </c>
      <c r="V348" s="764"/>
      <c r="W348" s="764"/>
      <c r="X348" s="764"/>
      <c r="Y348" s="764"/>
      <c r="Z348" s="764"/>
      <c r="AA348" s="764"/>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t="s">
        <v>660</v>
      </c>
      <c r="BB348" s="764" t="s">
        <v>660</v>
      </c>
      <c r="BC348" s="764"/>
      <c r="BD348" s="764"/>
      <c r="BE348" s="764"/>
      <c r="BF348" s="764"/>
      <c r="BG348" s="764" t="s">
        <v>661</v>
      </c>
      <c r="BH348" s="764" t="s">
        <v>662</v>
      </c>
      <c r="BI348" s="764" t="s">
        <v>662</v>
      </c>
      <c r="BJ348" s="764" t="s">
        <v>499</v>
      </c>
      <c r="BK348" s="764"/>
      <c r="BL348" s="764"/>
      <c r="BM348" s="764"/>
      <c r="BN348" s="764"/>
      <c r="BO348" s="764"/>
      <c r="BP348" s="764"/>
      <c r="BQ348" s="764"/>
      <c r="BR348" s="764"/>
      <c r="BS348" s="764"/>
      <c r="BT348" s="764"/>
      <c r="BU348" s="764"/>
      <c r="BV348" s="764"/>
      <c r="BW348" s="764"/>
      <c r="BX348" s="764"/>
      <c r="BY348" s="764"/>
      <c r="BZ348" s="764"/>
      <c r="CA348" s="764">
        <v>1</v>
      </c>
    </row>
    <row r="349" spans="1:79" s="765" customFormat="1" ht="25">
      <c r="A349" s="756">
        <f t="shared" si="5"/>
        <v>349</v>
      </c>
      <c r="B349" s="764">
        <v>5</v>
      </c>
      <c r="C349" s="764" t="s">
        <v>2381</v>
      </c>
      <c r="D349" s="764">
        <v>6</v>
      </c>
      <c r="E349" s="764" t="s">
        <v>566</v>
      </c>
      <c r="F349" s="764"/>
      <c r="G349" s="764"/>
      <c r="H349" s="764"/>
      <c r="I349" s="764"/>
      <c r="J349" s="764" t="s">
        <v>663</v>
      </c>
      <c r="K349" s="764"/>
      <c r="L349" s="764"/>
      <c r="M349" s="764"/>
      <c r="N349" s="764"/>
      <c r="O349" s="764"/>
      <c r="P349" s="764"/>
      <c r="Q349" s="764"/>
      <c r="R349" s="764"/>
      <c r="S349" s="764"/>
      <c r="T349" s="764">
        <v>0</v>
      </c>
      <c r="U349" s="764">
        <v>0</v>
      </c>
      <c r="V349" s="764"/>
      <c r="W349" s="764"/>
      <c r="X349" s="764"/>
      <c r="Y349" s="764"/>
      <c r="Z349" s="764"/>
      <c r="AA349" s="764"/>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t="s">
        <v>664</v>
      </c>
      <c r="BB349" s="764" t="s">
        <v>664</v>
      </c>
      <c r="BC349" s="764"/>
      <c r="BD349" s="764"/>
      <c r="BE349" s="764"/>
      <c r="BF349" s="764"/>
      <c r="BG349" s="764" t="s">
        <v>661</v>
      </c>
      <c r="BH349" s="764" t="s">
        <v>665</v>
      </c>
      <c r="BI349" s="764" t="s">
        <v>665</v>
      </c>
      <c r="BJ349" s="764" t="s">
        <v>499</v>
      </c>
      <c r="BK349" s="764"/>
      <c r="BL349" s="764"/>
      <c r="BM349" s="764"/>
      <c r="BN349" s="764"/>
      <c r="BO349" s="764"/>
      <c r="BP349" s="764"/>
      <c r="BQ349" s="764"/>
      <c r="BR349" s="764"/>
      <c r="BS349" s="764"/>
      <c r="BT349" s="764"/>
      <c r="BU349" s="764"/>
      <c r="BV349" s="764"/>
      <c r="BW349" s="764"/>
      <c r="BX349" s="764"/>
      <c r="BY349" s="764"/>
      <c r="BZ349" s="764"/>
      <c r="CA349" s="764">
        <v>1</v>
      </c>
    </row>
    <row r="350" spans="1:79" s="765" customFormat="1" ht="187.5">
      <c r="A350" s="756">
        <f t="shared" si="5"/>
        <v>350</v>
      </c>
      <c r="B350" s="764">
        <v>5</v>
      </c>
      <c r="C350" s="764" t="s">
        <v>2381</v>
      </c>
      <c r="D350" s="764">
        <v>6</v>
      </c>
      <c r="E350" s="764" t="s">
        <v>566</v>
      </c>
      <c r="F350" s="764"/>
      <c r="G350" s="764"/>
      <c r="H350" s="764"/>
      <c r="I350" s="764"/>
      <c r="J350" s="764" t="s">
        <v>666</v>
      </c>
      <c r="K350" s="764"/>
      <c r="L350" s="764"/>
      <c r="M350" s="764"/>
      <c r="N350" s="764"/>
      <c r="O350" s="764"/>
      <c r="P350" s="764"/>
      <c r="Q350" s="764"/>
      <c r="R350" s="764"/>
      <c r="S350" s="764"/>
      <c r="T350" s="764">
        <v>1</v>
      </c>
      <c r="U350" s="764">
        <v>4098</v>
      </c>
      <c r="V350" s="764"/>
      <c r="W350" s="764"/>
      <c r="X350" s="764"/>
      <c r="Y350" s="764"/>
      <c r="Z350" s="764"/>
      <c r="AA350" s="764"/>
      <c r="AB350" s="764"/>
      <c r="AC350" s="764"/>
      <c r="AD350" s="764"/>
      <c r="AE350" s="764"/>
      <c r="AF350" s="764"/>
      <c r="AG350" s="764"/>
      <c r="AH350" s="764"/>
      <c r="AI350" s="764"/>
      <c r="AJ350" s="764"/>
      <c r="AK350" s="764" t="s">
        <v>667</v>
      </c>
      <c r="AL350" s="764" t="s">
        <v>667</v>
      </c>
      <c r="AM350" s="764"/>
      <c r="AN350" s="764"/>
      <c r="AO350" s="764"/>
      <c r="AP350" s="764" t="s">
        <v>668</v>
      </c>
      <c r="AQ350" s="764" t="s">
        <v>369</v>
      </c>
      <c r="AR350" s="764" t="s">
        <v>570</v>
      </c>
      <c r="AS350" s="764">
        <v>1</v>
      </c>
      <c r="AT350" s="764">
        <v>4098</v>
      </c>
      <c r="AU350" s="764" t="s">
        <v>386</v>
      </c>
      <c r="AV350" s="764"/>
      <c r="AW350" s="764"/>
      <c r="AX350" s="764"/>
      <c r="AY350" s="764"/>
      <c r="AZ350" s="764"/>
      <c r="BA350" s="764"/>
      <c r="BB350" s="764"/>
      <c r="BC350" s="764"/>
      <c r="BD350" s="764"/>
      <c r="BE350" s="764"/>
      <c r="BF350" s="764"/>
      <c r="BG350" s="764"/>
      <c r="BH350" s="764"/>
      <c r="BI350" s="764"/>
      <c r="BJ350" s="764"/>
      <c r="BK350" s="764"/>
      <c r="BL350" s="764"/>
      <c r="BM350" s="764"/>
      <c r="BN350" s="764"/>
      <c r="BO350" s="764"/>
      <c r="BP350" s="764"/>
      <c r="BQ350" s="764"/>
      <c r="BR350" s="764"/>
      <c r="BS350" s="764"/>
      <c r="BT350" s="764"/>
      <c r="BU350" s="764"/>
      <c r="BV350" s="764"/>
      <c r="BW350" s="764"/>
      <c r="BX350" s="764"/>
      <c r="BY350" s="764"/>
      <c r="BZ350" s="764"/>
      <c r="CA350" s="764">
        <v>1</v>
      </c>
    </row>
    <row r="351" spans="1:79" s="765" customFormat="1" ht="37.5">
      <c r="A351" s="756">
        <f t="shared" si="5"/>
        <v>351</v>
      </c>
      <c r="B351" s="764">
        <v>5</v>
      </c>
      <c r="C351" s="764" t="s">
        <v>2381</v>
      </c>
      <c r="D351" s="764">
        <v>6</v>
      </c>
      <c r="E351" s="764" t="s">
        <v>566</v>
      </c>
      <c r="F351" s="764"/>
      <c r="G351" s="764"/>
      <c r="H351" s="764"/>
      <c r="I351" s="764"/>
      <c r="J351" s="764" t="s">
        <v>1984</v>
      </c>
      <c r="K351" s="764"/>
      <c r="L351" s="764"/>
      <c r="M351" s="764"/>
      <c r="N351" s="764"/>
      <c r="O351" s="764"/>
      <c r="P351" s="764"/>
      <c r="Q351" s="764"/>
      <c r="R351" s="764"/>
      <c r="S351" s="764"/>
      <c r="T351" s="764">
        <v>0</v>
      </c>
      <c r="U351" s="764">
        <v>0</v>
      </c>
      <c r="V351" s="764"/>
      <c r="W351" s="764"/>
      <c r="X351" s="764"/>
      <c r="Y351" s="764"/>
      <c r="Z351" s="764"/>
      <c r="AA351" s="764"/>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t="s">
        <v>669</v>
      </c>
      <c r="BB351" s="764" t="s">
        <v>669</v>
      </c>
      <c r="BC351" s="764"/>
      <c r="BD351" s="764"/>
      <c r="BE351" s="764"/>
      <c r="BF351" s="764"/>
      <c r="BG351" s="764" t="s">
        <v>325</v>
      </c>
      <c r="BH351" s="764" t="s">
        <v>670</v>
      </c>
      <c r="BI351" s="764" t="s">
        <v>671</v>
      </c>
      <c r="BJ351" s="764"/>
      <c r="BK351" s="764"/>
      <c r="BL351" s="764"/>
      <c r="BM351" s="764"/>
      <c r="BN351" s="764"/>
      <c r="BO351" s="764"/>
      <c r="BP351" s="764"/>
      <c r="BQ351" s="764"/>
      <c r="BR351" s="764"/>
      <c r="BS351" s="764"/>
      <c r="BT351" s="764"/>
      <c r="BU351" s="764"/>
      <c r="BV351" s="764"/>
      <c r="BW351" s="764"/>
      <c r="BX351" s="764"/>
      <c r="BY351" s="764"/>
      <c r="BZ351" s="764"/>
      <c r="CA351" s="764"/>
    </row>
    <row r="352" spans="1:79" s="765" customFormat="1">
      <c r="A352" s="756">
        <f t="shared" si="5"/>
        <v>352</v>
      </c>
      <c r="B352" s="764">
        <v>5</v>
      </c>
      <c r="C352" s="764" t="s">
        <v>2381</v>
      </c>
      <c r="D352" s="764">
        <v>6</v>
      </c>
      <c r="E352" s="764" t="s">
        <v>566</v>
      </c>
      <c r="F352" s="764"/>
      <c r="G352" s="764"/>
      <c r="H352" s="764"/>
      <c r="I352" s="764"/>
      <c r="J352" s="764" t="s">
        <v>1605</v>
      </c>
      <c r="K352" s="764"/>
      <c r="L352" s="764"/>
      <c r="M352" s="764"/>
      <c r="N352" s="764"/>
      <c r="O352" s="764"/>
      <c r="P352" s="764"/>
      <c r="Q352" s="764"/>
      <c r="R352" s="764"/>
      <c r="S352" s="764"/>
      <c r="T352" s="764">
        <v>0</v>
      </c>
      <c r="U352" s="764">
        <v>0</v>
      </c>
      <c r="V352" s="764"/>
      <c r="W352" s="764"/>
      <c r="X352" s="764"/>
      <c r="Y352" s="764"/>
      <c r="Z352" s="764" t="s">
        <v>1215</v>
      </c>
      <c r="AA352" s="764"/>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row>
    <row r="353" spans="1:79" s="765" customFormat="1" ht="25">
      <c r="A353" s="756">
        <f t="shared" si="5"/>
        <v>353</v>
      </c>
      <c r="B353" s="764">
        <v>5</v>
      </c>
      <c r="C353" s="764" t="s">
        <v>2381</v>
      </c>
      <c r="D353" s="764">
        <v>6</v>
      </c>
      <c r="E353" s="764" t="s">
        <v>566</v>
      </c>
      <c r="F353" s="764"/>
      <c r="G353" s="764"/>
      <c r="H353" s="764"/>
      <c r="I353" s="764"/>
      <c r="J353" s="764"/>
      <c r="K353" s="764"/>
      <c r="L353" s="764"/>
      <c r="M353" s="764"/>
      <c r="N353" s="764"/>
      <c r="O353" s="764"/>
      <c r="P353" s="764"/>
      <c r="Q353" s="764"/>
      <c r="R353" s="764"/>
      <c r="S353" s="764"/>
      <c r="T353" s="764">
        <v>0</v>
      </c>
      <c r="U353" s="764">
        <v>0</v>
      </c>
      <c r="V353" s="764"/>
      <c r="W353" s="764"/>
      <c r="X353" s="764"/>
      <c r="Y353" s="764"/>
      <c r="Z353" s="764"/>
      <c r="AA353" s="764"/>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t="s">
        <v>591</v>
      </c>
      <c r="BE353" s="764"/>
      <c r="BF353" s="764"/>
      <c r="BG353" s="764" t="s">
        <v>585</v>
      </c>
      <c r="BH353" s="764" t="s">
        <v>592</v>
      </c>
      <c r="BI353" s="764" t="s">
        <v>592</v>
      </c>
      <c r="BJ353" s="764"/>
      <c r="BK353" s="764"/>
      <c r="BL353" s="764"/>
      <c r="BM353" s="764"/>
      <c r="BN353" s="764"/>
      <c r="BO353" s="764"/>
      <c r="BP353" s="764"/>
      <c r="BQ353" s="764"/>
      <c r="BR353" s="764"/>
      <c r="BS353" s="764"/>
      <c r="BT353" s="764"/>
      <c r="BU353" s="764"/>
      <c r="BV353" s="764"/>
      <c r="BW353" s="764"/>
      <c r="BX353" s="764"/>
      <c r="BY353" s="764"/>
      <c r="BZ353" s="764"/>
      <c r="CA353" s="764" t="e">
        <v>#REF!</v>
      </c>
    </row>
    <row r="354" spans="1:79" s="765" customFormat="1" ht="25">
      <c r="A354" s="756">
        <f t="shared" si="5"/>
        <v>354</v>
      </c>
      <c r="B354" s="764">
        <v>5</v>
      </c>
      <c r="C354" s="764" t="s">
        <v>2381</v>
      </c>
      <c r="D354" s="764">
        <v>30</v>
      </c>
      <c r="E354" s="764" t="s">
        <v>2261</v>
      </c>
      <c r="F354" s="764"/>
      <c r="G354" s="764"/>
      <c r="H354" s="764"/>
      <c r="I354" s="764" t="s">
        <v>2671</v>
      </c>
      <c r="J354" s="764" t="s">
        <v>2290</v>
      </c>
      <c r="K354" s="764" t="s">
        <v>2291</v>
      </c>
      <c r="L354" s="764" t="s">
        <v>2430</v>
      </c>
      <c r="M354" s="764"/>
      <c r="N354" s="764"/>
      <c r="O354" s="764" t="s">
        <v>2052</v>
      </c>
      <c r="P354" s="764"/>
      <c r="Q354" s="764"/>
      <c r="R354" s="764"/>
      <c r="S354" s="764"/>
      <c r="T354" s="764">
        <v>0</v>
      </c>
      <c r="U354" s="764">
        <v>0</v>
      </c>
      <c r="V354" s="764"/>
      <c r="W354" s="764"/>
      <c r="X354" s="764"/>
      <c r="Y354" s="764"/>
      <c r="Z354" s="764"/>
      <c r="AA354" s="764"/>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v>0</v>
      </c>
    </row>
    <row r="355" spans="1:79" s="765" customFormat="1" ht="37.5">
      <c r="A355" s="756">
        <f t="shared" si="5"/>
        <v>355</v>
      </c>
      <c r="B355" s="764">
        <v>5</v>
      </c>
      <c r="C355" s="764" t="s">
        <v>2381</v>
      </c>
      <c r="D355" s="764">
        <v>36</v>
      </c>
      <c r="E355" s="764" t="s">
        <v>2261</v>
      </c>
      <c r="F355" s="764"/>
      <c r="G355" s="764"/>
      <c r="H355" s="764"/>
      <c r="I355" s="764" t="s">
        <v>2677</v>
      </c>
      <c r="J355" s="764" t="s">
        <v>2270</v>
      </c>
      <c r="K355" s="764" t="s">
        <v>2297</v>
      </c>
      <c r="L355" s="764" t="s">
        <v>2430</v>
      </c>
      <c r="M355" s="764"/>
      <c r="N355" s="764"/>
      <c r="O355" s="764" t="s">
        <v>2330</v>
      </c>
      <c r="P355" s="764"/>
      <c r="Q355" s="764"/>
      <c r="R355" s="764"/>
      <c r="S355" s="764"/>
      <c r="T355" s="764">
        <v>0</v>
      </c>
      <c r="U355" s="764">
        <v>0</v>
      </c>
      <c r="V355" s="764"/>
      <c r="W355" s="764"/>
      <c r="X355" s="764"/>
      <c r="Y355" s="764"/>
      <c r="Z355" s="764"/>
      <c r="AA355" s="764"/>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v>0</v>
      </c>
    </row>
    <row r="356" spans="1:79" s="765" customFormat="1" ht="50">
      <c r="A356" s="756">
        <f t="shared" si="5"/>
        <v>356</v>
      </c>
      <c r="B356" s="764">
        <v>5</v>
      </c>
      <c r="C356" s="764" t="s">
        <v>2381</v>
      </c>
      <c r="D356" s="764">
        <v>43</v>
      </c>
      <c r="E356" s="764" t="s">
        <v>2261</v>
      </c>
      <c r="F356" s="764"/>
      <c r="G356" s="764"/>
      <c r="H356" s="764"/>
      <c r="I356" s="764" t="s">
        <v>2684</v>
      </c>
      <c r="J356" s="764" t="s">
        <v>2274</v>
      </c>
      <c r="K356" s="764" t="s">
        <v>2307</v>
      </c>
      <c r="L356" s="764" t="s">
        <v>2430</v>
      </c>
      <c r="M356" s="764"/>
      <c r="N356" s="764"/>
      <c r="O356" s="764"/>
      <c r="P356" s="764"/>
      <c r="Q356" s="764"/>
      <c r="R356" s="764"/>
      <c r="S356" s="764"/>
      <c r="T356" s="764">
        <v>0</v>
      </c>
      <c r="U356" s="764">
        <v>0</v>
      </c>
      <c r="V356" s="764"/>
      <c r="W356" s="764"/>
      <c r="X356" s="764"/>
      <c r="Y356" s="764"/>
      <c r="Z356" s="764"/>
      <c r="AA356" s="764"/>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v>0</v>
      </c>
    </row>
    <row r="357" spans="1:79" s="765" customFormat="1" ht="50">
      <c r="A357" s="756">
        <f t="shared" si="5"/>
        <v>357</v>
      </c>
      <c r="B357" s="764">
        <v>5</v>
      </c>
      <c r="C357" s="764" t="s">
        <v>2381</v>
      </c>
      <c r="D357" s="764">
        <v>44</v>
      </c>
      <c r="E357" s="764" t="s">
        <v>2261</v>
      </c>
      <c r="F357" s="764"/>
      <c r="G357" s="764"/>
      <c r="H357" s="764"/>
      <c r="I357" s="764" t="s">
        <v>2685</v>
      </c>
      <c r="J357" s="764" t="s">
        <v>2275</v>
      </c>
      <c r="K357" s="764" t="s">
        <v>2308</v>
      </c>
      <c r="L357" s="764" t="s">
        <v>2430</v>
      </c>
      <c r="M357" s="764"/>
      <c r="N357" s="764"/>
      <c r="O357" s="764"/>
      <c r="P357" s="764"/>
      <c r="Q357" s="764"/>
      <c r="R357" s="764"/>
      <c r="S357" s="764"/>
      <c r="T357" s="764">
        <v>0</v>
      </c>
      <c r="U357" s="764">
        <v>0</v>
      </c>
      <c r="V357" s="764"/>
      <c r="W357" s="764"/>
      <c r="X357" s="764"/>
      <c r="Y357" s="764"/>
      <c r="Z357" s="764"/>
      <c r="AA357" s="764"/>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v>0</v>
      </c>
    </row>
    <row r="358" spans="1:79" s="765" customFormat="1" ht="25">
      <c r="A358" s="756">
        <f t="shared" si="5"/>
        <v>358</v>
      </c>
      <c r="B358" s="764">
        <v>5</v>
      </c>
      <c r="C358" s="764" t="s">
        <v>2381</v>
      </c>
      <c r="D358" s="764">
        <v>34</v>
      </c>
      <c r="E358" s="764" t="s">
        <v>2261</v>
      </c>
      <c r="F358" s="764"/>
      <c r="G358" s="764"/>
      <c r="H358" s="764"/>
      <c r="I358" s="764" t="s">
        <v>2675</v>
      </c>
      <c r="J358" s="764" t="s">
        <v>2268</v>
      </c>
      <c r="K358" s="764" t="s">
        <v>2295</v>
      </c>
      <c r="L358" s="764" t="s">
        <v>2430</v>
      </c>
      <c r="M358" s="764"/>
      <c r="N358" s="764"/>
      <c r="O358" s="764" t="s">
        <v>2052</v>
      </c>
      <c r="P358" s="764"/>
      <c r="Q358" s="764"/>
      <c r="R358" s="764"/>
      <c r="S358" s="764"/>
      <c r="T358" s="764">
        <v>0</v>
      </c>
      <c r="U358" s="764">
        <v>0</v>
      </c>
      <c r="V358" s="764"/>
      <c r="W358" s="764"/>
      <c r="X358" s="764"/>
      <c r="Y358" s="764"/>
      <c r="Z358" s="764"/>
      <c r="AA358" s="764"/>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v>0</v>
      </c>
    </row>
    <row r="359" spans="1:79" s="765" customFormat="1" ht="37.5">
      <c r="A359" s="756">
        <f t="shared" si="5"/>
        <v>359</v>
      </c>
      <c r="B359" s="764">
        <v>5</v>
      </c>
      <c r="C359" s="764" t="s">
        <v>2381</v>
      </c>
      <c r="D359" s="764">
        <v>35</v>
      </c>
      <c r="E359" s="764" t="s">
        <v>2261</v>
      </c>
      <c r="F359" s="764"/>
      <c r="G359" s="764"/>
      <c r="H359" s="764"/>
      <c r="I359" s="764" t="s">
        <v>2676</v>
      </c>
      <c r="J359" s="764" t="s">
        <v>2269</v>
      </c>
      <c r="K359" s="764" t="s">
        <v>2296</v>
      </c>
      <c r="L359" s="764" t="s">
        <v>2430</v>
      </c>
      <c r="M359" s="764"/>
      <c r="N359" s="764"/>
      <c r="O359" s="764" t="s">
        <v>2052</v>
      </c>
      <c r="P359" s="764"/>
      <c r="Q359" s="764"/>
      <c r="R359" s="764"/>
      <c r="S359" s="764"/>
      <c r="T359" s="764">
        <v>0</v>
      </c>
      <c r="U359" s="764">
        <v>0</v>
      </c>
      <c r="V359" s="764"/>
      <c r="W359" s="764"/>
      <c r="X359" s="764"/>
      <c r="Y359" s="764"/>
      <c r="Z359" s="764"/>
      <c r="AA359" s="764"/>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v>0</v>
      </c>
    </row>
    <row r="360" spans="1:79" s="765" customFormat="1" ht="37.5">
      <c r="A360" s="756">
        <f t="shared" si="5"/>
        <v>360</v>
      </c>
      <c r="B360" s="764">
        <v>5</v>
      </c>
      <c r="C360" s="764" t="s">
        <v>2381</v>
      </c>
      <c r="D360" s="764">
        <v>57</v>
      </c>
      <c r="E360" s="764" t="s">
        <v>2261</v>
      </c>
      <c r="F360" s="764"/>
      <c r="G360" s="764"/>
      <c r="H360" s="764"/>
      <c r="I360" s="764" t="s">
        <v>2698</v>
      </c>
      <c r="J360" s="764" t="s">
        <v>2283</v>
      </c>
      <c r="K360" s="764" t="s">
        <v>2328</v>
      </c>
      <c r="L360" s="764" t="s">
        <v>2430</v>
      </c>
      <c r="M360" s="764"/>
      <c r="N360" s="764"/>
      <c r="O360" s="764"/>
      <c r="P360" s="764"/>
      <c r="Q360" s="764"/>
      <c r="R360" s="764"/>
      <c r="S360" s="764"/>
      <c r="T360" s="764">
        <v>0</v>
      </c>
      <c r="U360" s="764">
        <v>0</v>
      </c>
      <c r="V360" s="764"/>
      <c r="W360" s="764"/>
      <c r="X360" s="764"/>
      <c r="Y360" s="764"/>
      <c r="Z360" s="764"/>
      <c r="AA360" s="764"/>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v>0</v>
      </c>
    </row>
    <row r="361" spans="1:79" s="765" customFormat="1" ht="37.5">
      <c r="A361" s="756">
        <f t="shared" si="5"/>
        <v>361</v>
      </c>
      <c r="B361" s="764">
        <v>5</v>
      </c>
      <c r="C361" s="764" t="s">
        <v>2381</v>
      </c>
      <c r="D361" s="764">
        <v>58</v>
      </c>
      <c r="E361" s="764" t="s">
        <v>2261</v>
      </c>
      <c r="F361" s="764"/>
      <c r="G361" s="764"/>
      <c r="H361" s="764"/>
      <c r="I361" s="764" t="s">
        <v>2699</v>
      </c>
      <c r="J361" s="764" t="s">
        <v>2284</v>
      </c>
      <c r="K361" s="764" t="s">
        <v>2329</v>
      </c>
      <c r="L361" s="764" t="s">
        <v>2430</v>
      </c>
      <c r="M361" s="764"/>
      <c r="N361" s="764"/>
      <c r="O361" s="764"/>
      <c r="P361" s="764"/>
      <c r="Q361" s="764"/>
      <c r="R361" s="764"/>
      <c r="S361" s="764"/>
      <c r="T361" s="764">
        <v>0</v>
      </c>
      <c r="U361" s="764">
        <v>0</v>
      </c>
      <c r="V361" s="764"/>
      <c r="W361" s="764"/>
      <c r="X361" s="764"/>
      <c r="Y361" s="764"/>
      <c r="Z361" s="764"/>
      <c r="AA361" s="764"/>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v>0</v>
      </c>
    </row>
    <row r="362" spans="1:79" s="765" customFormat="1" ht="25">
      <c r="A362" s="756">
        <f t="shared" si="5"/>
        <v>362</v>
      </c>
      <c r="B362" s="764">
        <v>5</v>
      </c>
      <c r="C362" s="764" t="s">
        <v>2381</v>
      </c>
      <c r="D362" s="764">
        <v>32</v>
      </c>
      <c r="E362" s="764" t="s">
        <v>2261</v>
      </c>
      <c r="F362" s="764"/>
      <c r="G362" s="764"/>
      <c r="H362" s="764"/>
      <c r="I362" s="764" t="s">
        <v>2673</v>
      </c>
      <c r="J362" s="764" t="s">
        <v>2266</v>
      </c>
      <c r="K362" s="764" t="s">
        <v>2293</v>
      </c>
      <c r="L362" s="764" t="s">
        <v>2430</v>
      </c>
      <c r="M362" s="764"/>
      <c r="N362" s="764"/>
      <c r="O362" s="764" t="s">
        <v>2052</v>
      </c>
      <c r="P362" s="764"/>
      <c r="Q362" s="764"/>
      <c r="R362" s="764"/>
      <c r="S362" s="764"/>
      <c r="T362" s="764">
        <v>0</v>
      </c>
      <c r="U362" s="764">
        <v>0</v>
      </c>
      <c r="V362" s="764"/>
      <c r="W362" s="764"/>
      <c r="X362" s="764"/>
      <c r="Y362" s="764"/>
      <c r="Z362" s="764"/>
      <c r="AA362" s="764"/>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v>0</v>
      </c>
    </row>
    <row r="363" spans="1:79" s="765" customFormat="1" ht="37.5">
      <c r="A363" s="756">
        <f t="shared" si="5"/>
        <v>363</v>
      </c>
      <c r="B363" s="764">
        <v>5</v>
      </c>
      <c r="C363" s="764" t="s">
        <v>2381</v>
      </c>
      <c r="D363" s="764">
        <v>33</v>
      </c>
      <c r="E363" s="764" t="s">
        <v>2261</v>
      </c>
      <c r="F363" s="764"/>
      <c r="G363" s="764"/>
      <c r="H363" s="764"/>
      <c r="I363" s="764" t="s">
        <v>2674</v>
      </c>
      <c r="J363" s="764" t="s">
        <v>2267</v>
      </c>
      <c r="K363" s="764" t="s">
        <v>2294</v>
      </c>
      <c r="L363" s="764" t="s">
        <v>2430</v>
      </c>
      <c r="M363" s="764"/>
      <c r="N363" s="764"/>
      <c r="O363" s="764" t="s">
        <v>2052</v>
      </c>
      <c r="P363" s="764"/>
      <c r="Q363" s="764"/>
      <c r="R363" s="764"/>
      <c r="S363" s="764"/>
      <c r="T363" s="764">
        <v>0</v>
      </c>
      <c r="U363" s="764">
        <v>0</v>
      </c>
      <c r="V363" s="764"/>
      <c r="W363" s="764"/>
      <c r="X363" s="764"/>
      <c r="Y363" s="764"/>
      <c r="Z363" s="764"/>
      <c r="AA363" s="764"/>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v>0</v>
      </c>
    </row>
    <row r="364" spans="1:79" s="765" customFormat="1" ht="50">
      <c r="A364" s="756">
        <f t="shared" si="5"/>
        <v>364</v>
      </c>
      <c r="B364" s="764">
        <v>5</v>
      </c>
      <c r="C364" s="764" t="s">
        <v>2381</v>
      </c>
      <c r="D364" s="764">
        <v>31</v>
      </c>
      <c r="E364" s="764" t="s">
        <v>2261</v>
      </c>
      <c r="F364" s="764"/>
      <c r="G364" s="764"/>
      <c r="H364" s="764"/>
      <c r="I364" s="764" t="s">
        <v>2672</v>
      </c>
      <c r="J364" s="764" t="s">
        <v>2265</v>
      </c>
      <c r="K364" s="764" t="s">
        <v>2292</v>
      </c>
      <c r="L364" s="764" t="s">
        <v>2430</v>
      </c>
      <c r="M364" s="764"/>
      <c r="N364" s="764"/>
      <c r="O364" s="764" t="s">
        <v>2052</v>
      </c>
      <c r="P364" s="764"/>
      <c r="Q364" s="764"/>
      <c r="R364" s="764"/>
      <c r="S364" s="764"/>
      <c r="T364" s="764">
        <v>0</v>
      </c>
      <c r="U364" s="764">
        <v>0</v>
      </c>
      <c r="V364" s="764"/>
      <c r="W364" s="764"/>
      <c r="X364" s="764"/>
      <c r="Y364" s="764"/>
      <c r="Z364" s="764"/>
      <c r="AA364" s="764"/>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v>0</v>
      </c>
    </row>
    <row r="365" spans="1:79" s="765" customFormat="1" ht="37.5">
      <c r="A365" s="756">
        <f t="shared" si="5"/>
        <v>365</v>
      </c>
      <c r="B365" s="764">
        <v>5</v>
      </c>
      <c r="C365" s="764" t="s">
        <v>2381</v>
      </c>
      <c r="D365" s="764">
        <v>56</v>
      </c>
      <c r="E365" s="764" t="s">
        <v>2261</v>
      </c>
      <c r="F365" s="764"/>
      <c r="G365" s="764"/>
      <c r="H365" s="764"/>
      <c r="I365" s="764" t="s">
        <v>2697</v>
      </c>
      <c r="J365" s="764" t="s">
        <v>2282</v>
      </c>
      <c r="K365" s="764" t="s">
        <v>2327</v>
      </c>
      <c r="L365" s="764" t="s">
        <v>2430</v>
      </c>
      <c r="M365" s="764"/>
      <c r="N365" s="764"/>
      <c r="O365" s="764"/>
      <c r="P365" s="764"/>
      <c r="Q365" s="764"/>
      <c r="R365" s="764"/>
      <c r="S365" s="764"/>
      <c r="T365" s="764">
        <v>0</v>
      </c>
      <c r="U365" s="764">
        <v>0</v>
      </c>
      <c r="V365" s="764"/>
      <c r="W365" s="764"/>
      <c r="X365" s="764"/>
      <c r="Y365" s="764"/>
      <c r="Z365" s="764"/>
      <c r="AA365" s="764"/>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v>0</v>
      </c>
    </row>
    <row r="366" spans="1:79" s="765" customFormat="1" ht="37.5">
      <c r="A366" s="756">
        <f t="shared" si="5"/>
        <v>366</v>
      </c>
      <c r="B366" s="764">
        <v>5</v>
      </c>
      <c r="C366" s="764" t="s">
        <v>2381</v>
      </c>
      <c r="D366" s="764">
        <v>52</v>
      </c>
      <c r="E366" s="764" t="s">
        <v>2261</v>
      </c>
      <c r="F366" s="764"/>
      <c r="G366" s="764"/>
      <c r="H366" s="764"/>
      <c r="I366" s="764" t="s">
        <v>2693</v>
      </c>
      <c r="J366" s="764" t="s">
        <v>2278</v>
      </c>
      <c r="K366" s="764" t="s">
        <v>2321</v>
      </c>
      <c r="L366" s="764" t="s">
        <v>2430</v>
      </c>
      <c r="M366" s="764"/>
      <c r="N366" s="764"/>
      <c r="O366" s="764"/>
      <c r="P366" s="764"/>
      <c r="Q366" s="764"/>
      <c r="R366" s="764"/>
      <c r="S366" s="764"/>
      <c r="T366" s="764">
        <v>0</v>
      </c>
      <c r="U366" s="764">
        <v>0</v>
      </c>
      <c r="V366" s="764"/>
      <c r="W366" s="764"/>
      <c r="X366" s="764"/>
      <c r="Y366" s="764"/>
      <c r="Z366" s="764"/>
      <c r="AA366" s="764"/>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v>0</v>
      </c>
    </row>
    <row r="367" spans="1:79" s="765" customFormat="1" ht="37.5">
      <c r="A367" s="756">
        <f t="shared" si="5"/>
        <v>367</v>
      </c>
      <c r="B367" s="764">
        <v>5</v>
      </c>
      <c r="C367" s="764" t="s">
        <v>2381</v>
      </c>
      <c r="D367" s="764">
        <v>53</v>
      </c>
      <c r="E367" s="764" t="s">
        <v>2261</v>
      </c>
      <c r="F367" s="764"/>
      <c r="G367" s="764"/>
      <c r="H367" s="764"/>
      <c r="I367" s="764" t="s">
        <v>2694</v>
      </c>
      <c r="J367" s="764" t="s">
        <v>2279</v>
      </c>
      <c r="K367" s="764" t="s">
        <v>2322</v>
      </c>
      <c r="L367" s="764" t="s">
        <v>2430</v>
      </c>
      <c r="M367" s="764"/>
      <c r="N367" s="764"/>
      <c r="O367" s="764"/>
      <c r="P367" s="764"/>
      <c r="Q367" s="764"/>
      <c r="R367" s="764"/>
      <c r="S367" s="764"/>
      <c r="T367" s="764">
        <v>0</v>
      </c>
      <c r="U367" s="764">
        <v>0</v>
      </c>
      <c r="V367" s="764"/>
      <c r="W367" s="764"/>
      <c r="X367" s="764"/>
      <c r="Y367" s="764"/>
      <c r="Z367" s="764"/>
      <c r="AA367" s="764"/>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v>0</v>
      </c>
    </row>
    <row r="368" spans="1:79" s="765" customFormat="1" ht="37.5">
      <c r="A368" s="756">
        <f t="shared" si="5"/>
        <v>368</v>
      </c>
      <c r="B368" s="764">
        <v>5</v>
      </c>
      <c r="C368" s="764" t="s">
        <v>2381</v>
      </c>
      <c r="D368" s="764">
        <v>54</v>
      </c>
      <c r="E368" s="764" t="s">
        <v>2261</v>
      </c>
      <c r="F368" s="764"/>
      <c r="G368" s="764"/>
      <c r="H368" s="764"/>
      <c r="I368" s="764" t="s">
        <v>2695</v>
      </c>
      <c r="J368" s="764" t="s">
        <v>2280</v>
      </c>
      <c r="K368" s="764" t="s">
        <v>2323</v>
      </c>
      <c r="L368" s="764" t="s">
        <v>2430</v>
      </c>
      <c r="M368" s="764"/>
      <c r="N368" s="764"/>
      <c r="O368" s="764"/>
      <c r="P368" s="764"/>
      <c r="Q368" s="764"/>
      <c r="R368" s="764"/>
      <c r="S368" s="764"/>
      <c r="T368" s="764">
        <v>0</v>
      </c>
      <c r="U368" s="764">
        <v>0</v>
      </c>
      <c r="V368" s="764"/>
      <c r="W368" s="764"/>
      <c r="X368" s="764"/>
      <c r="Y368" s="764"/>
      <c r="Z368" s="764"/>
      <c r="AA368" s="764"/>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v>0</v>
      </c>
    </row>
    <row r="369" spans="1:79" s="765" customFormat="1" ht="37.5">
      <c r="A369" s="756">
        <f t="shared" si="5"/>
        <v>369</v>
      </c>
      <c r="B369" s="764">
        <v>5</v>
      </c>
      <c r="C369" s="764" t="s">
        <v>2381</v>
      </c>
      <c r="D369" s="764">
        <v>59</v>
      </c>
      <c r="E369" s="764" t="s">
        <v>2261</v>
      </c>
      <c r="F369" s="764"/>
      <c r="G369" s="764"/>
      <c r="H369" s="764"/>
      <c r="I369" s="764" t="s">
        <v>2700</v>
      </c>
      <c r="J369" s="764" t="s">
        <v>2324</v>
      </c>
      <c r="K369" s="764" t="s">
        <v>2325</v>
      </c>
      <c r="L369" s="764" t="s">
        <v>2430</v>
      </c>
      <c r="M369" s="764"/>
      <c r="N369" s="764"/>
      <c r="O369" s="764"/>
      <c r="P369" s="764"/>
      <c r="Q369" s="764"/>
      <c r="R369" s="764"/>
      <c r="S369" s="764"/>
      <c r="T369" s="764">
        <v>0</v>
      </c>
      <c r="U369" s="764">
        <v>0</v>
      </c>
      <c r="V369" s="764"/>
      <c r="W369" s="764"/>
      <c r="X369" s="764"/>
      <c r="Y369" s="764"/>
      <c r="Z369" s="764"/>
      <c r="AA369" s="764"/>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v>0</v>
      </c>
    </row>
    <row r="370" spans="1:79" s="765" customFormat="1" ht="37.5">
      <c r="A370" s="756">
        <f t="shared" si="5"/>
        <v>370</v>
      </c>
      <c r="B370" s="764">
        <v>5</v>
      </c>
      <c r="C370" s="764" t="s">
        <v>2381</v>
      </c>
      <c r="D370" s="764">
        <v>55</v>
      </c>
      <c r="E370" s="764" t="s">
        <v>2261</v>
      </c>
      <c r="F370" s="764"/>
      <c r="G370" s="764"/>
      <c r="H370" s="764"/>
      <c r="I370" s="764" t="s">
        <v>2696</v>
      </c>
      <c r="J370" s="764" t="s">
        <v>2281</v>
      </c>
      <c r="K370" s="764" t="s">
        <v>2326</v>
      </c>
      <c r="L370" s="764" t="s">
        <v>2430</v>
      </c>
      <c r="M370" s="764"/>
      <c r="N370" s="764"/>
      <c r="O370" s="764"/>
      <c r="P370" s="764"/>
      <c r="Q370" s="764"/>
      <c r="R370" s="764"/>
      <c r="S370" s="764"/>
      <c r="T370" s="764">
        <v>0</v>
      </c>
      <c r="U370" s="764">
        <v>0</v>
      </c>
      <c r="V370" s="764"/>
      <c r="W370" s="764"/>
      <c r="X370" s="764"/>
      <c r="Y370" s="764"/>
      <c r="Z370" s="764"/>
      <c r="AA370" s="764"/>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v>0</v>
      </c>
    </row>
    <row r="371" spans="1:79" s="765" customFormat="1" ht="25">
      <c r="A371" s="756">
        <f t="shared" si="5"/>
        <v>371</v>
      </c>
      <c r="B371" s="764">
        <v>5</v>
      </c>
      <c r="C371" s="764" t="s">
        <v>2381</v>
      </c>
      <c r="D371" s="764">
        <v>50</v>
      </c>
      <c r="E371" s="764" t="s">
        <v>2261</v>
      </c>
      <c r="F371" s="764"/>
      <c r="G371" s="764"/>
      <c r="H371" s="764"/>
      <c r="I371" s="764" t="s">
        <v>2691</v>
      </c>
      <c r="J371" s="764" t="s">
        <v>2276</v>
      </c>
      <c r="K371" s="764" t="s">
        <v>2319</v>
      </c>
      <c r="L371" s="764" t="s">
        <v>2430</v>
      </c>
      <c r="M371" s="764"/>
      <c r="N371" s="764"/>
      <c r="O371" s="764"/>
      <c r="P371" s="764"/>
      <c r="Q371" s="764"/>
      <c r="R371" s="764"/>
      <c r="S371" s="764"/>
      <c r="T371" s="764">
        <v>0</v>
      </c>
      <c r="U371" s="764">
        <v>0</v>
      </c>
      <c r="V371" s="764"/>
      <c r="W371" s="764"/>
      <c r="X371" s="764"/>
      <c r="Y371" s="764"/>
      <c r="Z371" s="764"/>
      <c r="AA371" s="764"/>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v>0</v>
      </c>
    </row>
    <row r="372" spans="1:79" s="765" customFormat="1" ht="25">
      <c r="A372" s="756">
        <f t="shared" si="5"/>
        <v>372</v>
      </c>
      <c r="B372" s="764">
        <v>5</v>
      </c>
      <c r="C372" s="764" t="s">
        <v>2381</v>
      </c>
      <c r="D372" s="764">
        <v>51</v>
      </c>
      <c r="E372" s="764" t="s">
        <v>2261</v>
      </c>
      <c r="F372" s="764"/>
      <c r="G372" s="764"/>
      <c r="H372" s="764"/>
      <c r="I372" s="764" t="s">
        <v>2692</v>
      </c>
      <c r="J372" s="764" t="s">
        <v>2277</v>
      </c>
      <c r="K372" s="764" t="s">
        <v>2320</v>
      </c>
      <c r="L372" s="764" t="s">
        <v>2430</v>
      </c>
      <c r="M372" s="764"/>
      <c r="N372" s="764"/>
      <c r="O372" s="764"/>
      <c r="P372" s="764"/>
      <c r="Q372" s="764"/>
      <c r="R372" s="764"/>
      <c r="S372" s="764"/>
      <c r="T372" s="764">
        <v>0</v>
      </c>
      <c r="U372" s="764">
        <v>0</v>
      </c>
      <c r="V372" s="764"/>
      <c r="W372" s="764"/>
      <c r="X372" s="764"/>
      <c r="Y372" s="764"/>
      <c r="Z372" s="764"/>
      <c r="AA372" s="764"/>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v>0</v>
      </c>
    </row>
    <row r="373" spans="1:79" s="765" customFormat="1" ht="25">
      <c r="A373" s="756">
        <f t="shared" si="5"/>
        <v>373</v>
      </c>
      <c r="B373" s="764">
        <v>5</v>
      </c>
      <c r="C373" s="764" t="s">
        <v>2381</v>
      </c>
      <c r="D373" s="764">
        <v>49</v>
      </c>
      <c r="E373" s="764" t="s">
        <v>2261</v>
      </c>
      <c r="F373" s="764"/>
      <c r="G373" s="764"/>
      <c r="H373" s="764"/>
      <c r="I373" s="764" t="s">
        <v>2690</v>
      </c>
      <c r="J373" s="764" t="s">
        <v>2317</v>
      </c>
      <c r="K373" s="764" t="s">
        <v>2318</v>
      </c>
      <c r="L373" s="764" t="s">
        <v>2430</v>
      </c>
      <c r="M373" s="764"/>
      <c r="N373" s="764"/>
      <c r="O373" s="764"/>
      <c r="P373" s="764"/>
      <c r="Q373" s="764"/>
      <c r="R373" s="764"/>
      <c r="S373" s="764"/>
      <c r="T373" s="764">
        <v>0</v>
      </c>
      <c r="U373" s="764">
        <v>0</v>
      </c>
      <c r="V373" s="764"/>
      <c r="W373" s="764"/>
      <c r="X373" s="764"/>
      <c r="Y373" s="764"/>
      <c r="Z373" s="764"/>
      <c r="AA373" s="764"/>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v>0</v>
      </c>
    </row>
    <row r="374" spans="1:79" s="765" customFormat="1" ht="25">
      <c r="A374" s="756">
        <f t="shared" si="5"/>
        <v>374</v>
      </c>
      <c r="B374" s="764">
        <v>5</v>
      </c>
      <c r="C374" s="764" t="s">
        <v>2381</v>
      </c>
      <c r="D374" s="764">
        <v>48</v>
      </c>
      <c r="E374" s="764" t="s">
        <v>2261</v>
      </c>
      <c r="F374" s="764"/>
      <c r="G374" s="764"/>
      <c r="H374" s="764"/>
      <c r="I374" s="764" t="s">
        <v>2689</v>
      </c>
      <c r="J374" s="764" t="s">
        <v>2315</v>
      </c>
      <c r="K374" s="764" t="s">
        <v>2316</v>
      </c>
      <c r="L374" s="764" t="s">
        <v>2430</v>
      </c>
      <c r="M374" s="764"/>
      <c r="N374" s="764"/>
      <c r="O374" s="764"/>
      <c r="P374" s="764"/>
      <c r="Q374" s="764"/>
      <c r="R374" s="764"/>
      <c r="S374" s="764"/>
      <c r="T374" s="764">
        <v>0</v>
      </c>
      <c r="U374" s="764">
        <v>0</v>
      </c>
      <c r="V374" s="764"/>
      <c r="W374" s="764"/>
      <c r="X374" s="764"/>
      <c r="Y374" s="764"/>
      <c r="Z374" s="764"/>
      <c r="AA374" s="764"/>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v>0</v>
      </c>
    </row>
    <row r="375" spans="1:79" s="765" customFormat="1" ht="25">
      <c r="A375" s="756">
        <f t="shared" si="5"/>
        <v>375</v>
      </c>
      <c r="B375" s="764">
        <v>5</v>
      </c>
      <c r="C375" s="764" t="s">
        <v>2381</v>
      </c>
      <c r="D375" s="764">
        <v>45</v>
      </c>
      <c r="E375" s="764" t="s">
        <v>2261</v>
      </c>
      <c r="F375" s="764"/>
      <c r="G375" s="764"/>
      <c r="H375" s="764"/>
      <c r="I375" s="764" t="s">
        <v>2686</v>
      </c>
      <c r="J375" s="764" t="s">
        <v>2310</v>
      </c>
      <c r="K375" s="764" t="s">
        <v>2309</v>
      </c>
      <c r="L375" s="764" t="s">
        <v>2430</v>
      </c>
      <c r="M375" s="764"/>
      <c r="N375" s="764"/>
      <c r="O375" s="764"/>
      <c r="P375" s="764"/>
      <c r="Q375" s="764"/>
      <c r="R375" s="764"/>
      <c r="S375" s="764"/>
      <c r="T375" s="764">
        <v>0</v>
      </c>
      <c r="U375" s="764">
        <v>0</v>
      </c>
      <c r="V375" s="764"/>
      <c r="W375" s="764"/>
      <c r="X375" s="764"/>
      <c r="Y375" s="764"/>
      <c r="Z375" s="764"/>
      <c r="AA375" s="764"/>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v>0</v>
      </c>
    </row>
    <row r="376" spans="1:79" s="765" customFormat="1" ht="37.5">
      <c r="A376" s="756">
        <f t="shared" si="5"/>
        <v>376</v>
      </c>
      <c r="B376" s="764">
        <v>5</v>
      </c>
      <c r="C376" s="764" t="s">
        <v>2381</v>
      </c>
      <c r="D376" s="764">
        <v>47</v>
      </c>
      <c r="E376" s="764" t="s">
        <v>2261</v>
      </c>
      <c r="F376" s="764"/>
      <c r="G376" s="764"/>
      <c r="H376" s="764"/>
      <c r="I376" s="764" t="s">
        <v>2688</v>
      </c>
      <c r="J376" s="764" t="s">
        <v>2313</v>
      </c>
      <c r="K376" s="764" t="s">
        <v>2314</v>
      </c>
      <c r="L376" s="764" t="s">
        <v>2430</v>
      </c>
      <c r="M376" s="764"/>
      <c r="N376" s="764"/>
      <c r="O376" s="764"/>
      <c r="P376" s="764"/>
      <c r="Q376" s="764"/>
      <c r="R376" s="764"/>
      <c r="S376" s="764"/>
      <c r="T376" s="764">
        <v>0</v>
      </c>
      <c r="U376" s="764">
        <v>0</v>
      </c>
      <c r="V376" s="764"/>
      <c r="W376" s="764"/>
      <c r="X376" s="764"/>
      <c r="Y376" s="764"/>
      <c r="Z376" s="764"/>
      <c r="AA376" s="764"/>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v>0</v>
      </c>
    </row>
    <row r="377" spans="1:79" s="765" customFormat="1" ht="37.5">
      <c r="A377" s="756">
        <f t="shared" si="5"/>
        <v>377</v>
      </c>
      <c r="B377" s="764">
        <v>5</v>
      </c>
      <c r="C377" s="764" t="s">
        <v>2381</v>
      </c>
      <c r="D377" s="764">
        <v>41</v>
      </c>
      <c r="E377" s="764" t="s">
        <v>2261</v>
      </c>
      <c r="F377" s="764"/>
      <c r="G377" s="764"/>
      <c r="H377" s="764"/>
      <c r="I377" s="764" t="s">
        <v>2682</v>
      </c>
      <c r="J377" s="764" t="s">
        <v>2272</v>
      </c>
      <c r="K377" s="764" t="s">
        <v>2306</v>
      </c>
      <c r="L377" s="764" t="s">
        <v>2430</v>
      </c>
      <c r="M377" s="764"/>
      <c r="N377" s="764"/>
      <c r="O377" s="764"/>
      <c r="P377" s="764"/>
      <c r="Q377" s="764"/>
      <c r="R377" s="764"/>
      <c r="S377" s="764"/>
      <c r="T377" s="764">
        <v>0</v>
      </c>
      <c r="U377" s="764">
        <v>0</v>
      </c>
      <c r="V377" s="764"/>
      <c r="W377" s="764"/>
      <c r="X377" s="764"/>
      <c r="Y377" s="764"/>
      <c r="Z377" s="764"/>
      <c r="AA377" s="764"/>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v>0</v>
      </c>
    </row>
    <row r="378" spans="1:79" s="765" customFormat="1" ht="25">
      <c r="A378" s="756">
        <f t="shared" si="5"/>
        <v>378</v>
      </c>
      <c r="B378" s="764">
        <v>5</v>
      </c>
      <c r="C378" s="764" t="s">
        <v>2381</v>
      </c>
      <c r="D378" s="764">
        <v>37</v>
      </c>
      <c r="E378" s="764" t="s">
        <v>2261</v>
      </c>
      <c r="F378" s="764"/>
      <c r="G378" s="764"/>
      <c r="H378" s="764"/>
      <c r="I378" s="764" t="s">
        <v>2678</v>
      </c>
      <c r="J378" s="764" t="s">
        <v>2298</v>
      </c>
      <c r="K378" s="764" t="s">
        <v>2299</v>
      </c>
      <c r="L378" s="764" t="s">
        <v>2430</v>
      </c>
      <c r="M378" s="764"/>
      <c r="N378" s="764"/>
      <c r="O378" s="764"/>
      <c r="P378" s="764"/>
      <c r="Q378" s="764"/>
      <c r="R378" s="764"/>
      <c r="S378" s="764"/>
      <c r="T378" s="764">
        <v>0</v>
      </c>
      <c r="U378" s="764">
        <v>0</v>
      </c>
      <c r="V378" s="764"/>
      <c r="W378" s="764"/>
      <c r="X378" s="764"/>
      <c r="Y378" s="764"/>
      <c r="Z378" s="764"/>
      <c r="AA378" s="764"/>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v>0</v>
      </c>
    </row>
    <row r="379" spans="1:79" s="765" customFormat="1" ht="37.5">
      <c r="A379" s="756">
        <f t="shared" si="5"/>
        <v>379</v>
      </c>
      <c r="B379" s="764">
        <v>5</v>
      </c>
      <c r="C379" s="764" t="s">
        <v>2381</v>
      </c>
      <c r="D379" s="764">
        <v>42</v>
      </c>
      <c r="E379" s="764" t="s">
        <v>2261</v>
      </c>
      <c r="F379" s="764"/>
      <c r="G379" s="764"/>
      <c r="H379" s="764"/>
      <c r="I379" s="764" t="s">
        <v>2683</v>
      </c>
      <c r="J379" s="764" t="s">
        <v>2273</v>
      </c>
      <c r="K379" s="764" t="s">
        <v>2305</v>
      </c>
      <c r="L379" s="764" t="s">
        <v>2430</v>
      </c>
      <c r="M379" s="764"/>
      <c r="N379" s="764"/>
      <c r="O379" s="764"/>
      <c r="P379" s="764"/>
      <c r="Q379" s="764"/>
      <c r="R379" s="764"/>
      <c r="S379" s="764"/>
      <c r="T379" s="764">
        <v>0</v>
      </c>
      <c r="U379" s="764">
        <v>0</v>
      </c>
      <c r="V379" s="764"/>
      <c r="W379" s="764"/>
      <c r="X379" s="764"/>
      <c r="Y379" s="764"/>
      <c r="Z379" s="764"/>
      <c r="AA379" s="764"/>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v>0</v>
      </c>
    </row>
    <row r="380" spans="1:79" s="765" customFormat="1" ht="37.5">
      <c r="A380" s="756">
        <f t="shared" si="5"/>
        <v>380</v>
      </c>
      <c r="B380" s="764">
        <v>5</v>
      </c>
      <c r="C380" s="764" t="s">
        <v>2381</v>
      </c>
      <c r="D380" s="764">
        <v>39</v>
      </c>
      <c r="E380" s="764" t="s">
        <v>2261</v>
      </c>
      <c r="F380" s="764"/>
      <c r="G380" s="764"/>
      <c r="H380" s="764"/>
      <c r="I380" s="764" t="s">
        <v>2680</v>
      </c>
      <c r="J380" s="764" t="s">
        <v>2301</v>
      </c>
      <c r="K380" s="764" t="s">
        <v>2303</v>
      </c>
      <c r="L380" s="764" t="s">
        <v>2430</v>
      </c>
      <c r="M380" s="764"/>
      <c r="N380" s="764"/>
      <c r="O380" s="764"/>
      <c r="P380" s="764"/>
      <c r="Q380" s="764"/>
      <c r="R380" s="764"/>
      <c r="S380" s="764"/>
      <c r="T380" s="764">
        <v>0</v>
      </c>
      <c r="U380" s="764">
        <v>0</v>
      </c>
      <c r="V380" s="764"/>
      <c r="W380" s="764"/>
      <c r="X380" s="764"/>
      <c r="Y380" s="764"/>
      <c r="Z380" s="764"/>
      <c r="AA380" s="764"/>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v>0</v>
      </c>
    </row>
    <row r="381" spans="1:79" s="765" customFormat="1" ht="37.5">
      <c r="A381" s="756">
        <f t="shared" si="5"/>
        <v>381</v>
      </c>
      <c r="B381" s="764">
        <v>5</v>
      </c>
      <c r="C381" s="764" t="s">
        <v>2381</v>
      </c>
      <c r="D381" s="764">
        <v>40</v>
      </c>
      <c r="E381" s="764" t="s">
        <v>2261</v>
      </c>
      <c r="F381" s="764"/>
      <c r="G381" s="764"/>
      <c r="H381" s="764"/>
      <c r="I381" s="764" t="s">
        <v>2681</v>
      </c>
      <c r="J381" s="764" t="s">
        <v>2271</v>
      </c>
      <c r="K381" s="764" t="s">
        <v>2304</v>
      </c>
      <c r="L381" s="764" t="s">
        <v>2430</v>
      </c>
      <c r="M381" s="764"/>
      <c r="N381" s="764"/>
      <c r="O381" s="764"/>
      <c r="P381" s="764"/>
      <c r="Q381" s="764"/>
      <c r="R381" s="764"/>
      <c r="S381" s="764"/>
      <c r="T381" s="764">
        <v>0</v>
      </c>
      <c r="U381" s="764">
        <v>0</v>
      </c>
      <c r="V381" s="764"/>
      <c r="W381" s="764"/>
      <c r="X381" s="764"/>
      <c r="Y381" s="764"/>
      <c r="Z381" s="764"/>
      <c r="AA381" s="764"/>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v>0</v>
      </c>
    </row>
    <row r="382" spans="1:79" s="765" customFormat="1" ht="37.5">
      <c r="A382" s="756">
        <f t="shared" si="5"/>
        <v>382</v>
      </c>
      <c r="B382" s="764">
        <v>5</v>
      </c>
      <c r="C382" s="764" t="s">
        <v>2381</v>
      </c>
      <c r="D382" s="764">
        <v>38</v>
      </c>
      <c r="E382" s="764" t="s">
        <v>2261</v>
      </c>
      <c r="F382" s="764"/>
      <c r="G382" s="764"/>
      <c r="H382" s="764"/>
      <c r="I382" s="764" t="s">
        <v>2679</v>
      </c>
      <c r="J382" s="764" t="s">
        <v>2302</v>
      </c>
      <c r="K382" s="764" t="s">
        <v>2300</v>
      </c>
      <c r="L382" s="764" t="s">
        <v>2430</v>
      </c>
      <c r="M382" s="764"/>
      <c r="N382" s="764"/>
      <c r="O382" s="764"/>
      <c r="P382" s="764"/>
      <c r="Q382" s="764"/>
      <c r="R382" s="764"/>
      <c r="S382" s="764"/>
      <c r="T382" s="764">
        <v>0</v>
      </c>
      <c r="U382" s="764">
        <v>0</v>
      </c>
      <c r="V382" s="764"/>
      <c r="W382" s="764"/>
      <c r="X382" s="764"/>
      <c r="Y382" s="764"/>
      <c r="Z382" s="764"/>
      <c r="AA382" s="764"/>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v>0</v>
      </c>
    </row>
    <row r="383" spans="1:79" s="765" customFormat="1" ht="37.5">
      <c r="A383" s="756">
        <f t="shared" si="5"/>
        <v>383</v>
      </c>
      <c r="B383" s="764">
        <v>5</v>
      </c>
      <c r="C383" s="764" t="s">
        <v>2381</v>
      </c>
      <c r="D383" s="764">
        <v>46</v>
      </c>
      <c r="E383" s="764" t="s">
        <v>2261</v>
      </c>
      <c r="F383" s="764"/>
      <c r="G383" s="764"/>
      <c r="H383" s="764"/>
      <c r="I383" s="764" t="s">
        <v>2687</v>
      </c>
      <c r="J383" s="764" t="s">
        <v>2311</v>
      </c>
      <c r="K383" s="764" t="s">
        <v>2312</v>
      </c>
      <c r="L383" s="764" t="s">
        <v>2430</v>
      </c>
      <c r="M383" s="764"/>
      <c r="N383" s="764"/>
      <c r="O383" s="764"/>
      <c r="P383" s="764"/>
      <c r="Q383" s="764"/>
      <c r="R383" s="764"/>
      <c r="S383" s="764"/>
      <c r="T383" s="764">
        <v>0</v>
      </c>
      <c r="U383" s="764">
        <v>0</v>
      </c>
      <c r="V383" s="764"/>
      <c r="W383" s="764"/>
      <c r="X383" s="764"/>
      <c r="Y383" s="764"/>
      <c r="Z383" s="764"/>
      <c r="AA383" s="764"/>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v>0</v>
      </c>
    </row>
    <row r="384" spans="1:79" s="765" customFormat="1" ht="37.5">
      <c r="A384" s="756">
        <f t="shared" si="5"/>
        <v>384</v>
      </c>
      <c r="B384" s="764">
        <v>5</v>
      </c>
      <c r="C384" s="764" t="s">
        <v>2381</v>
      </c>
      <c r="D384" s="764">
        <v>28</v>
      </c>
      <c r="E384" s="764" t="s">
        <v>2261</v>
      </c>
      <c r="F384" s="764"/>
      <c r="G384" s="764"/>
      <c r="H384" s="764"/>
      <c r="I384" s="764" t="s">
        <v>2669</v>
      </c>
      <c r="J384" s="764" t="s">
        <v>2264</v>
      </c>
      <c r="K384" s="764" t="s">
        <v>2287</v>
      </c>
      <c r="L384" s="764" t="s">
        <v>2430</v>
      </c>
      <c r="M384" s="764"/>
      <c r="N384" s="764"/>
      <c r="O384" s="764" t="s">
        <v>2052</v>
      </c>
      <c r="P384" s="764"/>
      <c r="Q384" s="764"/>
      <c r="R384" s="764"/>
      <c r="S384" s="764"/>
      <c r="T384" s="764">
        <v>0</v>
      </c>
      <c r="U384" s="764">
        <v>0</v>
      </c>
      <c r="V384" s="764"/>
      <c r="W384" s="764"/>
      <c r="X384" s="764"/>
      <c r="Y384" s="764"/>
      <c r="Z384" s="764"/>
      <c r="AA384" s="764"/>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v>0</v>
      </c>
    </row>
    <row r="385" spans="1:79" s="765" customFormat="1" ht="37.5">
      <c r="A385" s="756">
        <f t="shared" si="5"/>
        <v>385</v>
      </c>
      <c r="B385" s="764">
        <v>5</v>
      </c>
      <c r="C385" s="764" t="s">
        <v>2381</v>
      </c>
      <c r="D385" s="764">
        <v>29</v>
      </c>
      <c r="E385" s="764" t="s">
        <v>2261</v>
      </c>
      <c r="F385" s="764"/>
      <c r="G385" s="764"/>
      <c r="H385" s="764"/>
      <c r="I385" s="764" t="s">
        <v>2670</v>
      </c>
      <c r="J385" s="764" t="s">
        <v>2289</v>
      </c>
      <c r="K385" s="764" t="s">
        <v>2288</v>
      </c>
      <c r="L385" s="764" t="s">
        <v>2430</v>
      </c>
      <c r="M385" s="764"/>
      <c r="N385" s="764"/>
      <c r="O385" s="764" t="s">
        <v>2052</v>
      </c>
      <c r="P385" s="764"/>
      <c r="Q385" s="764"/>
      <c r="R385" s="764"/>
      <c r="S385" s="764"/>
      <c r="T385" s="764">
        <v>0</v>
      </c>
      <c r="U385" s="764">
        <v>0</v>
      </c>
      <c r="V385" s="764"/>
      <c r="W385" s="764"/>
      <c r="X385" s="764"/>
      <c r="Y385" s="764"/>
      <c r="Z385" s="764"/>
      <c r="AA385" s="764"/>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v>0</v>
      </c>
    </row>
    <row r="386" spans="1:79" s="765" customFormat="1" ht="25">
      <c r="A386" s="756">
        <f t="shared" si="5"/>
        <v>386</v>
      </c>
      <c r="B386" s="764">
        <v>5</v>
      </c>
      <c r="C386" s="764" t="s">
        <v>2381</v>
      </c>
      <c r="D386" s="764">
        <v>26</v>
      </c>
      <c r="E386" s="764" t="s">
        <v>2261</v>
      </c>
      <c r="F386" s="764"/>
      <c r="G386" s="764"/>
      <c r="H386" s="764"/>
      <c r="I386" s="764" t="s">
        <v>2667</v>
      </c>
      <c r="J386" s="764" t="s">
        <v>2262</v>
      </c>
      <c r="K386" s="764" t="s">
        <v>2285</v>
      </c>
      <c r="L386" s="764" t="s">
        <v>2430</v>
      </c>
      <c r="M386" s="764"/>
      <c r="N386" s="764"/>
      <c r="O386" s="764" t="s">
        <v>2052</v>
      </c>
      <c r="P386" s="764"/>
      <c r="Q386" s="764"/>
      <c r="R386" s="764"/>
      <c r="S386" s="764"/>
      <c r="T386" s="764">
        <v>0</v>
      </c>
      <c r="U386" s="764">
        <v>0</v>
      </c>
      <c r="V386" s="764"/>
      <c r="W386" s="764"/>
      <c r="X386" s="764"/>
      <c r="Y386" s="764"/>
      <c r="Z386" s="764"/>
      <c r="AA386" s="764"/>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v>0</v>
      </c>
    </row>
    <row r="387" spans="1:79" s="765" customFormat="1" ht="37.5">
      <c r="A387" s="756">
        <f t="shared" si="5"/>
        <v>387</v>
      </c>
      <c r="B387" s="764">
        <v>5</v>
      </c>
      <c r="C387" s="764" t="s">
        <v>2381</v>
      </c>
      <c r="D387" s="764">
        <v>27</v>
      </c>
      <c r="E387" s="764" t="s">
        <v>2261</v>
      </c>
      <c r="F387" s="764"/>
      <c r="G387" s="764"/>
      <c r="H387" s="764"/>
      <c r="I387" s="764" t="s">
        <v>2668</v>
      </c>
      <c r="J387" s="764" t="s">
        <v>2263</v>
      </c>
      <c r="K387" s="764" t="s">
        <v>2286</v>
      </c>
      <c r="L387" s="764" t="s">
        <v>2430</v>
      </c>
      <c r="M387" s="764"/>
      <c r="N387" s="764"/>
      <c r="O387" s="764" t="s">
        <v>2052</v>
      </c>
      <c r="P387" s="764"/>
      <c r="Q387" s="764"/>
      <c r="R387" s="764"/>
      <c r="S387" s="764"/>
      <c r="T387" s="764">
        <v>0</v>
      </c>
      <c r="U387" s="764">
        <v>0</v>
      </c>
      <c r="V387" s="764"/>
      <c r="W387" s="764"/>
      <c r="X387" s="764"/>
      <c r="Y387" s="764"/>
      <c r="Z387" s="764"/>
      <c r="AA387" s="764"/>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v>0</v>
      </c>
    </row>
    <row r="388" spans="1:79" s="765" customFormat="1" ht="37.5">
      <c r="A388" s="756">
        <f t="shared" si="5"/>
        <v>388</v>
      </c>
      <c r="B388" s="764">
        <v>5</v>
      </c>
      <c r="C388" s="764" t="s">
        <v>2381</v>
      </c>
      <c r="D388" s="764">
        <v>10</v>
      </c>
      <c r="E388" s="764" t="s">
        <v>813</v>
      </c>
      <c r="F388" s="764"/>
      <c r="G388" s="764"/>
      <c r="H388" s="764"/>
      <c r="I388" s="764"/>
      <c r="J388" s="764" t="s">
        <v>2009</v>
      </c>
      <c r="K388" s="764"/>
      <c r="L388" s="764" t="s">
        <v>2430</v>
      </c>
      <c r="M388" s="764"/>
      <c r="N388" s="764"/>
      <c r="O388" s="764"/>
      <c r="P388" s="764"/>
      <c r="Q388" s="764"/>
      <c r="R388" s="764"/>
      <c r="S388" s="764"/>
      <c r="T388" s="764">
        <v>0</v>
      </c>
      <c r="U388" s="764" t="s">
        <v>159</v>
      </c>
      <c r="V388" s="764"/>
      <c r="W388" s="764"/>
      <c r="X388" s="764"/>
      <c r="Y388" s="764"/>
      <c r="Z388" s="764" t="s">
        <v>815</v>
      </c>
      <c r="AA388" s="764"/>
      <c r="AB388" s="764"/>
      <c r="AC388" s="764"/>
      <c r="AD388" s="764"/>
      <c r="AE388" s="764"/>
      <c r="AF388" s="764"/>
      <c r="AG388" s="764"/>
      <c r="AH388" s="764"/>
      <c r="AI388" s="764"/>
      <c r="AJ388" s="764"/>
      <c r="AK388" s="764" t="s">
        <v>814</v>
      </c>
      <c r="AL388" s="764" t="s">
        <v>814</v>
      </c>
      <c r="AM388" s="764"/>
      <c r="AN388" s="764"/>
      <c r="AO388" s="764"/>
      <c r="AP388" s="764" t="s">
        <v>816</v>
      </c>
      <c r="AQ388" s="764" t="s">
        <v>307</v>
      </c>
      <c r="AR388" s="764" t="s">
        <v>817</v>
      </c>
      <c r="AS388" s="764">
        <v>0</v>
      </c>
      <c r="AT388" s="764" t="s">
        <v>159</v>
      </c>
      <c r="AU388" s="764" t="s">
        <v>78</v>
      </c>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v>2</v>
      </c>
    </row>
    <row r="389" spans="1:79" s="765" customFormat="1" ht="50">
      <c r="A389" s="756">
        <f t="shared" si="5"/>
        <v>389</v>
      </c>
      <c r="B389" s="764">
        <v>5</v>
      </c>
      <c r="C389" s="764" t="s">
        <v>2381</v>
      </c>
      <c r="D389" s="764">
        <v>10</v>
      </c>
      <c r="E389" s="764" t="s">
        <v>813</v>
      </c>
      <c r="F389" s="764"/>
      <c r="G389" s="764"/>
      <c r="H389" s="764"/>
      <c r="I389" s="764"/>
      <c r="J389" s="764" t="s">
        <v>831</v>
      </c>
      <c r="K389" s="764"/>
      <c r="L389" s="764"/>
      <c r="M389" s="764"/>
      <c r="N389" s="764"/>
      <c r="O389" s="764"/>
      <c r="P389" s="764"/>
      <c r="Q389" s="764"/>
      <c r="R389" s="764"/>
      <c r="S389" s="764"/>
      <c r="T389" s="764">
        <v>0</v>
      </c>
      <c r="U389" s="764" t="s">
        <v>159</v>
      </c>
      <c r="V389" s="764"/>
      <c r="W389" s="764"/>
      <c r="X389" s="764"/>
      <c r="Y389" s="764"/>
      <c r="Z389" s="764"/>
      <c r="AA389" s="764"/>
      <c r="AB389" s="764"/>
      <c r="AC389" s="764"/>
      <c r="AD389" s="764"/>
      <c r="AE389" s="764"/>
      <c r="AF389" s="764"/>
      <c r="AG389" s="764"/>
      <c r="AH389" s="764"/>
      <c r="AI389" s="764"/>
      <c r="AJ389" s="764"/>
      <c r="AK389" s="764" t="s">
        <v>832</v>
      </c>
      <c r="AL389" s="764" t="s">
        <v>832</v>
      </c>
      <c r="AM389" s="764"/>
      <c r="AN389" s="764"/>
      <c r="AO389" s="764"/>
      <c r="AP389" s="764" t="s">
        <v>833</v>
      </c>
      <c r="AQ389" s="764" t="s">
        <v>78</v>
      </c>
      <c r="AR389" s="764" t="s">
        <v>830</v>
      </c>
      <c r="AS389" s="764">
        <v>0</v>
      </c>
      <c r="AT389" s="764" t="s">
        <v>159</v>
      </c>
      <c r="AU389" s="764" t="s">
        <v>78</v>
      </c>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v>1</v>
      </c>
    </row>
    <row r="390" spans="1:79" s="765" customFormat="1" ht="50">
      <c r="A390" s="756">
        <f t="shared" si="5"/>
        <v>390</v>
      </c>
      <c r="B390" s="764">
        <v>5</v>
      </c>
      <c r="C390" s="764" t="s">
        <v>2381</v>
      </c>
      <c r="D390" s="764">
        <v>10</v>
      </c>
      <c r="E390" s="764" t="s">
        <v>813</v>
      </c>
      <c r="F390" s="764"/>
      <c r="G390" s="764"/>
      <c r="H390" s="764"/>
      <c r="I390" s="764"/>
      <c r="J390" s="764" t="s">
        <v>837</v>
      </c>
      <c r="K390" s="764"/>
      <c r="L390" s="764"/>
      <c r="M390" s="764"/>
      <c r="N390" s="764"/>
      <c r="O390" s="764"/>
      <c r="P390" s="764"/>
      <c r="Q390" s="764"/>
      <c r="R390" s="764"/>
      <c r="S390" s="764"/>
      <c r="T390" s="764">
        <v>0</v>
      </c>
      <c r="U390" s="764" t="s">
        <v>159</v>
      </c>
      <c r="V390" s="764"/>
      <c r="W390" s="764"/>
      <c r="X390" s="764"/>
      <c r="Y390" s="764"/>
      <c r="Z390" s="764"/>
      <c r="AA390" s="764"/>
      <c r="AB390" s="764"/>
      <c r="AC390" s="764"/>
      <c r="AD390" s="764"/>
      <c r="AE390" s="764"/>
      <c r="AF390" s="764"/>
      <c r="AG390" s="764"/>
      <c r="AH390" s="764"/>
      <c r="AI390" s="764"/>
      <c r="AJ390" s="764"/>
      <c r="AK390" s="764" t="s">
        <v>838</v>
      </c>
      <c r="AL390" s="764" t="s">
        <v>838</v>
      </c>
      <c r="AM390" s="764"/>
      <c r="AN390" s="764"/>
      <c r="AO390" s="764"/>
      <c r="AP390" s="764" t="s">
        <v>839</v>
      </c>
      <c r="AQ390" s="764" t="s">
        <v>307</v>
      </c>
      <c r="AR390" s="764" t="s">
        <v>830</v>
      </c>
      <c r="AS390" s="764">
        <v>0</v>
      </c>
      <c r="AT390" s="764" t="s">
        <v>159</v>
      </c>
      <c r="AU390" s="764" t="s">
        <v>78</v>
      </c>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v>1</v>
      </c>
    </row>
    <row r="391" spans="1:79" s="765" customFormat="1" ht="62.5">
      <c r="A391" s="756">
        <f t="shared" si="5"/>
        <v>391</v>
      </c>
      <c r="B391" s="764">
        <v>5</v>
      </c>
      <c r="C391" s="764" t="s">
        <v>2381</v>
      </c>
      <c r="D391" s="764">
        <v>10</v>
      </c>
      <c r="E391" s="764" t="s">
        <v>813</v>
      </c>
      <c r="F391" s="764"/>
      <c r="G391" s="764"/>
      <c r="H391" s="764"/>
      <c r="I391" s="764"/>
      <c r="J391" s="764" t="s">
        <v>844</v>
      </c>
      <c r="K391" s="764"/>
      <c r="L391" s="764"/>
      <c r="M391" s="764"/>
      <c r="N391" s="764"/>
      <c r="O391" s="764"/>
      <c r="P391" s="764"/>
      <c r="Q391" s="764"/>
      <c r="R391" s="764"/>
      <c r="S391" s="764"/>
      <c r="T391" s="764">
        <v>0</v>
      </c>
      <c r="U391" s="764">
        <v>65500</v>
      </c>
      <c r="V391" s="764"/>
      <c r="W391" s="764"/>
      <c r="X391" s="764"/>
      <c r="Y391" s="764"/>
      <c r="Z391" s="764"/>
      <c r="AA391" s="764"/>
      <c r="AB391" s="764"/>
      <c r="AC391" s="764"/>
      <c r="AD391" s="764"/>
      <c r="AE391" s="764"/>
      <c r="AF391" s="764"/>
      <c r="AG391" s="764"/>
      <c r="AH391" s="764"/>
      <c r="AI391" s="764"/>
      <c r="AJ391" s="764"/>
      <c r="AK391" s="764" t="s">
        <v>845</v>
      </c>
      <c r="AL391" s="764" t="s">
        <v>845</v>
      </c>
      <c r="AM391" s="764"/>
      <c r="AN391" s="764"/>
      <c r="AO391" s="764"/>
      <c r="AP391" s="764" t="s">
        <v>846</v>
      </c>
      <c r="AQ391" s="764" t="s">
        <v>78</v>
      </c>
      <c r="AR391" s="764" t="s">
        <v>843</v>
      </c>
      <c r="AS391" s="764">
        <v>0</v>
      </c>
      <c r="AT391" s="764">
        <v>65500</v>
      </c>
      <c r="AU391" s="764" t="s">
        <v>78</v>
      </c>
      <c r="AV391" s="764"/>
      <c r="AW391" s="764"/>
      <c r="AX391" s="764"/>
      <c r="AY391" s="764"/>
      <c r="AZ391" s="764"/>
      <c r="BA391" s="764" t="s">
        <v>2082</v>
      </c>
      <c r="BB391" s="764" t="s">
        <v>2082</v>
      </c>
      <c r="BC391" s="764"/>
      <c r="BD391" s="764"/>
      <c r="BE391" s="764"/>
      <c r="BF391" s="764"/>
      <c r="BG391" s="764"/>
      <c r="BH391" s="764"/>
      <c r="BI391" s="764" t="s">
        <v>2083</v>
      </c>
      <c r="BJ391" s="764" t="s">
        <v>78</v>
      </c>
      <c r="BK391" s="764"/>
      <c r="BL391" s="764"/>
      <c r="BM391" s="764"/>
      <c r="BN391" s="764"/>
      <c r="BO391" s="764"/>
      <c r="BP391" s="764"/>
      <c r="BQ391" s="764"/>
      <c r="BR391" s="764"/>
      <c r="BS391" s="764"/>
      <c r="BT391" s="764"/>
      <c r="BU391" s="764"/>
      <c r="BV391" s="764"/>
      <c r="BW391" s="764"/>
      <c r="BX391" s="764"/>
      <c r="BY391" s="764"/>
      <c r="BZ391" s="764"/>
      <c r="CA391" s="764">
        <v>2</v>
      </c>
    </row>
    <row r="392" spans="1:79" s="765" customFormat="1">
      <c r="A392" s="756">
        <f t="shared" si="5"/>
        <v>392</v>
      </c>
      <c r="B392" s="764">
        <v>5</v>
      </c>
      <c r="C392" s="764" t="s">
        <v>2381</v>
      </c>
      <c r="D392" s="764">
        <v>10</v>
      </c>
      <c r="E392" s="764" t="s">
        <v>813</v>
      </c>
      <c r="F392" s="764"/>
      <c r="G392" s="764"/>
      <c r="H392" s="764"/>
      <c r="I392" s="764"/>
      <c r="J392" s="764" t="s">
        <v>851</v>
      </c>
      <c r="K392" s="764"/>
      <c r="L392" s="764"/>
      <c r="M392" s="764"/>
      <c r="N392" s="764"/>
      <c r="O392" s="764"/>
      <c r="P392" s="764"/>
      <c r="Q392" s="764"/>
      <c r="R392" s="764"/>
      <c r="S392" s="764"/>
      <c r="T392" s="764">
        <v>0</v>
      </c>
      <c r="U392" s="764">
        <v>0</v>
      </c>
      <c r="V392" s="764"/>
      <c r="W392" s="764"/>
      <c r="X392" s="764"/>
      <c r="Y392" s="764"/>
      <c r="Z392" s="764" t="s">
        <v>852</v>
      </c>
      <c r="AA392" s="764"/>
      <c r="AB392" s="764"/>
      <c r="AC392" s="764"/>
      <c r="AD392" s="764"/>
      <c r="AE392" s="764"/>
      <c r="AF392" s="764"/>
      <c r="AG392" s="764"/>
      <c r="AH392" s="764"/>
      <c r="AI392" s="764"/>
      <c r="AJ392" s="764"/>
      <c r="AK392" s="764"/>
      <c r="AL392" s="764"/>
      <c r="AM392" s="764"/>
      <c r="AN392" s="764"/>
      <c r="AO392" s="764"/>
      <c r="AP392" s="764"/>
      <c r="AQ392" s="764"/>
      <c r="AR392" s="764"/>
      <c r="AS392" s="764"/>
      <c r="AT392" s="764"/>
      <c r="AU392" s="764"/>
      <c r="AV392" s="764"/>
      <c r="AW392" s="764"/>
      <c r="AX392" s="764"/>
      <c r="AY392" s="764"/>
      <c r="AZ392" s="764"/>
      <c r="BA392" s="764"/>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v>1</v>
      </c>
    </row>
    <row r="393" spans="1:79" s="765" customFormat="1" ht="62.5">
      <c r="A393" s="756">
        <f t="shared" si="5"/>
        <v>393</v>
      </c>
      <c r="B393" s="764">
        <v>5</v>
      </c>
      <c r="C393" s="764" t="s">
        <v>2381</v>
      </c>
      <c r="D393" s="764">
        <v>7</v>
      </c>
      <c r="E393" s="764" t="s">
        <v>711</v>
      </c>
      <c r="F393" s="764"/>
      <c r="G393" s="764"/>
      <c r="H393" s="764"/>
      <c r="I393" s="764"/>
      <c r="J393" s="764" t="s">
        <v>712</v>
      </c>
      <c r="K393" s="764" t="s">
        <v>1872</v>
      </c>
      <c r="L393" s="764" t="s">
        <v>2430</v>
      </c>
      <c r="M393" s="764"/>
      <c r="N393" s="764"/>
      <c r="O393" s="764"/>
      <c r="P393" s="764"/>
      <c r="Q393" s="764"/>
      <c r="R393" s="764"/>
      <c r="S393" s="764"/>
      <c r="T393" s="764">
        <v>0</v>
      </c>
      <c r="U393" s="764" t="s">
        <v>159</v>
      </c>
      <c r="V393" s="764"/>
      <c r="W393" s="764"/>
      <c r="X393" s="764"/>
      <c r="Y393" s="764"/>
      <c r="Z393" s="764"/>
      <c r="AA393" s="764"/>
      <c r="AB393" s="764"/>
      <c r="AC393" s="764"/>
      <c r="AD393" s="764"/>
      <c r="AE393" s="764"/>
      <c r="AF393" s="764">
        <v>6846</v>
      </c>
      <c r="AG393" s="764"/>
      <c r="AH393" s="764">
        <v>6846</v>
      </c>
      <c r="AI393" s="764"/>
      <c r="AJ393" s="764" t="s">
        <v>2223</v>
      </c>
      <c r="AK393" s="764" t="s">
        <v>713</v>
      </c>
      <c r="AL393" s="764" t="s">
        <v>1577</v>
      </c>
      <c r="AM393" s="764" t="s">
        <v>2428</v>
      </c>
      <c r="AN393" s="764"/>
      <c r="AO393" s="764"/>
      <c r="AP393" s="764" t="s">
        <v>714</v>
      </c>
      <c r="AQ393" s="764" t="s">
        <v>369</v>
      </c>
      <c r="AR393" s="764" t="s">
        <v>715</v>
      </c>
      <c r="AS393" s="764">
        <v>0</v>
      </c>
      <c r="AT393" s="764" t="s">
        <v>159</v>
      </c>
      <c r="AU393" s="764" t="s">
        <v>78</v>
      </c>
      <c r="AV393" s="764"/>
      <c r="AW393" s="764">
        <v>6864</v>
      </c>
      <c r="AX393" s="764"/>
      <c r="AY393" s="764"/>
      <c r="AZ393" s="764"/>
      <c r="BA393" s="764" t="s">
        <v>716</v>
      </c>
      <c r="BB393" s="764" t="s">
        <v>716</v>
      </c>
      <c r="BC393" s="764"/>
      <c r="BD393" s="764"/>
      <c r="BE393" s="764"/>
      <c r="BF393" s="764"/>
      <c r="BG393" s="764" t="s">
        <v>717</v>
      </c>
      <c r="BH393" s="764" t="s">
        <v>718</v>
      </c>
      <c r="BI393" s="764" t="s">
        <v>718</v>
      </c>
      <c r="BJ393" s="764" t="s">
        <v>719</v>
      </c>
      <c r="BK393" s="764"/>
      <c r="BL393" s="764">
        <v>6866</v>
      </c>
      <c r="BM393" s="764"/>
      <c r="BN393" s="764"/>
      <c r="BO393" s="764"/>
      <c r="BP393" s="764"/>
      <c r="BQ393" s="764" t="s">
        <v>712</v>
      </c>
      <c r="BR393" s="764" t="s">
        <v>1570</v>
      </c>
      <c r="BS393" s="764"/>
      <c r="BT393" s="764"/>
      <c r="BU393" s="764" t="s">
        <v>720</v>
      </c>
      <c r="BV393" s="764" t="s">
        <v>721</v>
      </c>
      <c r="BW393" s="764">
        <v>6836</v>
      </c>
      <c r="BX393" s="764"/>
      <c r="BY393" s="764"/>
      <c r="BZ393" s="764"/>
      <c r="CA393" s="764">
        <v>3</v>
      </c>
    </row>
    <row r="394" spans="1:79" s="765" customFormat="1" ht="409.5">
      <c r="A394" s="756">
        <f t="shared" si="5"/>
        <v>394</v>
      </c>
      <c r="B394" s="764">
        <v>5</v>
      </c>
      <c r="C394" s="764" t="s">
        <v>2381</v>
      </c>
      <c r="D394" s="764">
        <v>7</v>
      </c>
      <c r="E394" s="764" t="s">
        <v>711</v>
      </c>
      <c r="F394" s="764"/>
      <c r="G394" s="764"/>
      <c r="H394" s="764"/>
      <c r="I394" s="764"/>
      <c r="J394" s="764" t="s">
        <v>722</v>
      </c>
      <c r="K394" s="764" t="s">
        <v>1873</v>
      </c>
      <c r="L394" s="764" t="s">
        <v>2430</v>
      </c>
      <c r="M394" s="764"/>
      <c r="N394" s="764"/>
      <c r="O394" s="764"/>
      <c r="P394" s="764"/>
      <c r="Q394" s="764"/>
      <c r="R394" s="764"/>
      <c r="S394" s="764"/>
      <c r="T394" s="764">
        <v>0</v>
      </c>
      <c r="U394" s="764" t="s">
        <v>159</v>
      </c>
      <c r="V394" s="764"/>
      <c r="W394" s="764"/>
      <c r="X394" s="764"/>
      <c r="Y394" s="764"/>
      <c r="Z394" s="764"/>
      <c r="AA394" s="764"/>
      <c r="AB394" s="764"/>
      <c r="AC394" s="764"/>
      <c r="AD394" s="764"/>
      <c r="AE394" s="764"/>
      <c r="AF394" s="764">
        <v>6846</v>
      </c>
      <c r="AG394" s="764"/>
      <c r="AH394" s="764">
        <v>6846</v>
      </c>
      <c r="AI394" s="764"/>
      <c r="AJ394" s="764" t="s">
        <v>2224</v>
      </c>
      <c r="AK394" s="764" t="s">
        <v>723</v>
      </c>
      <c r="AL394" s="764" t="s">
        <v>1578</v>
      </c>
      <c r="AM394" s="764" t="s">
        <v>2429</v>
      </c>
      <c r="AN394" s="764"/>
      <c r="AO394" s="764"/>
      <c r="AP394" s="764" t="s">
        <v>724</v>
      </c>
      <c r="AQ394" s="764" t="s">
        <v>369</v>
      </c>
      <c r="AR394" s="764" t="s">
        <v>725</v>
      </c>
      <c r="AS394" s="764">
        <v>0</v>
      </c>
      <c r="AT394" s="764" t="s">
        <v>159</v>
      </c>
      <c r="AU394" s="764" t="s">
        <v>78</v>
      </c>
      <c r="AV394" s="764"/>
      <c r="AW394" s="764">
        <v>6864</v>
      </c>
      <c r="AX394" s="764"/>
      <c r="AY394" s="764"/>
      <c r="AZ394" s="764"/>
      <c r="BA394" s="764" t="s">
        <v>726</v>
      </c>
      <c r="BB394" s="764" t="s">
        <v>726</v>
      </c>
      <c r="BC394" s="764"/>
      <c r="BD394" s="764" t="s">
        <v>753</v>
      </c>
      <c r="BE394" s="764"/>
      <c r="BF394" s="764"/>
      <c r="BG394" s="764" t="s">
        <v>717</v>
      </c>
      <c r="BH394" s="764" t="s">
        <v>727</v>
      </c>
      <c r="BI394" s="764" t="s">
        <v>727</v>
      </c>
      <c r="BJ394" s="764" t="s">
        <v>728</v>
      </c>
      <c r="BK394" s="764"/>
      <c r="BL394" s="764">
        <v>6866</v>
      </c>
      <c r="BM394" s="764"/>
      <c r="BN394" s="764"/>
      <c r="BO394" s="764"/>
      <c r="BP394" s="764" t="s">
        <v>2252</v>
      </c>
      <c r="BQ394" s="764" t="s">
        <v>722</v>
      </c>
      <c r="BR394" s="764" t="s">
        <v>729</v>
      </c>
      <c r="BS394" s="764"/>
      <c r="BT394" s="764"/>
      <c r="BU394" s="764" t="s">
        <v>730</v>
      </c>
      <c r="BV394" s="764" t="s">
        <v>731</v>
      </c>
      <c r="BW394" s="764">
        <v>6836</v>
      </c>
      <c r="BX394" s="764"/>
      <c r="BY394" s="764"/>
      <c r="BZ394" s="764"/>
      <c r="CA394" s="764">
        <v>3</v>
      </c>
    </row>
    <row r="395" spans="1:79" s="765" customFormat="1" ht="25">
      <c r="A395" s="756">
        <f t="shared" si="5"/>
        <v>395</v>
      </c>
      <c r="B395" s="764">
        <v>5</v>
      </c>
      <c r="C395" s="764" t="s">
        <v>2381</v>
      </c>
      <c r="D395" s="764">
        <v>7</v>
      </c>
      <c r="E395" s="764" t="s">
        <v>711</v>
      </c>
      <c r="F395" s="764"/>
      <c r="G395" s="764"/>
      <c r="H395" s="764"/>
      <c r="I395" s="764"/>
      <c r="J395" s="764" t="s">
        <v>732</v>
      </c>
      <c r="K395" s="764"/>
      <c r="L395" s="764"/>
      <c r="M395" s="764"/>
      <c r="N395" s="764"/>
      <c r="O395" s="764"/>
      <c r="P395" s="764"/>
      <c r="Q395" s="764"/>
      <c r="R395" s="764"/>
      <c r="S395" s="764"/>
      <c r="T395" s="764">
        <v>0</v>
      </c>
      <c r="U395" s="764">
        <v>0</v>
      </c>
      <c r="V395" s="764"/>
      <c r="W395" s="764"/>
      <c r="X395" s="764"/>
      <c r="Y395" s="764"/>
      <c r="Z395" s="764"/>
      <c r="AA395" s="764"/>
      <c r="AB395" s="764"/>
      <c r="AC395" s="764"/>
      <c r="AD395" s="764"/>
      <c r="AE395" s="764"/>
      <c r="AF395" s="764"/>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t="s">
        <v>733</v>
      </c>
      <c r="BB395" s="764" t="s">
        <v>733</v>
      </c>
      <c r="BC395" s="764"/>
      <c r="BD395" s="764"/>
      <c r="BE395" s="764"/>
      <c r="BF395" s="764"/>
      <c r="BG395" s="764" t="s">
        <v>717</v>
      </c>
      <c r="BH395" s="764" t="s">
        <v>734</v>
      </c>
      <c r="BI395" s="764" t="s">
        <v>735</v>
      </c>
      <c r="BJ395" s="764" t="s">
        <v>719</v>
      </c>
      <c r="BK395" s="764"/>
      <c r="BL395" s="764"/>
      <c r="BM395" s="764"/>
      <c r="BN395" s="764"/>
      <c r="BO395" s="764"/>
      <c r="BP395" s="764"/>
      <c r="BQ395" s="764"/>
      <c r="BR395" s="764"/>
      <c r="BS395" s="764"/>
      <c r="BT395" s="764"/>
      <c r="BU395" s="764"/>
      <c r="BV395" s="764"/>
      <c r="BW395" s="764"/>
      <c r="BX395" s="764"/>
      <c r="BY395" s="764"/>
      <c r="BZ395" s="764"/>
      <c r="CA395" s="764">
        <v>1</v>
      </c>
    </row>
    <row r="396" spans="1:79" s="765" customFormat="1" ht="25">
      <c r="A396" s="756">
        <f t="shared" si="5"/>
        <v>396</v>
      </c>
      <c r="B396" s="764">
        <v>5</v>
      </c>
      <c r="C396" s="764" t="s">
        <v>2381</v>
      </c>
      <c r="D396" s="764">
        <v>7</v>
      </c>
      <c r="E396" s="764" t="s">
        <v>711</v>
      </c>
      <c r="F396" s="764"/>
      <c r="G396" s="764"/>
      <c r="H396" s="764"/>
      <c r="I396" s="764"/>
      <c r="J396" s="764" t="s">
        <v>736</v>
      </c>
      <c r="K396" s="764"/>
      <c r="L396" s="764"/>
      <c r="M396" s="764"/>
      <c r="N396" s="764"/>
      <c r="O396" s="764"/>
      <c r="P396" s="764"/>
      <c r="Q396" s="764"/>
      <c r="R396" s="764"/>
      <c r="S396" s="764"/>
      <c r="T396" s="764">
        <v>0</v>
      </c>
      <c r="U396" s="764">
        <v>0</v>
      </c>
      <c r="V396" s="764"/>
      <c r="W396" s="764"/>
      <c r="X396" s="764"/>
      <c r="Y396" s="764"/>
      <c r="Z396" s="764"/>
      <c r="AA396" s="764"/>
      <c r="AB396" s="764"/>
      <c r="AC396" s="764"/>
      <c r="AD396" s="764"/>
      <c r="AE396" s="764"/>
      <c r="AF396" s="764"/>
      <c r="AG396" s="764"/>
      <c r="AH396" s="764"/>
      <c r="AI396" s="764"/>
      <c r="AJ396" s="764"/>
      <c r="AK396" s="764"/>
      <c r="AL396" s="764"/>
      <c r="AM396" s="764"/>
      <c r="AN396" s="764"/>
      <c r="AO396" s="764"/>
      <c r="AP396" s="764"/>
      <c r="AQ396" s="764"/>
      <c r="AR396" s="764"/>
      <c r="AS396" s="764"/>
      <c r="AT396" s="764"/>
      <c r="AU396" s="764"/>
      <c r="AV396" s="764"/>
      <c r="AW396" s="764"/>
      <c r="AX396" s="764"/>
      <c r="AY396" s="764"/>
      <c r="AZ396" s="764"/>
      <c r="BA396" s="764" t="s">
        <v>737</v>
      </c>
      <c r="BB396" s="764" t="s">
        <v>737</v>
      </c>
      <c r="BC396" s="764"/>
      <c r="BD396" s="764"/>
      <c r="BE396" s="764"/>
      <c r="BF396" s="764"/>
      <c r="BG396" s="764" t="s">
        <v>717</v>
      </c>
      <c r="BH396" s="764" t="s">
        <v>738</v>
      </c>
      <c r="BI396" s="764" t="s">
        <v>739</v>
      </c>
      <c r="BJ396" s="764" t="s">
        <v>719</v>
      </c>
      <c r="BK396" s="764"/>
      <c r="BL396" s="764"/>
      <c r="BM396" s="764"/>
      <c r="BN396" s="764"/>
      <c r="BO396" s="764"/>
      <c r="BP396" s="764"/>
      <c r="BQ396" s="764"/>
      <c r="BR396" s="764"/>
      <c r="BS396" s="764"/>
      <c r="BT396" s="764"/>
      <c r="BU396" s="764"/>
      <c r="BV396" s="764"/>
      <c r="BW396" s="764"/>
      <c r="BX396" s="764"/>
      <c r="BY396" s="764"/>
      <c r="BZ396" s="764"/>
      <c r="CA396" s="764">
        <v>1</v>
      </c>
    </row>
    <row r="397" spans="1:79" s="765" customFormat="1" ht="25">
      <c r="A397" s="756">
        <f t="shared" ref="A397:A418" si="6">A396+1</f>
        <v>397</v>
      </c>
      <c r="B397" s="764">
        <v>5</v>
      </c>
      <c r="C397" s="764" t="s">
        <v>2381</v>
      </c>
      <c r="D397" s="764">
        <v>7</v>
      </c>
      <c r="E397" s="764" t="s">
        <v>711</v>
      </c>
      <c r="F397" s="764"/>
      <c r="G397" s="764"/>
      <c r="H397" s="764"/>
      <c r="I397" s="764"/>
      <c r="J397" s="764" t="s">
        <v>740</v>
      </c>
      <c r="K397" s="764"/>
      <c r="L397" s="764"/>
      <c r="M397" s="764"/>
      <c r="N397" s="764"/>
      <c r="O397" s="764"/>
      <c r="P397" s="764"/>
      <c r="Q397" s="764"/>
      <c r="R397" s="764"/>
      <c r="S397" s="764"/>
      <c r="T397" s="764">
        <v>0</v>
      </c>
      <c r="U397" s="764">
        <v>0</v>
      </c>
      <c r="V397" s="764"/>
      <c r="W397" s="764"/>
      <c r="X397" s="764"/>
      <c r="Y397" s="764"/>
      <c r="Z397" s="764"/>
      <c r="AA397" s="764"/>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t="s">
        <v>741</v>
      </c>
      <c r="BB397" s="764" t="s">
        <v>741</v>
      </c>
      <c r="BC397" s="764"/>
      <c r="BD397" s="764"/>
      <c r="BE397" s="764"/>
      <c r="BF397" s="764"/>
      <c r="BG397" s="764" t="s">
        <v>717</v>
      </c>
      <c r="BH397" s="764" t="s">
        <v>742</v>
      </c>
      <c r="BI397" s="764" t="s">
        <v>743</v>
      </c>
      <c r="BJ397" s="764" t="s">
        <v>719</v>
      </c>
      <c r="BK397" s="764"/>
      <c r="BL397" s="764"/>
      <c r="BM397" s="764"/>
      <c r="BN397" s="764"/>
      <c r="BO397" s="764"/>
      <c r="BP397" s="764"/>
      <c r="BQ397" s="764"/>
      <c r="BR397" s="764"/>
      <c r="BS397" s="764"/>
      <c r="BT397" s="764"/>
      <c r="BU397" s="764"/>
      <c r="BV397" s="764"/>
      <c r="BW397" s="764"/>
      <c r="BX397" s="764"/>
      <c r="BY397" s="764"/>
      <c r="BZ397" s="764"/>
      <c r="CA397" s="764">
        <v>1</v>
      </c>
    </row>
    <row r="398" spans="1:79" s="765" customFormat="1" ht="25">
      <c r="A398" s="756">
        <f t="shared" si="6"/>
        <v>398</v>
      </c>
      <c r="B398" s="764">
        <v>5</v>
      </c>
      <c r="C398" s="764" t="s">
        <v>2381</v>
      </c>
      <c r="D398" s="764">
        <v>7</v>
      </c>
      <c r="E398" s="764" t="s">
        <v>711</v>
      </c>
      <c r="F398" s="764"/>
      <c r="G398" s="764"/>
      <c r="H398" s="764"/>
      <c r="I398" s="764"/>
      <c r="J398" s="764" t="s">
        <v>744</v>
      </c>
      <c r="K398" s="764"/>
      <c r="L398" s="764"/>
      <c r="M398" s="764"/>
      <c r="N398" s="764"/>
      <c r="O398" s="764"/>
      <c r="P398" s="764"/>
      <c r="Q398" s="764"/>
      <c r="R398" s="764"/>
      <c r="S398" s="764"/>
      <c r="T398" s="764">
        <v>0</v>
      </c>
      <c r="U398" s="764">
        <v>0</v>
      </c>
      <c r="V398" s="764"/>
      <c r="W398" s="764"/>
      <c r="X398" s="764"/>
      <c r="Y398" s="764"/>
      <c r="Z398" s="764"/>
      <c r="AA398" s="764"/>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t="s">
        <v>745</v>
      </c>
      <c r="BB398" s="764" t="s">
        <v>745</v>
      </c>
      <c r="BC398" s="764"/>
      <c r="BD398" s="764"/>
      <c r="BE398" s="764"/>
      <c r="BF398" s="764"/>
      <c r="BG398" s="764" t="s">
        <v>717</v>
      </c>
      <c r="BH398" s="764" t="s">
        <v>746</v>
      </c>
      <c r="BI398" s="764" t="s">
        <v>747</v>
      </c>
      <c r="BJ398" s="764" t="s">
        <v>719</v>
      </c>
      <c r="BK398" s="764"/>
      <c r="BL398" s="764"/>
      <c r="BM398" s="764"/>
      <c r="BN398" s="764"/>
      <c r="BO398" s="764"/>
      <c r="BP398" s="764"/>
      <c r="BQ398" s="764"/>
      <c r="BR398" s="764"/>
      <c r="BS398" s="764"/>
      <c r="BT398" s="764"/>
      <c r="BU398" s="764"/>
      <c r="BV398" s="764"/>
      <c r="BW398" s="764"/>
      <c r="BX398" s="764"/>
      <c r="BY398" s="764"/>
      <c r="BZ398" s="764"/>
      <c r="CA398" s="764">
        <v>1</v>
      </c>
    </row>
    <row r="399" spans="1:79" s="765" customFormat="1" ht="25">
      <c r="A399" s="756">
        <f t="shared" si="6"/>
        <v>399</v>
      </c>
      <c r="B399" s="764">
        <v>5</v>
      </c>
      <c r="C399" s="764" t="s">
        <v>2381</v>
      </c>
      <c r="D399" s="764">
        <v>7</v>
      </c>
      <c r="E399" s="764" t="s">
        <v>711</v>
      </c>
      <c r="F399" s="764"/>
      <c r="G399" s="764"/>
      <c r="H399" s="764"/>
      <c r="I399" s="764"/>
      <c r="J399" s="764" t="s">
        <v>748</v>
      </c>
      <c r="K399" s="764"/>
      <c r="L399" s="764"/>
      <c r="M399" s="764"/>
      <c r="N399" s="764"/>
      <c r="O399" s="764"/>
      <c r="P399" s="764"/>
      <c r="Q399" s="764"/>
      <c r="R399" s="764"/>
      <c r="S399" s="764"/>
      <c r="T399" s="764">
        <v>0</v>
      </c>
      <c r="U399" s="764">
        <v>0</v>
      </c>
      <c r="V399" s="764"/>
      <c r="W399" s="764"/>
      <c r="X399" s="764"/>
      <c r="Y399" s="764"/>
      <c r="Z399" s="764"/>
      <c r="AA399" s="764"/>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t="s">
        <v>749</v>
      </c>
      <c r="BB399" s="764" t="s">
        <v>749</v>
      </c>
      <c r="BC399" s="764"/>
      <c r="BD399" s="764"/>
      <c r="BE399" s="764"/>
      <c r="BF399" s="764"/>
      <c r="BG399" s="764" t="s">
        <v>717</v>
      </c>
      <c r="BH399" s="764" t="s">
        <v>750</v>
      </c>
      <c r="BI399" s="764" t="s">
        <v>751</v>
      </c>
      <c r="BJ399" s="764" t="s">
        <v>719</v>
      </c>
      <c r="BK399" s="764"/>
      <c r="BL399" s="764"/>
      <c r="BM399" s="764"/>
      <c r="BN399" s="764"/>
      <c r="BO399" s="764"/>
      <c r="BP399" s="764"/>
      <c r="BQ399" s="764"/>
      <c r="BR399" s="764"/>
      <c r="BS399" s="764"/>
      <c r="BT399" s="764"/>
      <c r="BU399" s="764"/>
      <c r="BV399" s="764"/>
      <c r="BW399" s="764"/>
      <c r="BX399" s="764"/>
      <c r="BY399" s="764"/>
      <c r="BZ399" s="764"/>
      <c r="CA399" s="764">
        <v>1</v>
      </c>
    </row>
    <row r="400" spans="1:79" s="765" customFormat="1" ht="25">
      <c r="A400" s="756">
        <f t="shared" si="6"/>
        <v>400</v>
      </c>
      <c r="B400" s="764">
        <v>5</v>
      </c>
      <c r="C400" s="764" t="s">
        <v>2381</v>
      </c>
      <c r="D400" s="764">
        <v>7</v>
      </c>
      <c r="E400" s="764" t="s">
        <v>711</v>
      </c>
      <c r="F400" s="764"/>
      <c r="G400" s="764"/>
      <c r="H400" s="764"/>
      <c r="I400" s="764"/>
      <c r="J400" s="764" t="s">
        <v>752</v>
      </c>
      <c r="K400" s="764"/>
      <c r="L400" s="764"/>
      <c r="M400" s="764"/>
      <c r="N400" s="764"/>
      <c r="O400" s="764"/>
      <c r="P400" s="764"/>
      <c r="Q400" s="764"/>
      <c r="R400" s="764"/>
      <c r="S400" s="764"/>
      <c r="T400" s="764">
        <v>0</v>
      </c>
      <c r="U400" s="764">
        <v>0</v>
      </c>
      <c r="V400" s="764"/>
      <c r="W400" s="764"/>
      <c r="X400" s="764"/>
      <c r="Y400" s="764"/>
      <c r="Z400" s="764"/>
      <c r="AA400" s="764"/>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t="s">
        <v>753</v>
      </c>
      <c r="BB400" s="764" t="s">
        <v>753</v>
      </c>
      <c r="BC400" s="764"/>
      <c r="BD400" s="764"/>
      <c r="BE400" s="764"/>
      <c r="BF400" s="764"/>
      <c r="BG400" s="764" t="s">
        <v>717</v>
      </c>
      <c r="BH400" s="764" t="s">
        <v>752</v>
      </c>
      <c r="BI400" s="764" t="s">
        <v>752</v>
      </c>
      <c r="BJ400" s="764" t="s">
        <v>754</v>
      </c>
      <c r="BK400" s="764"/>
      <c r="BL400" s="764"/>
      <c r="BM400" s="764"/>
      <c r="BN400" s="764"/>
      <c r="BO400" s="764"/>
      <c r="BP400" s="764"/>
      <c r="BQ400" s="764"/>
      <c r="BR400" s="764"/>
      <c r="BS400" s="764"/>
      <c r="BT400" s="764"/>
      <c r="BU400" s="764"/>
      <c r="BV400" s="764"/>
      <c r="BW400" s="764"/>
      <c r="BX400" s="764"/>
      <c r="BY400" s="764"/>
      <c r="BZ400" s="764"/>
      <c r="CA400" s="764">
        <v>1</v>
      </c>
    </row>
    <row r="401" spans="1:79" s="765" customFormat="1" ht="25">
      <c r="A401" s="756">
        <f t="shared" si="6"/>
        <v>401</v>
      </c>
      <c r="B401" s="764">
        <v>5</v>
      </c>
      <c r="C401" s="764" t="s">
        <v>2381</v>
      </c>
      <c r="D401" s="764">
        <v>7</v>
      </c>
      <c r="E401" s="764" t="s">
        <v>711</v>
      </c>
      <c r="F401" s="764"/>
      <c r="G401" s="764"/>
      <c r="H401" s="764"/>
      <c r="I401" s="764"/>
      <c r="J401" s="764" t="s">
        <v>755</v>
      </c>
      <c r="K401" s="764"/>
      <c r="L401" s="764"/>
      <c r="M401" s="764"/>
      <c r="N401" s="764"/>
      <c r="O401" s="764"/>
      <c r="P401" s="764"/>
      <c r="Q401" s="764"/>
      <c r="R401" s="764"/>
      <c r="S401" s="764"/>
      <c r="T401" s="764">
        <v>0</v>
      </c>
      <c r="U401" s="764">
        <v>0</v>
      </c>
      <c r="V401" s="764"/>
      <c r="W401" s="764"/>
      <c r="X401" s="764"/>
      <c r="Y401" s="764"/>
      <c r="Z401" s="764"/>
      <c r="AA401" s="764"/>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t="s">
        <v>756</v>
      </c>
      <c r="BB401" s="764" t="s">
        <v>756</v>
      </c>
      <c r="BC401" s="764"/>
      <c r="BD401" s="764"/>
      <c r="BE401" s="764"/>
      <c r="BF401" s="764"/>
      <c r="BG401" s="764" t="s">
        <v>717</v>
      </c>
      <c r="BH401" s="764" t="s">
        <v>755</v>
      </c>
      <c r="BI401" s="764" t="s">
        <v>757</v>
      </c>
      <c r="BJ401" s="764" t="s">
        <v>754</v>
      </c>
      <c r="BK401" s="764"/>
      <c r="BL401" s="764"/>
      <c r="BM401" s="764"/>
      <c r="BN401" s="764"/>
      <c r="BO401" s="764"/>
      <c r="BP401" s="764"/>
      <c r="BQ401" s="764"/>
      <c r="BR401" s="764"/>
      <c r="BS401" s="764"/>
      <c r="BT401" s="764"/>
      <c r="BU401" s="764"/>
      <c r="BV401" s="764"/>
      <c r="BW401" s="764"/>
      <c r="BX401" s="764"/>
      <c r="BY401" s="764"/>
      <c r="BZ401" s="764"/>
      <c r="CA401" s="764">
        <v>1</v>
      </c>
    </row>
    <row r="402" spans="1:79" s="765" customFormat="1" ht="25">
      <c r="A402" s="756">
        <f t="shared" si="6"/>
        <v>402</v>
      </c>
      <c r="B402" s="764">
        <v>5</v>
      </c>
      <c r="C402" s="764" t="s">
        <v>2381</v>
      </c>
      <c r="D402" s="764">
        <v>7</v>
      </c>
      <c r="E402" s="764" t="s">
        <v>711</v>
      </c>
      <c r="F402" s="764"/>
      <c r="G402" s="764"/>
      <c r="H402" s="764"/>
      <c r="I402" s="764"/>
      <c r="J402" s="764" t="s">
        <v>758</v>
      </c>
      <c r="K402" s="764"/>
      <c r="L402" s="764"/>
      <c r="M402" s="764"/>
      <c r="N402" s="764"/>
      <c r="O402" s="764"/>
      <c r="P402" s="764"/>
      <c r="Q402" s="764"/>
      <c r="R402" s="764"/>
      <c r="S402" s="764"/>
      <c r="T402" s="764">
        <v>0</v>
      </c>
      <c r="U402" s="764">
        <v>0</v>
      </c>
      <c r="V402" s="764"/>
      <c r="W402" s="764"/>
      <c r="X402" s="764"/>
      <c r="Y402" s="764"/>
      <c r="Z402" s="764"/>
      <c r="AA402" s="764"/>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t="s">
        <v>759</v>
      </c>
      <c r="BB402" s="764" t="s">
        <v>759</v>
      </c>
      <c r="BC402" s="764"/>
      <c r="BD402" s="764"/>
      <c r="BE402" s="764"/>
      <c r="BF402" s="764"/>
      <c r="BG402" s="764" t="s">
        <v>717</v>
      </c>
      <c r="BH402" s="764" t="s">
        <v>758</v>
      </c>
      <c r="BI402" s="764" t="s">
        <v>760</v>
      </c>
      <c r="BJ402" s="764" t="s">
        <v>728</v>
      </c>
      <c r="BK402" s="764"/>
      <c r="BL402" s="764"/>
      <c r="BM402" s="764"/>
      <c r="BN402" s="764"/>
      <c r="BO402" s="764"/>
      <c r="BP402" s="764"/>
      <c r="BQ402" s="764"/>
      <c r="BR402" s="764"/>
      <c r="BS402" s="764"/>
      <c r="BT402" s="764"/>
      <c r="BU402" s="764"/>
      <c r="BV402" s="764"/>
      <c r="BW402" s="764"/>
      <c r="BX402" s="764"/>
      <c r="BY402" s="764"/>
      <c r="BZ402" s="764"/>
      <c r="CA402" s="764">
        <v>1</v>
      </c>
    </row>
    <row r="403" spans="1:79" s="765" customFormat="1" ht="25">
      <c r="A403" s="756">
        <f t="shared" si="6"/>
        <v>403</v>
      </c>
      <c r="B403" s="764">
        <v>5</v>
      </c>
      <c r="C403" s="764" t="s">
        <v>2381</v>
      </c>
      <c r="D403" s="764">
        <v>7</v>
      </c>
      <c r="E403" s="764" t="s">
        <v>711</v>
      </c>
      <c r="F403" s="764"/>
      <c r="G403" s="764"/>
      <c r="H403" s="764"/>
      <c r="I403" s="764"/>
      <c r="J403" s="764" t="s">
        <v>1986</v>
      </c>
      <c r="K403" s="764"/>
      <c r="L403" s="764"/>
      <c r="M403" s="764"/>
      <c r="N403" s="764"/>
      <c r="O403" s="764"/>
      <c r="P403" s="764"/>
      <c r="Q403" s="764"/>
      <c r="R403" s="764"/>
      <c r="S403" s="764"/>
      <c r="T403" s="764">
        <v>0</v>
      </c>
      <c r="U403" s="764">
        <v>0</v>
      </c>
      <c r="V403" s="764"/>
      <c r="W403" s="764"/>
      <c r="X403" s="764"/>
      <c r="Y403" s="764"/>
      <c r="Z403" s="764"/>
      <c r="AA403" s="764"/>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t="s">
        <v>761</v>
      </c>
      <c r="BB403" s="764" t="s">
        <v>761</v>
      </c>
      <c r="BC403" s="764"/>
      <c r="BD403" s="764"/>
      <c r="BE403" s="764"/>
      <c r="BF403" s="764"/>
      <c r="BG403" s="764" t="s">
        <v>717</v>
      </c>
      <c r="BH403" s="764" t="s">
        <v>762</v>
      </c>
      <c r="BI403" s="764" t="s">
        <v>763</v>
      </c>
      <c r="BJ403" s="764" t="s">
        <v>754</v>
      </c>
      <c r="BK403" s="764"/>
      <c r="BL403" s="764"/>
      <c r="BM403" s="764"/>
      <c r="BN403" s="764"/>
      <c r="BO403" s="764"/>
      <c r="BP403" s="764"/>
      <c r="BQ403" s="764"/>
      <c r="BR403" s="764"/>
      <c r="BS403" s="764"/>
      <c r="BT403" s="764"/>
      <c r="BU403" s="764"/>
      <c r="BV403" s="764"/>
      <c r="BW403" s="764"/>
      <c r="BX403" s="764"/>
      <c r="BY403" s="764"/>
      <c r="BZ403" s="764"/>
      <c r="CA403" s="764">
        <v>1</v>
      </c>
    </row>
    <row r="404" spans="1:79" s="765" customFormat="1" ht="25">
      <c r="A404" s="756">
        <f t="shared" si="6"/>
        <v>404</v>
      </c>
      <c r="B404" s="764">
        <v>5</v>
      </c>
      <c r="C404" s="764" t="s">
        <v>2381</v>
      </c>
      <c r="D404" s="764">
        <v>7</v>
      </c>
      <c r="E404" s="764" t="s">
        <v>711</v>
      </c>
      <c r="F404" s="764"/>
      <c r="G404" s="764"/>
      <c r="H404" s="764"/>
      <c r="I404" s="764"/>
      <c r="J404" s="764" t="s">
        <v>764</v>
      </c>
      <c r="K404" s="764"/>
      <c r="L404" s="764"/>
      <c r="M404" s="764"/>
      <c r="N404" s="764"/>
      <c r="O404" s="764"/>
      <c r="P404" s="764"/>
      <c r="Q404" s="764"/>
      <c r="R404" s="764"/>
      <c r="S404" s="764"/>
      <c r="T404" s="764">
        <v>0</v>
      </c>
      <c r="U404" s="764">
        <v>0</v>
      </c>
      <c r="V404" s="764"/>
      <c r="W404" s="764"/>
      <c r="X404" s="764"/>
      <c r="Y404" s="764"/>
      <c r="Z404" s="764"/>
      <c r="AA404" s="764"/>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t="s">
        <v>765</v>
      </c>
      <c r="BB404" s="764" t="s">
        <v>765</v>
      </c>
      <c r="BC404" s="764"/>
      <c r="BD404" s="764"/>
      <c r="BE404" s="764"/>
      <c r="BF404" s="764"/>
      <c r="BG404" s="764" t="s">
        <v>717</v>
      </c>
      <c r="BH404" s="764" t="s">
        <v>764</v>
      </c>
      <c r="BI404" s="764" t="s">
        <v>766</v>
      </c>
      <c r="BJ404" s="764" t="s">
        <v>728</v>
      </c>
      <c r="BK404" s="764"/>
      <c r="BL404" s="764"/>
      <c r="BM404" s="764"/>
      <c r="BN404" s="764"/>
      <c r="BO404" s="764"/>
      <c r="BP404" s="764"/>
      <c r="BQ404" s="764"/>
      <c r="BR404" s="764"/>
      <c r="BS404" s="764"/>
      <c r="BT404" s="764"/>
      <c r="BU404" s="764"/>
      <c r="BV404" s="764"/>
      <c r="BW404" s="764"/>
      <c r="BX404" s="764"/>
      <c r="BY404" s="764"/>
      <c r="BZ404" s="764"/>
      <c r="CA404" s="764">
        <v>1</v>
      </c>
    </row>
    <row r="405" spans="1:79" s="765" customFormat="1" ht="25">
      <c r="A405" s="756">
        <f t="shared" si="6"/>
        <v>405</v>
      </c>
      <c r="B405" s="764">
        <v>5</v>
      </c>
      <c r="C405" s="764" t="s">
        <v>2381</v>
      </c>
      <c r="D405" s="764">
        <v>7</v>
      </c>
      <c r="E405" s="764" t="s">
        <v>711</v>
      </c>
      <c r="F405" s="764"/>
      <c r="G405" s="764"/>
      <c r="H405" s="764"/>
      <c r="I405" s="764"/>
      <c r="J405" s="764" t="s">
        <v>767</v>
      </c>
      <c r="K405" s="764"/>
      <c r="L405" s="764"/>
      <c r="M405" s="764"/>
      <c r="N405" s="764"/>
      <c r="O405" s="764"/>
      <c r="P405" s="764"/>
      <c r="Q405" s="764"/>
      <c r="R405" s="764"/>
      <c r="S405" s="764"/>
      <c r="T405" s="764">
        <v>0</v>
      </c>
      <c r="U405" s="764">
        <v>0</v>
      </c>
      <c r="V405" s="764"/>
      <c r="W405" s="764"/>
      <c r="X405" s="764"/>
      <c r="Y405" s="764"/>
      <c r="Z405" s="764"/>
      <c r="AA405" s="764"/>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t="s">
        <v>768</v>
      </c>
      <c r="BB405" s="764" t="s">
        <v>768</v>
      </c>
      <c r="BC405" s="764"/>
      <c r="BD405" s="764"/>
      <c r="BE405" s="764"/>
      <c r="BF405" s="764"/>
      <c r="BG405" s="764" t="s">
        <v>325</v>
      </c>
      <c r="BH405" s="764" t="s">
        <v>767</v>
      </c>
      <c r="BI405" s="764" t="s">
        <v>769</v>
      </c>
      <c r="BJ405" s="764" t="s">
        <v>754</v>
      </c>
      <c r="BK405" s="764"/>
      <c r="BL405" s="764"/>
      <c r="BM405" s="764"/>
      <c r="BN405" s="764"/>
      <c r="BO405" s="764"/>
      <c r="BP405" s="764"/>
      <c r="BQ405" s="764"/>
      <c r="BR405" s="764"/>
      <c r="BS405" s="764"/>
      <c r="BT405" s="764"/>
      <c r="BU405" s="764"/>
      <c r="BV405" s="764"/>
      <c r="BW405" s="764"/>
      <c r="BX405" s="764"/>
      <c r="BY405" s="764"/>
      <c r="BZ405" s="764"/>
      <c r="CA405" s="764">
        <v>1</v>
      </c>
    </row>
    <row r="406" spans="1:79" s="765" customFormat="1" ht="25">
      <c r="A406" s="756">
        <f t="shared" si="6"/>
        <v>406</v>
      </c>
      <c r="B406" s="764">
        <v>5</v>
      </c>
      <c r="C406" s="764" t="s">
        <v>2381</v>
      </c>
      <c r="D406" s="764">
        <v>7</v>
      </c>
      <c r="E406" s="764" t="s">
        <v>711</v>
      </c>
      <c r="F406" s="764"/>
      <c r="G406" s="764"/>
      <c r="H406" s="764"/>
      <c r="I406" s="764"/>
      <c r="J406" s="764" t="s">
        <v>2414</v>
      </c>
      <c r="K406" s="764"/>
      <c r="L406" s="764"/>
      <c r="M406" s="764"/>
      <c r="N406" s="764"/>
      <c r="O406" s="764"/>
      <c r="P406" s="764"/>
      <c r="Q406" s="764"/>
      <c r="R406" s="764"/>
      <c r="S406" s="764"/>
      <c r="T406" s="764">
        <v>0</v>
      </c>
      <c r="U406" s="764">
        <v>0</v>
      </c>
      <c r="V406" s="764"/>
      <c r="W406" s="764"/>
      <c r="X406" s="764"/>
      <c r="Y406" s="764"/>
      <c r="Z406" s="764"/>
      <c r="AA406" s="764"/>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t="s">
        <v>771</v>
      </c>
      <c r="BB406" s="764" t="s">
        <v>771</v>
      </c>
      <c r="BC406" s="764"/>
      <c r="BD406" s="764"/>
      <c r="BE406" s="764"/>
      <c r="BF406" s="764"/>
      <c r="BG406" s="764" t="s">
        <v>325</v>
      </c>
      <c r="BH406" s="764" t="s">
        <v>772</v>
      </c>
      <c r="BI406" s="764" t="s">
        <v>772</v>
      </c>
      <c r="BJ406" s="764" t="s">
        <v>773</v>
      </c>
      <c r="BK406" s="764"/>
      <c r="BL406" s="764"/>
      <c r="BM406" s="764"/>
      <c r="BN406" s="764"/>
      <c r="BO406" s="764"/>
      <c r="BP406" s="764"/>
      <c r="BQ406" s="764"/>
      <c r="BR406" s="764"/>
      <c r="BS406" s="764"/>
      <c r="BT406" s="764"/>
      <c r="BU406" s="764"/>
      <c r="BV406" s="764"/>
      <c r="BW406" s="764"/>
      <c r="BX406" s="764"/>
      <c r="BY406" s="764"/>
      <c r="BZ406" s="764"/>
      <c r="CA406" s="764">
        <v>1</v>
      </c>
    </row>
    <row r="407" spans="1:79" s="765" customFormat="1">
      <c r="A407" s="756">
        <f t="shared" si="6"/>
        <v>407</v>
      </c>
      <c r="B407" s="764">
        <v>5</v>
      </c>
      <c r="C407" s="764" t="s">
        <v>2381</v>
      </c>
      <c r="D407" s="764">
        <v>7</v>
      </c>
      <c r="E407" s="764" t="s">
        <v>711</v>
      </c>
      <c r="F407" s="764"/>
      <c r="G407" s="764"/>
      <c r="H407" s="764"/>
      <c r="I407" s="764"/>
      <c r="J407" s="764" t="s">
        <v>2415</v>
      </c>
      <c r="K407" s="764"/>
      <c r="L407" s="764"/>
      <c r="M407" s="764"/>
      <c r="N407" s="764"/>
      <c r="O407" s="764"/>
      <c r="P407" s="764"/>
      <c r="Q407" s="764"/>
      <c r="R407" s="764"/>
      <c r="S407" s="764"/>
      <c r="T407" s="764">
        <v>0</v>
      </c>
      <c r="U407" s="764">
        <v>0</v>
      </c>
      <c r="V407" s="764"/>
      <c r="W407" s="764"/>
      <c r="X407" s="764"/>
      <c r="Y407" s="764"/>
      <c r="Z407" s="764" t="s">
        <v>1216</v>
      </c>
      <c r="AA407" s="764"/>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c r="BI407" s="764"/>
      <c r="BJ407" s="764"/>
      <c r="BK407" s="764"/>
      <c r="BL407" s="764"/>
      <c r="BM407" s="764"/>
      <c r="BN407" s="764"/>
      <c r="BO407" s="764"/>
      <c r="BP407" s="764"/>
      <c r="BQ407" s="764"/>
      <c r="BR407" s="764"/>
      <c r="BS407" s="764"/>
      <c r="BT407" s="764"/>
      <c r="BU407" s="764"/>
      <c r="BV407" s="764"/>
      <c r="BW407" s="764"/>
      <c r="BX407" s="764"/>
      <c r="BY407" s="764"/>
      <c r="BZ407" s="764"/>
      <c r="CA407" s="764">
        <v>0</v>
      </c>
    </row>
    <row r="408" spans="1:79" s="765" customFormat="1">
      <c r="A408" s="756">
        <f t="shared" si="6"/>
        <v>408</v>
      </c>
      <c r="B408" s="764">
        <v>5</v>
      </c>
      <c r="C408" s="764" t="s">
        <v>2381</v>
      </c>
      <c r="D408" s="764">
        <v>7</v>
      </c>
      <c r="E408" s="764" t="s">
        <v>711</v>
      </c>
      <c r="F408" s="764"/>
      <c r="G408" s="764"/>
      <c r="H408" s="764"/>
      <c r="I408" s="764"/>
      <c r="J408" s="764" t="s">
        <v>1599</v>
      </c>
      <c r="K408" s="764"/>
      <c r="L408" s="764"/>
      <c r="M408" s="764"/>
      <c r="N408" s="764"/>
      <c r="O408" s="764"/>
      <c r="P408" s="764"/>
      <c r="Q408" s="764"/>
      <c r="R408" s="764"/>
      <c r="S408" s="764"/>
      <c r="T408" s="764">
        <v>0</v>
      </c>
      <c r="U408" s="764">
        <v>0</v>
      </c>
      <c r="V408" s="764"/>
      <c r="W408" s="764"/>
      <c r="X408" s="764"/>
      <c r="Y408" s="764"/>
      <c r="Z408" s="764" t="s">
        <v>1217</v>
      </c>
      <c r="AA408" s="764"/>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c r="BI408" s="764"/>
      <c r="BJ408" s="764"/>
      <c r="BK408" s="764"/>
      <c r="BL408" s="764"/>
      <c r="BM408" s="764"/>
      <c r="BN408" s="764"/>
      <c r="BO408" s="764"/>
      <c r="BP408" s="764"/>
      <c r="BQ408" s="764"/>
      <c r="BR408" s="764"/>
      <c r="BS408" s="764"/>
      <c r="BT408" s="764"/>
      <c r="BU408" s="764"/>
      <c r="BV408" s="764"/>
      <c r="BW408" s="764"/>
      <c r="BX408" s="764"/>
      <c r="BY408" s="764"/>
      <c r="BZ408" s="764"/>
      <c r="CA408" s="764">
        <v>0</v>
      </c>
    </row>
    <row r="409" spans="1:79" s="765" customFormat="1">
      <c r="A409" s="756">
        <f t="shared" si="6"/>
        <v>409</v>
      </c>
      <c r="B409" s="764">
        <v>5</v>
      </c>
      <c r="C409" s="764" t="s">
        <v>2381</v>
      </c>
      <c r="D409" s="764">
        <v>7</v>
      </c>
      <c r="E409" s="764" t="s">
        <v>711</v>
      </c>
      <c r="F409" s="764"/>
      <c r="G409" s="764"/>
      <c r="H409" s="764"/>
      <c r="I409" s="764"/>
      <c r="J409" s="764" t="s">
        <v>1596</v>
      </c>
      <c r="K409" s="764"/>
      <c r="L409" s="764"/>
      <c r="M409" s="764"/>
      <c r="N409" s="764"/>
      <c r="O409" s="764"/>
      <c r="P409" s="764"/>
      <c r="Q409" s="764"/>
      <c r="R409" s="764"/>
      <c r="S409" s="764"/>
      <c r="T409" s="764">
        <v>0</v>
      </c>
      <c r="U409" s="764">
        <v>0</v>
      </c>
      <c r="V409" s="764"/>
      <c r="W409" s="764"/>
      <c r="X409" s="764"/>
      <c r="Y409" s="764"/>
      <c r="Z409" s="764" t="s">
        <v>1220</v>
      </c>
      <c r="AA409" s="764"/>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v>0</v>
      </c>
    </row>
    <row r="410" spans="1:79" s="765" customFormat="1">
      <c r="A410" s="756">
        <f t="shared" si="6"/>
        <v>410</v>
      </c>
      <c r="B410" s="764">
        <v>5</v>
      </c>
      <c r="C410" s="764" t="s">
        <v>2381</v>
      </c>
      <c r="D410" s="764">
        <v>7</v>
      </c>
      <c r="E410" s="764" t="s">
        <v>711</v>
      </c>
      <c r="F410" s="764"/>
      <c r="G410" s="764"/>
      <c r="H410" s="764"/>
      <c r="I410" s="764"/>
      <c r="J410" s="764" t="s">
        <v>1597</v>
      </c>
      <c r="K410" s="764"/>
      <c r="L410" s="764"/>
      <c r="M410" s="764"/>
      <c r="N410" s="764"/>
      <c r="O410" s="764"/>
      <c r="P410" s="764"/>
      <c r="Q410" s="764"/>
      <c r="R410" s="764"/>
      <c r="S410" s="764"/>
      <c r="T410" s="764">
        <v>0</v>
      </c>
      <c r="U410" s="764">
        <v>0</v>
      </c>
      <c r="V410" s="764"/>
      <c r="W410" s="764"/>
      <c r="X410" s="764"/>
      <c r="Y410" s="764"/>
      <c r="Z410" s="764" t="s">
        <v>1224</v>
      </c>
      <c r="AA410" s="764"/>
      <c r="AB410" s="764"/>
      <c r="AC410" s="764"/>
      <c r="AD410" s="764"/>
      <c r="AE410" s="764"/>
      <c r="AF410" s="764"/>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v>0</v>
      </c>
    </row>
    <row r="411" spans="1:79" s="765" customFormat="1">
      <c r="A411" s="756">
        <f t="shared" si="6"/>
        <v>411</v>
      </c>
      <c r="B411" s="764">
        <v>5</v>
      </c>
      <c r="C411" s="764" t="s">
        <v>2381</v>
      </c>
      <c r="D411" s="764">
        <v>7</v>
      </c>
      <c r="E411" s="764" t="s">
        <v>711</v>
      </c>
      <c r="F411" s="764"/>
      <c r="G411" s="764"/>
      <c r="H411" s="764"/>
      <c r="I411" s="764"/>
      <c r="J411" s="764" t="s">
        <v>1987</v>
      </c>
      <c r="K411" s="764"/>
      <c r="L411" s="764"/>
      <c r="M411" s="764"/>
      <c r="N411" s="764"/>
      <c r="O411" s="764"/>
      <c r="P411" s="764"/>
      <c r="Q411" s="764"/>
      <c r="R411" s="764"/>
      <c r="S411" s="764"/>
      <c r="T411" s="764">
        <v>0</v>
      </c>
      <c r="U411" s="764">
        <v>0</v>
      </c>
      <c r="V411" s="764"/>
      <c r="W411" s="764"/>
      <c r="X411" s="764"/>
      <c r="Y411" s="764"/>
      <c r="Z411" s="764" t="s">
        <v>1225</v>
      </c>
      <c r="AA411" s="764"/>
      <c r="AB411" s="764"/>
      <c r="AC411" s="764"/>
      <c r="AD411" s="764"/>
      <c r="AE411" s="764"/>
      <c r="AF411" s="764"/>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v>0</v>
      </c>
    </row>
    <row r="412" spans="1:79" s="765" customFormat="1">
      <c r="A412" s="756">
        <f t="shared" si="6"/>
        <v>412</v>
      </c>
      <c r="B412" s="764">
        <v>5</v>
      </c>
      <c r="C412" s="764" t="s">
        <v>2381</v>
      </c>
      <c r="D412" s="764">
        <v>7</v>
      </c>
      <c r="E412" s="764" t="s">
        <v>711</v>
      </c>
      <c r="F412" s="764"/>
      <c r="G412" s="764"/>
      <c r="H412" s="764"/>
      <c r="I412" s="764"/>
      <c r="J412" s="764" t="s">
        <v>1600</v>
      </c>
      <c r="K412" s="764"/>
      <c r="L412" s="764"/>
      <c r="M412" s="764"/>
      <c r="N412" s="764"/>
      <c r="O412" s="764"/>
      <c r="P412" s="764"/>
      <c r="Q412" s="764"/>
      <c r="R412" s="764"/>
      <c r="S412" s="764"/>
      <c r="T412" s="764">
        <v>0</v>
      </c>
      <c r="U412" s="764">
        <v>0</v>
      </c>
      <c r="V412" s="764"/>
      <c r="W412" s="764"/>
      <c r="X412" s="764"/>
      <c r="Y412" s="764"/>
      <c r="Z412" s="764" t="s">
        <v>1226</v>
      </c>
      <c r="AA412" s="764"/>
      <c r="AB412" s="764"/>
      <c r="AC412" s="764"/>
      <c r="AD412" s="764"/>
      <c r="AE412" s="764"/>
      <c r="AF412" s="764"/>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v>0</v>
      </c>
    </row>
    <row r="413" spans="1:79" s="765" customFormat="1">
      <c r="A413" s="756">
        <f t="shared" si="6"/>
        <v>413</v>
      </c>
      <c r="B413" s="764">
        <v>5</v>
      </c>
      <c r="C413" s="764" t="s">
        <v>2381</v>
      </c>
      <c r="D413" s="764">
        <v>7</v>
      </c>
      <c r="E413" s="764" t="s">
        <v>711</v>
      </c>
      <c r="F413" s="764"/>
      <c r="G413" s="764"/>
      <c r="H413" s="764"/>
      <c r="I413" s="764"/>
      <c r="J413" s="764" t="s">
        <v>1601</v>
      </c>
      <c r="K413" s="764"/>
      <c r="L413" s="764"/>
      <c r="M413" s="764"/>
      <c r="N413" s="764"/>
      <c r="O413" s="764"/>
      <c r="P413" s="764"/>
      <c r="Q413" s="764"/>
      <c r="R413" s="764"/>
      <c r="S413" s="764"/>
      <c r="T413" s="764">
        <v>0</v>
      </c>
      <c r="U413" s="764">
        <v>0</v>
      </c>
      <c r="V413" s="764"/>
      <c r="W413" s="764"/>
      <c r="X413" s="764"/>
      <c r="Y413" s="764"/>
      <c r="Z413" s="764" t="s">
        <v>1227</v>
      </c>
      <c r="AA413" s="764"/>
      <c r="AB413" s="764"/>
      <c r="AC413" s="764"/>
      <c r="AD413" s="764"/>
      <c r="AE413" s="764"/>
      <c r="AF413" s="764"/>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v>0</v>
      </c>
    </row>
    <row r="414" spans="1:79" s="765" customFormat="1">
      <c r="A414" s="756">
        <f t="shared" si="6"/>
        <v>414</v>
      </c>
      <c r="B414" s="764">
        <v>5</v>
      </c>
      <c r="C414" s="764" t="s">
        <v>2381</v>
      </c>
      <c r="D414" s="764">
        <v>7</v>
      </c>
      <c r="E414" s="764" t="s">
        <v>711</v>
      </c>
      <c r="F414" s="764"/>
      <c r="G414" s="764"/>
      <c r="H414" s="764"/>
      <c r="I414" s="764"/>
      <c r="J414" s="764" t="s">
        <v>1602</v>
      </c>
      <c r="K414" s="764"/>
      <c r="L414" s="764"/>
      <c r="M414" s="764"/>
      <c r="N414" s="764"/>
      <c r="O414" s="764"/>
      <c r="P414" s="764"/>
      <c r="Q414" s="764"/>
      <c r="R414" s="764"/>
      <c r="S414" s="764"/>
      <c r="T414" s="764">
        <v>0</v>
      </c>
      <c r="U414" s="764">
        <v>0</v>
      </c>
      <c r="V414" s="764"/>
      <c r="W414" s="764"/>
      <c r="X414" s="764"/>
      <c r="Y414" s="764"/>
      <c r="Z414" s="764" t="s">
        <v>1228</v>
      </c>
      <c r="AA414" s="764"/>
      <c r="AB414" s="764"/>
      <c r="AC414" s="764"/>
      <c r="AD414" s="764"/>
      <c r="AE414" s="764"/>
      <c r="AF414" s="764"/>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v>0</v>
      </c>
    </row>
    <row r="415" spans="1:79" s="765" customFormat="1">
      <c r="A415" s="756">
        <f t="shared" si="6"/>
        <v>415</v>
      </c>
      <c r="B415" s="764">
        <v>5</v>
      </c>
      <c r="C415" s="764" t="s">
        <v>2381</v>
      </c>
      <c r="D415" s="764">
        <v>7</v>
      </c>
      <c r="E415" s="764" t="s">
        <v>711</v>
      </c>
      <c r="F415" s="764"/>
      <c r="G415" s="764"/>
      <c r="H415" s="764"/>
      <c r="I415" s="764"/>
      <c r="J415" s="764" t="s">
        <v>1603</v>
      </c>
      <c r="K415" s="764"/>
      <c r="L415" s="764"/>
      <c r="M415" s="764"/>
      <c r="N415" s="764"/>
      <c r="O415" s="764"/>
      <c r="P415" s="764"/>
      <c r="Q415" s="764"/>
      <c r="R415" s="764"/>
      <c r="S415" s="764"/>
      <c r="T415" s="764">
        <v>0</v>
      </c>
      <c r="U415" s="764">
        <v>0</v>
      </c>
      <c r="V415" s="764"/>
      <c r="W415" s="764"/>
      <c r="X415" s="764"/>
      <c r="Y415" s="764"/>
      <c r="Z415" s="764" t="s">
        <v>1229</v>
      </c>
      <c r="AA415" s="764"/>
      <c r="AB415" s="764"/>
      <c r="AC415" s="764"/>
      <c r="AD415" s="764"/>
      <c r="AE415" s="764"/>
      <c r="AF415" s="764"/>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v>0</v>
      </c>
    </row>
    <row r="416" spans="1:79" s="765" customFormat="1">
      <c r="A416" s="756">
        <f t="shared" si="6"/>
        <v>416</v>
      </c>
      <c r="B416" s="764">
        <v>5</v>
      </c>
      <c r="C416" s="764" t="s">
        <v>2381</v>
      </c>
      <c r="D416" s="764">
        <v>7</v>
      </c>
      <c r="E416" s="764" t="s">
        <v>711</v>
      </c>
      <c r="F416" s="764"/>
      <c r="G416" s="764"/>
      <c r="H416" s="764"/>
      <c r="I416" s="764"/>
      <c r="J416" s="764" t="s">
        <v>1604</v>
      </c>
      <c r="K416" s="764"/>
      <c r="L416" s="764"/>
      <c r="M416" s="764"/>
      <c r="N416" s="764"/>
      <c r="O416" s="764"/>
      <c r="P416" s="764"/>
      <c r="Q416" s="764"/>
      <c r="R416" s="764"/>
      <c r="S416" s="764"/>
      <c r="T416" s="764">
        <v>0</v>
      </c>
      <c r="U416" s="764">
        <v>0</v>
      </c>
      <c r="V416" s="764"/>
      <c r="W416" s="764"/>
      <c r="X416" s="764"/>
      <c r="Y416" s="764"/>
      <c r="Z416" s="764" t="s">
        <v>1230</v>
      </c>
      <c r="AA416" s="764"/>
      <c r="AB416" s="764"/>
      <c r="AC416" s="764"/>
      <c r="AD416" s="764"/>
      <c r="AE416" s="764"/>
      <c r="AF416" s="764"/>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v>0</v>
      </c>
    </row>
    <row r="417" spans="1:79" s="765" customFormat="1">
      <c r="A417" s="756">
        <f t="shared" si="6"/>
        <v>417</v>
      </c>
      <c r="B417" s="764">
        <v>5</v>
      </c>
      <c r="C417" s="764" t="s">
        <v>2381</v>
      </c>
      <c r="D417" s="764">
        <v>66</v>
      </c>
      <c r="E417" s="764"/>
      <c r="F417" s="764"/>
      <c r="G417" s="764"/>
      <c r="H417" s="764"/>
      <c r="I417" s="764"/>
      <c r="J417" s="764" t="s">
        <v>519</v>
      </c>
      <c r="K417" s="764"/>
      <c r="L417" s="764"/>
      <c r="M417" s="764"/>
      <c r="N417" s="764"/>
      <c r="O417" s="764"/>
      <c r="P417" s="764"/>
      <c r="Q417" s="764"/>
      <c r="R417" s="764"/>
      <c r="S417" s="764"/>
      <c r="T417" s="764">
        <v>0</v>
      </c>
      <c r="U417" s="764">
        <v>0</v>
      </c>
      <c r="V417" s="764"/>
      <c r="W417" s="764"/>
      <c r="X417" s="764"/>
      <c r="Y417" s="764"/>
      <c r="Z417" s="764"/>
      <c r="AA417" s="764"/>
      <c r="AB417" s="764"/>
      <c r="AC417" s="764"/>
      <c r="AD417" s="764"/>
      <c r="AE417" s="764"/>
      <c r="AF417" s="764"/>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t="s">
        <v>523</v>
      </c>
      <c r="BB417" s="764" t="s">
        <v>523</v>
      </c>
      <c r="BC417" s="764"/>
      <c r="BD417" s="764"/>
      <c r="BE417" s="764"/>
      <c r="BF417" s="764"/>
      <c r="BG417" s="764" t="s">
        <v>524</v>
      </c>
      <c r="BH417" s="764"/>
      <c r="BI417" s="764" t="s">
        <v>525</v>
      </c>
      <c r="BJ417" s="764"/>
      <c r="BK417" s="764"/>
      <c r="BL417" s="764"/>
      <c r="BM417" s="764"/>
      <c r="BN417" s="764"/>
      <c r="BO417" s="764"/>
      <c r="BP417" s="764"/>
      <c r="BQ417" s="764"/>
      <c r="BR417" s="764"/>
      <c r="BS417" s="764"/>
      <c r="BT417" s="764"/>
      <c r="BU417" s="764"/>
      <c r="BV417" s="764"/>
      <c r="BW417" s="764"/>
      <c r="BX417" s="764"/>
      <c r="BY417" s="764"/>
      <c r="BZ417" s="764"/>
      <c r="CA417" s="764">
        <v>1</v>
      </c>
    </row>
    <row r="418" spans="1:79">
      <c r="A418" s="756"/>
      <c r="B418" s="766"/>
      <c r="C418" s="766"/>
      <c r="D418" s="766"/>
      <c r="E418" s="766"/>
      <c r="F418" s="766"/>
      <c r="G418" s="766"/>
      <c r="H418" s="766"/>
      <c r="I418" s="766"/>
      <c r="J418" s="766"/>
      <c r="K418" s="766"/>
      <c r="L418" s="766"/>
      <c r="M418" s="766"/>
      <c r="N418" s="766"/>
      <c r="O418" s="766"/>
      <c r="P418" s="766"/>
      <c r="Q418" s="766"/>
      <c r="R418" s="766"/>
      <c r="S418" s="766"/>
      <c r="T418" s="766">
        <v>0</v>
      </c>
      <c r="U418" s="766">
        <v>0</v>
      </c>
      <c r="V418" s="766"/>
      <c r="W418" s="766"/>
      <c r="X418" s="766"/>
      <c r="Y418" s="766"/>
      <c r="Z418" s="766"/>
      <c r="AA418" s="766"/>
      <c r="AB418" s="766"/>
      <c r="AC418" s="766"/>
      <c r="AD418" s="766"/>
      <c r="AE418" s="766"/>
      <c r="AF418" s="766"/>
      <c r="AG418" s="766"/>
      <c r="AH418" s="766"/>
      <c r="AI418" s="766"/>
      <c r="AJ418" s="766"/>
      <c r="AK418" s="766"/>
      <c r="AL418" s="766"/>
      <c r="AM418" s="766"/>
      <c r="AN418" s="766"/>
      <c r="AO418" s="766"/>
      <c r="AP418" s="766"/>
      <c r="AQ418" s="766"/>
      <c r="AR418" s="766"/>
      <c r="AS418" s="766"/>
      <c r="AT418" s="766"/>
      <c r="AU418" s="766"/>
      <c r="AV418" s="766"/>
      <c r="AW418" s="766"/>
      <c r="AX418" s="766"/>
      <c r="AY418" s="766"/>
      <c r="AZ418" s="766"/>
      <c r="BA418" s="766"/>
      <c r="BB418" s="766"/>
      <c r="BC418" s="766"/>
      <c r="BD418" s="766"/>
      <c r="BE418" s="766"/>
      <c r="BF418" s="766"/>
      <c r="BG418" s="766"/>
      <c r="BH418" s="766"/>
      <c r="BI418" s="766"/>
      <c r="BJ418" s="766"/>
      <c r="BK418" s="766"/>
      <c r="BL418" s="766"/>
      <c r="BM418" s="766"/>
      <c r="BN418" s="766"/>
      <c r="BO418" s="766"/>
      <c r="BP418" s="766"/>
      <c r="BQ418" s="766"/>
      <c r="BR418" s="766"/>
      <c r="BS418" s="766"/>
      <c r="BT418" s="766"/>
      <c r="BU418" s="766"/>
      <c r="BV418" s="766"/>
      <c r="BW418" s="766"/>
      <c r="BX418" s="766"/>
      <c r="BY418" s="766"/>
      <c r="BZ418" s="766"/>
      <c r="CA418" s="766">
        <v>0</v>
      </c>
    </row>
    <row r="419" spans="1:79">
      <c r="A419" s="766"/>
      <c r="B419" s="766"/>
      <c r="C419" s="766"/>
      <c r="D419" s="766"/>
      <c r="E419" s="766"/>
      <c r="F419" s="766"/>
      <c r="G419" s="766"/>
      <c r="H419" s="766"/>
      <c r="I419" s="766"/>
      <c r="J419" s="766"/>
      <c r="K419" s="766"/>
      <c r="L419" s="766"/>
      <c r="M419" s="766"/>
      <c r="N419" s="766"/>
      <c r="O419" s="766"/>
      <c r="P419" s="766"/>
      <c r="Q419" s="766"/>
      <c r="R419" s="766"/>
      <c r="S419" s="766"/>
      <c r="T419" s="766">
        <v>0</v>
      </c>
      <c r="U419" s="766">
        <v>0</v>
      </c>
      <c r="V419" s="766"/>
      <c r="W419" s="766"/>
      <c r="X419" s="766"/>
      <c r="Y419" s="766"/>
      <c r="Z419" s="766"/>
      <c r="AA419" s="766"/>
      <c r="AB419" s="766"/>
      <c r="AC419" s="766"/>
      <c r="AD419" s="766"/>
      <c r="AE419" s="766"/>
      <c r="AF419" s="766"/>
      <c r="AG419" s="766"/>
      <c r="AH419" s="766"/>
      <c r="AI419" s="766"/>
      <c r="AJ419" s="766"/>
      <c r="AK419" s="766"/>
      <c r="AL419" s="766"/>
      <c r="AM419" s="766"/>
      <c r="AN419" s="766"/>
      <c r="AO419" s="766"/>
      <c r="AP419" s="766"/>
      <c r="AQ419" s="766"/>
      <c r="AR419" s="766"/>
      <c r="AS419" s="766"/>
      <c r="AT419" s="766"/>
      <c r="AU419" s="766"/>
      <c r="AV419" s="766"/>
      <c r="AW419" s="766"/>
      <c r="AX419" s="766"/>
      <c r="AY419" s="766"/>
      <c r="AZ419" s="766"/>
      <c r="BA419" s="766"/>
      <c r="BB419" s="766"/>
      <c r="BC419" s="766"/>
      <c r="BD419" s="766"/>
      <c r="BE419" s="766"/>
      <c r="BF419" s="766"/>
      <c r="BG419" s="766"/>
      <c r="BH419" s="766"/>
      <c r="BI419" s="766"/>
      <c r="BJ419" s="766"/>
      <c r="BK419" s="766"/>
      <c r="BL419" s="766"/>
      <c r="BM419" s="766"/>
      <c r="BN419" s="766"/>
      <c r="BO419" s="766"/>
      <c r="BP419" s="766"/>
      <c r="BQ419" s="766"/>
      <c r="BR419" s="766"/>
      <c r="BS419" s="766"/>
      <c r="BT419" s="766"/>
      <c r="BU419" s="766"/>
      <c r="BV419" s="766"/>
      <c r="BW419" s="766"/>
      <c r="BX419" s="766"/>
      <c r="BY419" s="766"/>
      <c r="BZ419" s="766"/>
      <c r="CA419" s="766">
        <v>0</v>
      </c>
    </row>
    <row r="420" spans="1:79">
      <c r="A420" s="766"/>
      <c r="B420" s="766"/>
      <c r="C420" s="766"/>
      <c r="D420" s="766"/>
      <c r="E420" s="766"/>
      <c r="F420" s="766"/>
      <c r="G420" s="766"/>
      <c r="H420" s="766"/>
      <c r="I420" s="766"/>
      <c r="J420" s="766"/>
      <c r="K420" s="766"/>
      <c r="L420" s="766"/>
      <c r="M420" s="766"/>
      <c r="N420" s="766"/>
      <c r="O420" s="766"/>
      <c r="P420" s="766"/>
      <c r="Q420" s="766"/>
      <c r="R420" s="766"/>
      <c r="S420" s="766"/>
      <c r="T420" s="766">
        <v>0</v>
      </c>
      <c r="U420" s="766">
        <v>0</v>
      </c>
      <c r="V420" s="766"/>
      <c r="W420" s="766"/>
      <c r="X420" s="766"/>
      <c r="Y420" s="766"/>
      <c r="Z420" s="766"/>
      <c r="AA420" s="766"/>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c r="BZ420" s="766"/>
      <c r="CA420" s="766">
        <v>0</v>
      </c>
    </row>
    <row r="421" spans="1:79">
      <c r="A421" s="766"/>
      <c r="B421" s="766"/>
      <c r="C421" s="766"/>
      <c r="D421" s="766"/>
      <c r="E421" s="766"/>
      <c r="F421" s="766"/>
      <c r="G421" s="766"/>
      <c r="H421" s="766"/>
      <c r="I421" s="766"/>
      <c r="J421" s="766"/>
      <c r="K421" s="766"/>
      <c r="L421" s="766"/>
      <c r="M421" s="766"/>
      <c r="N421" s="766"/>
      <c r="O421" s="766"/>
      <c r="P421" s="766"/>
      <c r="Q421" s="766" t="s">
        <v>2351</v>
      </c>
      <c r="R421" s="766"/>
      <c r="S421" s="766"/>
      <c r="T421" s="766">
        <v>0</v>
      </c>
      <c r="U421" s="766">
        <v>0</v>
      </c>
      <c r="V421" s="766"/>
      <c r="W421" s="766"/>
      <c r="X421" s="766"/>
      <c r="Y421" s="766"/>
      <c r="Z421" s="766"/>
      <c r="AA421" s="766"/>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v>0</v>
      </c>
    </row>
  </sheetData>
  <autoFilter ref="A1:CE421" xr:uid="{8E43C791-C97D-46AB-8ADB-5DBA0F504EC6}">
    <sortState xmlns:xlrd2="http://schemas.microsoft.com/office/spreadsheetml/2017/richdata2" ref="A2:CC421">
      <sortCondition ref="H1:H421"/>
    </sortState>
  </autoFilter>
  <sortState xmlns:xlrd2="http://schemas.microsoft.com/office/spreadsheetml/2017/richdata2" ref="A90:CC417">
    <sortCondition ref="G2:G421"/>
    <sortCondition ref="E2:E421"/>
    <sortCondition ref="I2:I421"/>
  </sortState>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2021-11-19T19:31:15Z</dcterms:modified>
</cp:coreProperties>
</file>