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8_{1B63E159-2468-4575-BECC-3DF96E104325}" xr6:coauthVersionLast="47" xr6:coauthVersionMax="47" xr10:uidLastSave="{00000000-0000-0000-0000-000000000000}"/>
  <bookViews>
    <workbookView xWindow="28680" yWindow="-120" windowWidth="38640" windowHeight="21240" xr2:uid="{612D857E-CB7D-4F80-AB73-368B543E7FF3}"/>
  </bookViews>
  <sheets>
    <sheet name="MetadataDict" sheetId="2" r:id="rId1"/>
    <sheet name="EnumDict" sheetId="3" r:id="rId2"/>
  </sheets>
  <definedNames>
    <definedName name="_xlnm._FilterDatabase" localSheetId="1" hidden="1">EnumDict!$A$1:$G$211</definedName>
    <definedName name="_xlnm._FilterDatabase" localSheetId="0" hidden="1">MetadataDict!$A$1:$O$56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9" i="3" l="1"/>
  <c r="B92" i="3"/>
  <c r="B95" i="3"/>
  <c r="B98" i="3"/>
  <c r="B101" i="3"/>
  <c r="B106" i="3"/>
  <c r="B109" i="3"/>
  <c r="B112" i="3"/>
  <c r="B114" i="3"/>
  <c r="B116" i="3"/>
  <c r="B118" i="3"/>
  <c r="B120" i="3"/>
  <c r="B122" i="3"/>
  <c r="B142" i="3"/>
  <c r="B144" i="3"/>
  <c r="B146" i="3"/>
  <c r="B148" i="3"/>
  <c r="B150" i="3"/>
  <c r="B152" i="3"/>
  <c r="B154" i="3"/>
  <c r="B156" i="3"/>
  <c r="B158" i="3"/>
  <c r="B160" i="3"/>
  <c r="B162" i="3"/>
  <c r="B164" i="3"/>
  <c r="B166" i="3"/>
  <c r="B168" i="3"/>
  <c r="B25" i="3"/>
  <c r="B27" i="3"/>
  <c r="B23" i="3"/>
  <c r="B26" i="3"/>
  <c r="B170" i="3"/>
  <c r="B171" i="3"/>
  <c r="B22" i="3"/>
  <c r="B24" i="3"/>
  <c r="B129" i="3"/>
  <c r="B128" i="3"/>
  <c r="B131" i="3"/>
  <c r="B130" i="3"/>
  <c r="B104" i="3"/>
  <c r="B107" i="3"/>
  <c r="B110" i="3"/>
  <c r="B84" i="3"/>
  <c r="B87" i="3"/>
  <c r="B90" i="3"/>
  <c r="B93" i="3"/>
  <c r="B96" i="3"/>
  <c r="B99" i="3"/>
  <c r="B102" i="3"/>
  <c r="B48" i="3"/>
  <c r="B49" i="3"/>
  <c r="B50" i="3"/>
  <c r="B51" i="3"/>
  <c r="B52" i="3"/>
  <c r="B53" i="3"/>
  <c r="B54" i="3"/>
  <c r="B82" i="3"/>
  <c r="B39" i="3"/>
  <c r="B40" i="3"/>
  <c r="B41" i="3"/>
  <c r="B42" i="3"/>
  <c r="B43" i="3"/>
  <c r="B44" i="3"/>
  <c r="B46" i="3"/>
  <c r="B47" i="3"/>
  <c r="B83" i="3"/>
  <c r="B86" i="3"/>
  <c r="B37" i="3"/>
  <c r="B38" i="3"/>
  <c r="B34" i="3"/>
  <c r="B29" i="3"/>
  <c r="B32" i="3"/>
  <c r="B31" i="3"/>
  <c r="B35" i="3"/>
  <c r="B45" i="3"/>
  <c r="B33" i="3"/>
  <c r="B204" i="3"/>
  <c r="B205" i="3"/>
  <c r="B206" i="3"/>
  <c r="B207" i="3"/>
  <c r="B208" i="3"/>
  <c r="B209" i="3"/>
  <c r="B210" i="3"/>
  <c r="B211" i="3"/>
  <c r="B203" i="3"/>
  <c r="B202" i="3"/>
  <c r="B196" i="3"/>
  <c r="B197" i="3"/>
  <c r="B198" i="3"/>
  <c r="B199" i="3"/>
  <c r="B200" i="3"/>
  <c r="B201" i="3"/>
  <c r="B188" i="3"/>
  <c r="B189" i="3"/>
  <c r="B190" i="3"/>
  <c r="B191" i="3"/>
  <c r="B192" i="3"/>
  <c r="B193" i="3"/>
  <c r="B194" i="3"/>
  <c r="B195" i="3"/>
  <c r="B182" i="3"/>
  <c r="B183" i="3"/>
  <c r="B184" i="3"/>
  <c r="B185" i="3"/>
  <c r="B186" i="3"/>
  <c r="B187" i="3"/>
  <c r="B173" i="3"/>
  <c r="B174" i="3"/>
  <c r="B175" i="3"/>
  <c r="B176" i="3"/>
  <c r="B177" i="3"/>
  <c r="B178" i="3"/>
  <c r="B179" i="3"/>
  <c r="B180" i="3"/>
  <c r="B181" i="3"/>
  <c r="B172" i="3"/>
  <c r="B167" i="3"/>
  <c r="B169" i="3"/>
  <c r="B155" i="3"/>
  <c r="B157" i="3"/>
  <c r="B159" i="3"/>
  <c r="B161" i="3"/>
  <c r="B163" i="3"/>
  <c r="B165" i="3"/>
  <c r="B123" i="3"/>
  <c r="B143" i="3"/>
  <c r="B145" i="3"/>
  <c r="B147" i="3"/>
  <c r="B149" i="3"/>
  <c r="B151" i="3"/>
  <c r="B153" i="3"/>
  <c r="B108" i="3"/>
  <c r="B111" i="3"/>
  <c r="B113" i="3"/>
  <c r="B115" i="3"/>
  <c r="B117" i="3"/>
  <c r="B119" i="3"/>
  <c r="B121" i="3"/>
  <c r="B88" i="3"/>
  <c r="B91" i="3"/>
  <c r="B94" i="3"/>
  <c r="B97" i="3"/>
  <c r="B100" i="3"/>
  <c r="B103" i="3"/>
  <c r="B105" i="3"/>
  <c r="B85" i="3"/>
  <c r="B137" i="3"/>
  <c r="B140" i="3"/>
  <c r="B141" i="3"/>
  <c r="B138" i="3"/>
  <c r="B139" i="3"/>
  <c r="B136" i="3"/>
  <c r="B12" i="3"/>
  <c r="B10" i="3"/>
  <c r="B9" i="3"/>
  <c r="B11" i="3"/>
  <c r="B8" i="3"/>
  <c r="B6" i="3"/>
  <c r="B7" i="3"/>
  <c r="B5" i="3"/>
  <c r="B3" i="3"/>
  <c r="B4" i="3"/>
  <c r="B2" i="3"/>
  <c r="B16" i="3"/>
  <c r="B14" i="3"/>
  <c r="B15" i="3"/>
  <c r="B13" i="3"/>
  <c r="B76" i="3"/>
  <c r="B77" i="3"/>
  <c r="B78" i="3"/>
  <c r="B79" i="3"/>
  <c r="B80" i="3"/>
  <c r="B81" i="3"/>
  <c r="B67" i="3"/>
  <c r="B68" i="3"/>
  <c r="B69" i="3"/>
  <c r="B70" i="3"/>
  <c r="B71" i="3"/>
  <c r="B72" i="3"/>
  <c r="B73" i="3"/>
  <c r="B74" i="3"/>
  <c r="B75" i="3"/>
  <c r="B62" i="3"/>
  <c r="B63" i="3"/>
  <c r="B64" i="3"/>
  <c r="B65" i="3"/>
  <c r="B66" i="3"/>
  <c r="B55" i="3"/>
  <c r="B56" i="3"/>
  <c r="B57" i="3"/>
  <c r="B58" i="3"/>
  <c r="B59" i="3"/>
  <c r="B60" i="3"/>
  <c r="B6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Erin Dlabola</author>
  </authors>
  <commentList>
    <comment ref="A1" authorId="0" shapeId="0" xr:uid="{14C4B1A8-29CB-4B69-8797-C13F9C7247D5}">
      <text>
        <r>
          <rPr>
            <b/>
            <sz val="11"/>
            <color indexed="81"/>
            <rFont val="Tahoma"/>
            <charset val="1"/>
          </rPr>
          <t>Erin Dlabola:</t>
        </r>
        <r>
          <rPr>
            <sz val="11"/>
            <color indexed="81"/>
            <rFont val="Tahoma"/>
            <charset val="1"/>
          </rPr>
          <t xml:space="preserve">
name of table e.g., "MeasurementorFact.csv"
this is the &lt;enttypl&gt; field</t>
        </r>
      </text>
    </comment>
    <comment ref="B1" authorId="0" shapeId="0" xr:uid="{B0E9E9D7-BC89-4F08-B2B3-A099BD39BB77}">
      <text>
        <r>
          <rPr>
            <b/>
            <sz val="11"/>
            <color indexed="81"/>
            <rFont val="Tahoma"/>
            <charset val="1"/>
          </rPr>
          <t>Erin Dlabola:</t>
        </r>
        <r>
          <rPr>
            <sz val="11"/>
            <color indexed="81"/>
            <rFont val="Tahoma"/>
            <charset val="1"/>
          </rPr>
          <t xml:space="preserve">
this is the attribute name or column header, the &lt;attrlabl&gt; field</t>
        </r>
      </text>
    </comment>
    <comment ref="C1" authorId="0" shapeId="0" xr:uid="{95B6EE66-2647-4CCC-9ED0-7C7F95C72242}">
      <text>
        <r>
          <rPr>
            <b/>
            <sz val="11"/>
            <color indexed="81"/>
            <rFont val="Tahoma"/>
            <charset val="1"/>
          </rPr>
          <t>Erin Dlabola:</t>
        </r>
        <r>
          <rPr>
            <sz val="11"/>
            <color indexed="81"/>
            <rFont val="Tahoma"/>
            <charset val="1"/>
          </rPr>
          <t xml:space="preserve">
this is the attribute definition or &lt;attrdef&gt; field
EXCEPT for the row defining the table name, in which this is the &lt;enttypd&gt; field</t>
        </r>
      </text>
    </comment>
    <comment ref="D1" authorId="0" shapeId="0" xr:uid="{F3ECE3D2-2A47-4084-95B8-D01BE4A15690}">
      <text>
        <r>
          <rPr>
            <b/>
            <sz val="11"/>
            <color indexed="81"/>
            <rFont val="Tahoma"/>
            <charset val="1"/>
          </rPr>
          <t>Erin Dlabola:</t>
        </r>
        <r>
          <rPr>
            <sz val="11"/>
            <color indexed="81"/>
            <rFont val="Tahoma"/>
            <charset val="1"/>
          </rPr>
          <t xml:space="preserve">
minimum for range domain
&lt;rdommin&gt; field</t>
        </r>
      </text>
    </comment>
    <comment ref="E1" authorId="0" shapeId="0" xr:uid="{03C7A349-7EE3-45AA-80E0-5C471835CA1C}">
      <text>
        <r>
          <rPr>
            <b/>
            <sz val="11"/>
            <color indexed="81"/>
            <rFont val="Tahoma"/>
            <charset val="1"/>
          </rPr>
          <t>Erin Dlabola:</t>
        </r>
        <r>
          <rPr>
            <sz val="11"/>
            <color indexed="81"/>
            <rFont val="Tahoma"/>
            <charset val="1"/>
          </rPr>
          <t xml:space="preserve">
max for range domain
&lt;rdommax&gt; field</t>
        </r>
      </text>
    </comment>
    <comment ref="F1" authorId="0" shapeId="0" xr:uid="{84F3030F-F826-47F5-8A3B-BB75A8592770}">
      <text>
        <r>
          <rPr>
            <b/>
            <sz val="11"/>
            <color indexed="81"/>
            <rFont val="Tahoma"/>
            <charset val="1"/>
          </rPr>
          <t>Erin Dlabola:</t>
        </r>
        <r>
          <rPr>
            <sz val="11"/>
            <color indexed="81"/>
            <rFont val="Tahoma"/>
            <charset val="1"/>
          </rPr>
          <t xml:space="preserve">
this is the attribute units
&lt;attrunit&gt; field</t>
        </r>
      </text>
    </comment>
    <comment ref="G1" authorId="0" shapeId="0" xr:uid="{BEA2829B-0BFA-4FB4-9E05-661A23F8F472}">
      <text>
        <r>
          <rPr>
            <b/>
            <sz val="11"/>
            <color indexed="81"/>
            <rFont val="Tahoma"/>
            <charset val="1"/>
          </rPr>
          <t>Erin Dlabola:</t>
        </r>
        <r>
          <rPr>
            <sz val="11"/>
            <color indexed="81"/>
            <rFont val="Tahoma"/>
            <charset val="1"/>
          </rPr>
          <t xml:space="preserve">
this is the &lt;attrdefs&gt; field; Producer defined</t>
        </r>
      </text>
    </comment>
    <comment ref="H1" authorId="0" shapeId="0" xr:uid="{2E016BBC-0849-4ADE-91A8-18BB1BC5F767}">
      <text>
        <r>
          <rPr>
            <b/>
            <sz val="11"/>
            <color indexed="81"/>
            <rFont val="Tahoma"/>
            <charset val="1"/>
          </rPr>
          <t>Erin Dlabola:</t>
        </r>
        <r>
          <rPr>
            <sz val="11"/>
            <color indexed="81"/>
            <rFont val="Tahoma"/>
            <charset val="1"/>
          </rPr>
          <t xml:space="preserve">
fill for unenumerated data
&lt;udom&gt; field</t>
        </r>
      </text>
    </comment>
    <comment ref="I1" authorId="0" shapeId="0" xr:uid="{0C0313E8-92F8-47C3-992F-FD94EE6E73FB}">
      <text>
        <r>
          <rPr>
            <b/>
            <sz val="11"/>
            <color indexed="81"/>
            <rFont val="Tahoma"/>
            <charset val="1"/>
          </rPr>
          <t>Erin Dlabola:</t>
        </r>
        <r>
          <rPr>
            <sz val="11"/>
            <color indexed="81"/>
            <rFont val="Tahoma"/>
            <charset val="1"/>
          </rPr>
          <t xml:space="preserve">
for categorical data.
Enumerated data fields are defined in the enum_defs data dictionary.</t>
        </r>
      </text>
    </comment>
    <comment ref="J1" authorId="0" shapeId="0" xr:uid="{23D26963-4FCC-4086-AA16-D1F3FE1E0EAE}">
      <text>
        <r>
          <rPr>
            <b/>
            <sz val="11"/>
            <color indexed="81"/>
            <rFont val="Tahoma"/>
            <charset val="1"/>
          </rPr>
          <t>Erin Dlabola:</t>
        </r>
        <r>
          <rPr>
            <sz val="11"/>
            <color indexed="81"/>
            <rFont val="Tahoma"/>
            <charset val="1"/>
          </rPr>
          <t xml:space="preserve">
y for NA or blanks in the attribute
&lt;edomv&gt; field will be "empty cell" or "NA" or whatever it is in the dataset</t>
        </r>
      </text>
    </comment>
    <comment ref="K1" authorId="0" shapeId="0" xr:uid="{DEC6DBE9-F699-4AEA-8E4F-C1D7FCF8CE5C}">
      <text>
        <r>
          <rPr>
            <b/>
            <sz val="11"/>
            <color indexed="81"/>
            <rFont val="Tahoma"/>
            <family val="2"/>
          </rPr>
          <t>Erin Dlabola:</t>
        </r>
        <r>
          <rPr>
            <sz val="11"/>
            <color indexed="81"/>
            <rFont val="Tahoma"/>
            <family val="2"/>
          </rPr>
          <t xml:space="preserve">
what NA or blank means in this attribute.
&lt;edomvd&gt; field</t>
        </r>
      </text>
    </comment>
  </commentList>
</comments>
</file>

<file path=xl/sharedStrings.xml><?xml version="1.0" encoding="utf-8"?>
<sst xmlns="http://schemas.openxmlformats.org/spreadsheetml/2006/main" count="1363" uniqueCount="395">
  <si>
    <t>tblname</t>
  </si>
  <si>
    <t>label</t>
  </si>
  <si>
    <t>definition</t>
  </si>
  <si>
    <t>rdommin</t>
  </si>
  <si>
    <t>rdommax</t>
  </si>
  <si>
    <t>attrunit</t>
  </si>
  <si>
    <t>attrdefs</t>
  </si>
  <si>
    <t>udom</t>
  </si>
  <si>
    <t>enum</t>
  </si>
  <si>
    <t>NAorBlank</t>
  </si>
  <si>
    <t>NAdef</t>
  </si>
  <si>
    <t>dataType</t>
  </si>
  <si>
    <t>examples</t>
  </si>
  <si>
    <t>standard</t>
  </si>
  <si>
    <t>comment</t>
  </si>
  <si>
    <t>Producer defined</t>
  </si>
  <si>
    <t>eventID</t>
  </si>
  <si>
    <t>Global unique identifier assigned to an Event (something that occurs at a place and time, such as a survey or measurement).</t>
  </si>
  <si>
    <t>y</t>
  </si>
  <si>
    <t xml:space="preserve">updated term ras 12/28 </t>
  </si>
  <si>
    <t xml:space="preserve">measurementID </t>
  </si>
  <si>
    <t>Numeric</t>
  </si>
  <si>
    <t xml:space="preserve">Darwin Core </t>
  </si>
  <si>
    <t>Unbounded list of alphanumeric text</t>
  </si>
  <si>
    <t>String</t>
  </si>
  <si>
    <t>Unbounded list of text</t>
  </si>
  <si>
    <t>measurementType</t>
  </si>
  <si>
    <t xml:space="preserve">String </t>
  </si>
  <si>
    <t>Grad, WetWidth, ReachLen</t>
  </si>
  <si>
    <t>measurementValue</t>
  </si>
  <si>
    <t>Unbounded list of numbers</t>
  </si>
  <si>
    <t>45, "20", "1", "14.5", "UV-light"</t>
  </si>
  <si>
    <t>Integer</t>
  </si>
  <si>
    <t>Producer defned</t>
  </si>
  <si>
    <t>Event</t>
  </si>
  <si>
    <t>shifted all rows in 'definition' (C) column from here down one because they got misaligned. ed 12/21</t>
  </si>
  <si>
    <t>eventDate</t>
  </si>
  <si>
    <t>2000-05-20</t>
  </si>
  <si>
    <t>2020-10-20</t>
  </si>
  <si>
    <t xml:space="preserve">Date </t>
  </si>
  <si>
    <t xml:space="preserve">Global unique identifier assigned to an Event (something that occurs at a place and time, such as a survey or measurement). </t>
  </si>
  <si>
    <t>FFFE9F28-60DB-40C0-B9C0-4AFC753A9880, 10002-PIBO</t>
  </si>
  <si>
    <t xml:space="preserve">Event </t>
  </si>
  <si>
    <t xml:space="preserve">added ras 12/30 </t>
  </si>
  <si>
    <t>fieldNotes</t>
  </si>
  <si>
    <t xml:space="preserve">dry, wet </t>
  </si>
  <si>
    <t>locationID</t>
  </si>
  <si>
    <t>Unique global identifier assigned to the location where the event occurred.</t>
  </si>
  <si>
    <t>samplingProtocol</t>
  </si>
  <si>
    <t>The name of, reference to, or description of the stream survey method or protocol used during an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</si>
  <si>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</si>
  <si>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verbatimEventID</t>
  </si>
  <si>
    <t>The verbatim event ID from the originating source dataset assigned by the program.</t>
  </si>
  <si>
    <t>FFFE9F28-60DB-40C0-B9C0-4AFC753A9880, 10002</t>
  </si>
  <si>
    <t>year</t>
  </si>
  <si>
    <t>The four-digit year in which the event occurred.</t>
  </si>
  <si>
    <t>calendar year (yyyy)</t>
  </si>
  <si>
    <t>Location</t>
  </si>
  <si>
    <t>datasetID</t>
  </si>
  <si>
    <t>A unique numeric identifier assigned to the originating source data's program.</t>
  </si>
  <si>
    <t>latitude</t>
  </si>
  <si>
    <t>decimal degrees</t>
  </si>
  <si>
    <t>5483AIM, 88963AREMP, WtR563EPA</t>
  </si>
  <si>
    <t>locationRemarks</t>
  </si>
  <si>
    <t>longitude</t>
  </si>
  <si>
    <t>verbatimLocationID</t>
  </si>
  <si>
    <t>The verbatim location ID from the originating source dataset assigned by the monitoring program.</t>
  </si>
  <si>
    <t>waterBody</t>
  </si>
  <si>
    <t>The name of the water body in which the location occurs.</t>
  </si>
  <si>
    <t>bibilographicCitation</t>
  </si>
  <si>
    <t>A bibliographic reference for the resource as a statement indicating how this record should be cited (attributed) when used.</t>
  </si>
  <si>
    <t xml:space="preserve">added 12/29 ras </t>
  </si>
  <si>
    <t>A unique identifier assigned to the originating source data's program.</t>
  </si>
  <si>
    <t>datasetLink</t>
  </si>
  <si>
    <t>A URL identifier for the collection or dataset from which the record was derived. The source location for the originating source data.</t>
  </si>
  <si>
    <t>No URL is available to access the dataset directly.</t>
  </si>
  <si>
    <t>https://www.epa.gov/national-aquatic-resource-surveys</t>
  </si>
  <si>
    <t>datasetName</t>
  </si>
  <si>
    <t>The name of the originating data set from which the record was derived.</t>
  </si>
  <si>
    <t xml:space="preserve">EPA NARS 2018 dataset </t>
  </si>
  <si>
    <t xml:space="preserve">updated to match darwin core ras 12/29 </t>
  </si>
  <si>
    <t>institutionCode</t>
  </si>
  <si>
    <t>The name (or acronym) in use by the institution having custody of the object(s) or information referred to in the record.</t>
  </si>
  <si>
    <t xml:space="preserve">BLM,  EPA, USFS </t>
  </si>
  <si>
    <t>metadataID</t>
  </si>
  <si>
    <t>ODM2</t>
  </si>
  <si>
    <t>preProcessingCode</t>
  </si>
  <si>
    <t>projectCode</t>
  </si>
  <si>
    <t>PIBO, AIM, USFS, NRSA</t>
  </si>
  <si>
    <t>removed the text in the "udom" column ed 12/22</t>
  </si>
  <si>
    <t xml:space="preserve">projectName </t>
  </si>
  <si>
    <t>USFS PacFish/InFish Biological Opinion Monitoring Program</t>
  </si>
  <si>
    <t xml:space="preserve">ODM2 </t>
  </si>
  <si>
    <t>The category of measurement type to which the measurement belongs. This is the same category as that in the 'resultTypeCV' attribute in the MeasurementorFact table.</t>
  </si>
  <si>
    <t>termID</t>
  </si>
  <si>
    <t>term</t>
  </si>
  <si>
    <t>The variable or name of the measurement. This is the same as the 'measurementTerm' in the MeasurementorFact table.</t>
  </si>
  <si>
    <t>longName</t>
  </si>
  <si>
    <t>A more descriptive name for the 'term' attribute where the abbreviated acronyms are spelled out (e.g., the term PctDry is Percent Dry and the term BFHeight is Bankfull Height.)</t>
  </si>
  <si>
    <t>description</t>
  </si>
  <si>
    <t>The term description as defined in the Integrated Data Set.</t>
  </si>
  <si>
    <t>Minimum and maximum numeric legal limits for values of the 'term' data (e.g., values for a percent for PctDry must be between 0 and 100).</t>
  </si>
  <si>
    <t>Minimum and maximum values are not applicable to this term.</t>
  </si>
  <si>
    <t>measurementUnit</t>
  </si>
  <si>
    <t>The unit of measurement associated with the term.</t>
  </si>
  <si>
    <t>Measurement units are not applicable to this term value.</t>
  </si>
  <si>
    <t>The minimum possible legal value for this term.</t>
  </si>
  <si>
    <t>Minimum values are not applicable to this term.</t>
  </si>
  <si>
    <t>The maximum possible legal value for this term.</t>
  </si>
  <si>
    <t>Maximum values are not applicable to this term.</t>
  </si>
  <si>
    <t>program</t>
  </si>
  <si>
    <t>The acronym assigned to the monitoring program from which the term originated.</t>
  </si>
  <si>
    <t>orginalField</t>
  </si>
  <si>
    <t>orginalUnit</t>
  </si>
  <si>
    <t>URL for the originating source Monitoring Program's collection method used on-site in the field to obtain the value for the term.</t>
  </si>
  <si>
    <t>The term is not present in the Monitoring Program's originating source data and/or the term was not included in the Integrated Dataset due to a lack of compatibility across programs so the CollectionMethod is not included here. Refer to Completeness in the metadata record for additional information on what terms were and were not included in the integrated dataset.</t>
  </si>
  <si>
    <t>URL for the originating source Monitoring Program's analysis method used on-site in the field and/or lab to obtain the value for the term.</t>
  </si>
  <si>
    <t>The term is not present in the Monitoring Program's originating source data and/or the term was not included in the Integrated Dataset due to a lack of compatibility across programs so the AnalysisMethod is not included here. Refer to Completeness in the metadata record for additional information on what terms were and were not included in the integrated dataset.</t>
  </si>
  <si>
    <t>attrlabl</t>
  </si>
  <si>
    <t>edomvds</t>
  </si>
  <si>
    <t>unit</t>
  </si>
  <si>
    <t>Channel Characteristics</t>
  </si>
  <si>
    <t>Stream survey measurements including sinuosity, percent dry, beaver signs and stream order.</t>
  </si>
  <si>
    <t>Channel dimensions</t>
  </si>
  <si>
    <t>Stream survey measurements including bankfull width, stream gradient, reach length, wetted with, thalweg depth and additional physical dimensions of the reach.</t>
  </si>
  <si>
    <t>Substrate</t>
  </si>
  <si>
    <t>Stream survey measurements of substrate, including percent fines, pool tail fines and particle size classes.</t>
  </si>
  <si>
    <t>Water chemistry</t>
  </si>
  <si>
    <t>Stream survey measurements including conductivity, pH, specific conductance, total nitrogen and phosphorous, and turbidity.</t>
  </si>
  <si>
    <t>Pools</t>
  </si>
  <si>
    <t>Stream survey measurements on pools, including residual pool depth and percent pools.</t>
  </si>
  <si>
    <t>Streambanks</t>
  </si>
  <si>
    <t>Stream survey measurements on stream banks, including bank angle and percent stability.</t>
  </si>
  <si>
    <t>none</t>
  </si>
  <si>
    <t>m</t>
  </si>
  <si>
    <t>degrees</t>
  </si>
  <si>
    <t>mm</t>
  </si>
  <si>
    <t>ppm</t>
  </si>
  <si>
    <t>uS/cm</t>
  </si>
  <si>
    <t>ug/L</t>
  </si>
  <si>
    <t>NTU</t>
  </si>
  <si>
    <t>Beaver</t>
  </si>
  <si>
    <t>Beaver sign(s) present from the provider dataset (unit: none).</t>
  </si>
  <si>
    <t>update attrlab 12/28</t>
  </si>
  <si>
    <t>PctDry</t>
  </si>
  <si>
    <t>Percent of the reach that is dry (expressed as percent, unit: none, min: 0, max: 100).</t>
  </si>
  <si>
    <t>Sin</t>
  </si>
  <si>
    <t>Reach sinuosity (reach length along the thalweg divided by straight line distance between the bottom of the reach and the top of the reach, unit: none)</t>
  </si>
  <si>
    <t>StreamOrder</t>
  </si>
  <si>
    <t>Strahler stream order of the site from the provider dataset (unit: none).</t>
  </si>
  <si>
    <t>AvgBFWDRatio</t>
  </si>
  <si>
    <t>Average bankfull/width depth ratio for the reach (unit: meters).</t>
  </si>
  <si>
    <t>BFHeight</t>
  </si>
  <si>
    <t>Average bankfull height measured from water surface across transects (unit: meters).</t>
  </si>
  <si>
    <t>BFWidth</t>
  </si>
  <si>
    <t>Average bankfull width across transects for the reach (unit: meters).</t>
  </si>
  <si>
    <t>countTransectsBFWidth</t>
  </si>
  <si>
    <t>count of measurments</t>
  </si>
  <si>
    <t>Grad</t>
  </si>
  <si>
    <t>Mean slope of water surface from the bottom of the reach to the top of the reach (expressed as percent, unit: none).</t>
  </si>
  <si>
    <t>MeanThalwegDepth</t>
  </si>
  <si>
    <t>Mean thalweg depth. Metric of how deep the water was at the site (unit:meters).</t>
  </si>
  <si>
    <t>ReachLen</t>
  </si>
  <si>
    <t>Length of sampling reach measured along the thalweg (unit: meters).</t>
  </si>
  <si>
    <t>WetWidth</t>
  </si>
  <si>
    <t>Average wetted width across transects (unit: meters).</t>
  </si>
  <si>
    <t>PctPool</t>
  </si>
  <si>
    <t>Percent of the sample reach (linear extent) classified as pool habitat (expressed as a percent, unit: none, min: 0, max: 100).</t>
  </si>
  <si>
    <t>RPD</t>
  </si>
  <si>
    <t>Average of the residual pool depth values for all pools in a reach. Residual pool depth the difference of the pool tail depth from the max depth (unit: meters).</t>
  </si>
  <si>
    <t>BankAngle</t>
  </si>
  <si>
    <t>Measured angle of the stream bank (unit: degrees).</t>
  </si>
  <si>
    <t>PctStab</t>
  </si>
  <si>
    <t>Percent of 42 banks lacking visible signs of active erosion (e.g., slump, slough, fracture) expressed as a percent (unit: none, min: 0, max: 100).</t>
  </si>
  <si>
    <t>D16</t>
  </si>
  <si>
    <t>Bed surface particle size corresponding to the 16th percentile of measured particles (unit: millimeters).</t>
  </si>
  <si>
    <t>D50</t>
  </si>
  <si>
    <t>Median diameter of bed surface particle size corresponding to the areal median (50th percentile of measured particles) (unit: millimeters).</t>
  </si>
  <si>
    <t>D84</t>
  </si>
  <si>
    <t>Bed surface particle size corresponding to the 84th percentile of measured particles (unit: millimeters).</t>
  </si>
  <si>
    <t>PctBdrk</t>
  </si>
  <si>
    <t>Percent of the stream bed area that is composed of particles with a b axis greater than 4098 millimeters (expressed as percent, units: none, min: 0, max: 100).</t>
  </si>
  <si>
    <t>PctFines2</t>
  </si>
  <si>
    <t>Percent of the stream bed area that is comprised of particles with a b axis less than 2 millimeters (expressed as percent, units: none, min: 0, max: 100).</t>
  </si>
  <si>
    <t>PctFines6</t>
  </si>
  <si>
    <t>Average percent fine sediment (less than 6 millimeters) on the pool tail (expressed as a percent, unit: none, min: 0, max: 100).</t>
  </si>
  <si>
    <t>PoolTailFines2</t>
  </si>
  <si>
    <t>Average percent fine sediment (less than 2 millimeters) on the pool tail (expressed as percent, unit: none).</t>
  </si>
  <si>
    <t>PoolTailFines6</t>
  </si>
  <si>
    <t>Average percent fine sediment (less than 6 millimeters) on the pool tail (expressed as a percent, unit: none).</t>
  </si>
  <si>
    <t>Conductivity</t>
  </si>
  <si>
    <t>Measure of the concentration of ionized materials in water, or the ability of water to conduct electrical current. Used as a measure of mineral / ionic concentration (unit: ppm or parts per million).</t>
  </si>
  <si>
    <t>pH</t>
  </si>
  <si>
    <t>Measured pH value (unit: none, min: 0, max: 14).</t>
  </si>
  <si>
    <t>SpecificConductance</t>
  </si>
  <si>
    <t>Measured specific conductance value. The specific conductance is conductivity standardized to 25 degrees C (unit: uS/cm or microSiemens per centimeter).</t>
  </si>
  <si>
    <t>TotalNitrogen</t>
  </si>
  <si>
    <t>Measured total nitrogen value (unit: ug/L or micrograms per liter).</t>
  </si>
  <si>
    <t>TotalPhosphorous</t>
  </si>
  <si>
    <t>Measured total phosphorous value (unit: ug/L or micrograms per liter).</t>
  </si>
  <si>
    <t>Turbidity</t>
  </si>
  <si>
    <t>Average water clarity as measured by the suspended solids in the water column (unit: NTU or Nephelometric Turbidity unit)</t>
  </si>
  <si>
    <t>NRSA</t>
  </si>
  <si>
    <t>National Rivers and Streams Assessment</t>
  </si>
  <si>
    <t>AREMP</t>
  </si>
  <si>
    <t>AIM</t>
  </si>
  <si>
    <t>PIBO</t>
  </si>
  <si>
    <t>PacFish/InFish Biological Opinion Monitoring Program</t>
  </si>
  <si>
    <t>WADEABLE</t>
  </si>
  <si>
    <t>The dataset ID assigned to NRSA-sourced data.</t>
  </si>
  <si>
    <t>The dataset ID assigned to AREMP-sourced data.</t>
  </si>
  <si>
    <t>The dataset ID assigned to AIM-sourced data.</t>
  </si>
  <si>
    <t>The dataset ID assigned to PIBO-sourced data.</t>
  </si>
  <si>
    <t xml:space="preserve">EPA </t>
  </si>
  <si>
    <t>Environment Protection Agency</t>
  </si>
  <si>
    <t>updated bs 12/28</t>
  </si>
  <si>
    <t xml:space="preserve">USFS </t>
  </si>
  <si>
    <t xml:space="preserve">BLM </t>
  </si>
  <si>
    <t xml:space="preserve">added bs 12/28 </t>
  </si>
  <si>
    <t>Aquatic and Riparian Effectiveness Monitoring Plan</t>
  </si>
  <si>
    <t>Number of cross sections included in the average bankfull width calculation (units: count of measurements)</t>
  </si>
  <si>
    <t>Measured pH value (unit: none, min: 0, max:14).</t>
  </si>
  <si>
    <t>The value is numeric in nature, including negative and positive values, integers and doubles. (ed note: this def may change in  future if integers/doubles are split. Not totally sure on definition.)</t>
  </si>
  <si>
    <t>percent</t>
  </si>
  <si>
    <t>meters</t>
  </si>
  <si>
    <t>a count or sum of the total measurements taken</t>
  </si>
  <si>
    <t>millimeters</t>
  </si>
  <si>
    <t>parts per million</t>
  </si>
  <si>
    <t>microSiemens per centimeter</t>
  </si>
  <si>
    <t>micrograms per liter</t>
  </si>
  <si>
    <t>Nephelometric Turbidity unit</t>
  </si>
  <si>
    <t>category</t>
  </si>
  <si>
    <t>ed changed % symbol to percent text to avoid character errors 2/15/22</t>
  </si>
  <si>
    <t>update attrlab 12/28 ed changed % symbol to percent text to avoid character errors 2/15/22</t>
  </si>
  <si>
    <t>ed changed category % symbol to text percent 2/15/22</t>
  </si>
  <si>
    <t>minimumPossibleValue</t>
  </si>
  <si>
    <t>maximumPossibleValue</t>
  </si>
  <si>
    <t xml:space="preserve">Integer </t>
  </si>
  <si>
    <t xml:space="preserve">Float </t>
  </si>
  <si>
    <t xml:space="preserve">ODMTable  </t>
  </si>
  <si>
    <t xml:space="preserve">ODMField </t>
  </si>
  <si>
    <t>ODM2.Results.MeasurementResults</t>
  </si>
  <si>
    <t>The geographic latitude (WGS84) of the geographic center of a location.</t>
  </si>
  <si>
    <t>The geographic longitude (WGS84) of the geographic center of a location.</t>
  </si>
  <si>
    <t>table</t>
  </si>
  <si>
    <t xml:space="preserve">Location </t>
  </si>
  <si>
    <t>added by becca 02/23/2022</t>
  </si>
  <si>
    <t xml:space="preserve">Random </t>
  </si>
  <si>
    <t>siteSelectionType</t>
  </si>
  <si>
    <t xml:space="preserve">Producer defined </t>
  </si>
  <si>
    <t>added ras 02/23</t>
  </si>
  <si>
    <t>No</t>
  </si>
  <si>
    <t xml:space="preserve">added by ras 02/23/2022 </t>
  </si>
  <si>
    <t>2/28/22 ed modified def slightly</t>
  </si>
  <si>
    <t>Comma Separated Value (CSV) file containing Event data for the Integrated Stream Habitat Data. This table corresponds to the Event table in the database (.accdb) file.</t>
  </si>
  <si>
    <t xml:space="preserve">Beaver impact the flow of the reach. </t>
  </si>
  <si>
    <t>Comma Separated Value (CSV) file containing location data for the Integrated Stream Habitat Data. This table corresponds to the Location table in the database (.accdb) file.</t>
  </si>
  <si>
    <t>5483, 88693, WtR563</t>
  </si>
  <si>
    <t>Comma Separated Value (CSV) file containing MeasurementorFact data for the Integrated Stream Habitat Data. This table corresponds to the MeasurementorFact table in the database (.accdb) file.</t>
  </si>
  <si>
    <t>The acronym of the name assigned by the Institution (project leader or principal investigator) to the project, from which the source data originates from.</t>
  </si>
  <si>
    <t>The name assigned by the Institution (project leader or principal investigator) to the project, from which the source data originates from.</t>
  </si>
  <si>
    <t xml:space="preserve">Sample location was selected as a targed site to address a specific management concern or question, not part of the random design. </t>
  </si>
  <si>
    <t>A unique numeric identifier assigned to the term Beaver.</t>
  </si>
  <si>
    <t>A unique numeric identifier assigned to the term PctDry</t>
  </si>
  <si>
    <t>A unique numeric identifier assigned to the term Sin</t>
  </si>
  <si>
    <t>A unique numeric identifier assigned to the term StreamOrder</t>
  </si>
  <si>
    <t>A unique numeric identifier assigned to the term AvgBFWDRatio</t>
  </si>
  <si>
    <t>A unique numeric identifier assigned to the term BFHeight</t>
  </si>
  <si>
    <t>A unique numeric identifier assigned to the term BFWidth</t>
  </si>
  <si>
    <t>A unique numeric identifier assigned to the term countTransectsBFWidth</t>
  </si>
  <si>
    <t>A unique numeric identifier assigned to the term Grad</t>
  </si>
  <si>
    <t>A unique numeric identifier assigned to the term MeanThalwegDepth</t>
  </si>
  <si>
    <t>A unique numeric identifier assigned to the term ReachLen</t>
  </si>
  <si>
    <t>A unique numeric identifier assigned to the term WetWidth</t>
  </si>
  <si>
    <t>A unique numeric identifier assigned to the term PctPool</t>
  </si>
  <si>
    <t>A unique numeric identifier assigned to the term RPD</t>
  </si>
  <si>
    <t>A unique numeric identifier assigned to the term BankAngle</t>
  </si>
  <si>
    <t>A unique numeric identifier assigned to the term PctStab</t>
  </si>
  <si>
    <t>A unique numeric identifier assigned to the term D16</t>
  </si>
  <si>
    <t>A unique numeric identifier assigned to the term D50</t>
  </si>
  <si>
    <t>A unique numeric identifier assigned to the term D84</t>
  </si>
  <si>
    <t>A unique numeric identifier assigned to the term PctBdrk</t>
  </si>
  <si>
    <t>A unique numeric identifier assigned to the term PctFines2</t>
  </si>
  <si>
    <t>A unique numeric identifier assigned to the term PctFines6</t>
  </si>
  <si>
    <t>A unique numeric identifier assigned to the term PoolTailFines2</t>
  </si>
  <si>
    <t>A unique numeric identifier assigned to the term PoolTailFines6</t>
  </si>
  <si>
    <t>A unique numeric identifier assigned to the term Conductivity</t>
  </si>
  <si>
    <t>A unique numeric identifier assigned to the term pH</t>
  </si>
  <si>
    <t>A unique numeric identifier assigned to the term SpecificConductance</t>
  </si>
  <si>
    <t>A unique numeric identifier assigned to the term TotalNitrogen</t>
  </si>
  <si>
    <t>A unique numeric identifier assigned to the term TotalPhosphorous</t>
  </si>
  <si>
    <t>A unique numeric identifier assigned to the term Turbidity</t>
  </si>
  <si>
    <t>Average bankfull width depth ratio for the reach (unit: meters).</t>
  </si>
  <si>
    <t>Mean thalweg depth. Metric of how deep the water was at the site (unit: meters).</t>
  </si>
  <si>
    <t>Assessment Inventory and Monitoring</t>
  </si>
  <si>
    <t>Random, Targeted</t>
  </si>
  <si>
    <t>MetricMapping</t>
  </si>
  <si>
    <t>ControlledVocabulary</t>
  </si>
  <si>
    <t>Comma Separated Value (CSV) file containing the controlled vocabulary (with definitions) used to integrate the dataset for the Stream Habitat Metric Integration project. This table corresponds to the ControlledVocabulary table in the database (.accdb) file.</t>
  </si>
  <si>
    <t>Record</t>
  </si>
  <si>
    <t>Comma Separated Value (CSV) file containing information about the Monitoring Programs originating source datasets. This table corresponds to the Record table in the database (.accdb) file.</t>
  </si>
  <si>
    <t>There is no citation associated with this dataset</t>
  </si>
  <si>
    <t>There is no singular name assigned to the source dataset</t>
  </si>
  <si>
    <t>URL identifier for access to the code used to pre-process (download, standardize and tidy) the data sets before integration into the destination dataset.</t>
  </si>
  <si>
    <t>Pre-processing code was not used for this dataset.</t>
  </si>
  <si>
    <t>Bottom of Reach</t>
  </si>
  <si>
    <t>Middle of Reach</t>
  </si>
  <si>
    <t>The location along the reach where geographic coordinates were obtained.</t>
  </si>
  <si>
    <t>Geographic coordinates were obtained at the bottom of the reach.</t>
  </si>
  <si>
    <t>Geographic coordinates were obtained at the middle of the reach.</t>
  </si>
  <si>
    <t>ed added 3/9</t>
  </si>
  <si>
    <t>SystematicRandom</t>
  </si>
  <si>
    <t>The type of site selection used according to the program.</t>
  </si>
  <si>
    <t>Site selection not known or reported by the program.</t>
  </si>
  <si>
    <t>Water body name not reported in the original dataset.</t>
  </si>
  <si>
    <t>Comma Separated Value (CSV) file containing the data map between the original source dataset field names and the integrated dataset fields. References to the collection and analysis methods used by the originating monitoring programs are also included. This table corresponds to the MetricMapping table in the database (.accdb) file.</t>
  </si>
  <si>
    <t>originalDataType</t>
  </si>
  <si>
    <t>methodCollection</t>
  </si>
  <si>
    <t>methodAnalysis</t>
  </si>
  <si>
    <t>The variable or name of the measurement.</t>
  </si>
  <si>
    <t>ed added 3/10</t>
  </si>
  <si>
    <t>beaverImpactFlow</t>
  </si>
  <si>
    <t>Terms used in the integrated dataset and are defined in the ControlledVocabulary table.</t>
  </si>
  <si>
    <t>Date</t>
  </si>
  <si>
    <t>The data type values are whole number integers.</t>
  </si>
  <si>
    <t>The data type values are unbounded text or alphanumeric text.</t>
  </si>
  <si>
    <t>The data type values are numeric and may include decimals or floating points.</t>
  </si>
  <si>
    <t>The data type values are calendar dates (yyyy-mm-dd).</t>
  </si>
  <si>
    <t>The original name assigned to the term in the monitoring program's source dataset. Further information about the originalField can be found in the source data's metadata (if available) referenced in the Record table under metadataID.</t>
  </si>
  <si>
    <t>The original unitd associated with the term in the monitoring program's source dataset. Further information about the originalUnit can be found in the source data's metadata (if available) referenced in the Record table under metadataID.</t>
  </si>
  <si>
    <t>The type of data assigned to the value of a term as read by computer software.</t>
  </si>
  <si>
    <t>originalUnit</t>
  </si>
  <si>
    <t>double</t>
  </si>
  <si>
    <t>The date format used by the source program. Formats vary by source dataset.</t>
  </si>
  <si>
    <t>The data types are numeric and may include decimals (double-precision floating points).</t>
  </si>
  <si>
    <t>Units are not associated with this data type.</t>
  </si>
  <si>
    <t>Sample location was selected as a systematic random design.</t>
  </si>
  <si>
    <t>Sample location was selected as part of a the program's probabilistic random design.</t>
  </si>
  <si>
    <t>The calendar date of the event from the source data.</t>
  </si>
  <si>
    <t>calendar date (yyyy-mm-dd)</t>
  </si>
  <si>
    <t>Unbounded list of dates</t>
  </si>
  <si>
    <t>Source data from AREMP do not contain month or day, so no there is no eventDate for those entries.</t>
  </si>
  <si>
    <t>The description of flow for the reach (flow, partial flow or dry).</t>
  </si>
  <si>
    <t>Beaver impacts were not reported in the source data.</t>
  </si>
  <si>
    <t>Global unique identifier assigned to the measurementValue.</t>
  </si>
  <si>
    <t>Global unique identifier assigned to the term.</t>
  </si>
  <si>
    <t>The value of the term attribute measured in units given in the term attribute definition.</t>
  </si>
  <si>
    <t>A unique numeric identifier assigned to the term: Sin.</t>
  </si>
  <si>
    <t>A unique numeric identifier assigned to the term: StreamOrder.</t>
  </si>
  <si>
    <t>A unique numeric identifier assigned to the term: AvgBFWDRatio.</t>
  </si>
  <si>
    <t>A unique numeric identifier assigned to the term: BFHeight.</t>
  </si>
  <si>
    <t>A unique numeric identifier assigned to the term: BFWidth.</t>
  </si>
  <si>
    <t>A unique numeric identifier assigned to the term: Grad.</t>
  </si>
  <si>
    <t>A unique numeric identifier assigned to the term: MeanThalwegDepth.</t>
  </si>
  <si>
    <t>A unique numeric identifier assigned to the term: ReachLen.</t>
  </si>
  <si>
    <t>A unique numeric identifier assigned to the term: WetWidth.</t>
  </si>
  <si>
    <t>A unique numeric identifier assigned to the term: PctPool.</t>
  </si>
  <si>
    <t>A unique numeric identifier assigned to the term: RPD.</t>
  </si>
  <si>
    <t>A unique numeric identifier assigned to the term: BankAngle.</t>
  </si>
  <si>
    <t>A unique numeric identifier assigned to the term: PctStab.</t>
  </si>
  <si>
    <t>A unique numeric identifier assigned to the term: D16.</t>
  </si>
  <si>
    <t>A unique numeric identifier assigned to the term: D50.</t>
  </si>
  <si>
    <t>A unique numeric identifier assigned to the term: D84.</t>
  </si>
  <si>
    <t>A unique numeric identifier assigned to the term: PctBdrk.</t>
  </si>
  <si>
    <t>A unique numeric identifier assigned to the term: PctFines2.</t>
  </si>
  <si>
    <t>A unique numeric identifier assigned to the term: PctFines6.</t>
  </si>
  <si>
    <t>A unique numeric identifier assigned to the term: PoolTailFines2.</t>
  </si>
  <si>
    <t>A unique numeric identifier assigned to the term: Conductivity.</t>
  </si>
  <si>
    <t>A unique numeric identifier assigned to the term: pH.</t>
  </si>
  <si>
    <t>A unique numeric identifier assigned to the term: SpecificConductance.</t>
  </si>
  <si>
    <t>A unique numeric identifier assigned to the term: TotalNitrogen.</t>
  </si>
  <si>
    <t>A unique numeric identifier assigned to the term: TotalPhosphorous.</t>
  </si>
  <si>
    <t>A unique numeric identifier assigned to the term: Turbidity.</t>
  </si>
  <si>
    <t>A unique numeric identifier assigned to the term: PoolTailFines6.</t>
  </si>
  <si>
    <t>MeasurementOrFact</t>
  </si>
  <si>
    <t>Assessment Inventory and Monitoring.</t>
  </si>
  <si>
    <t>Description of the flow was not included or reported in the source dataset.</t>
  </si>
  <si>
    <t>Sampling Protocol was not included or reported in the source dataset.</t>
  </si>
  <si>
    <t>Event ID was not included or reported in the source dataset.</t>
  </si>
  <si>
    <t>Source programs conducted surveys in wadeable streams following wadeable protocols.</t>
  </si>
  <si>
    <t>count of measurements</t>
  </si>
  <si>
    <t>A URL identifier for the metadata for the originating source dataset or note how to access metadata.</t>
  </si>
  <si>
    <t>United States Forest Service</t>
  </si>
  <si>
    <t>Bureau of Land Management</t>
  </si>
  <si>
    <t>Targeted</t>
  </si>
  <si>
    <t>Flow for the full reach</t>
  </si>
  <si>
    <t>Reach is completely dry, no flow</t>
  </si>
  <si>
    <t>Flow for part or subset of the reach</t>
  </si>
  <si>
    <t>Flow (Whole Reach)</t>
  </si>
  <si>
    <t>No Flow (Dry)</t>
  </si>
  <si>
    <t>Other</t>
  </si>
  <si>
    <t>Yes</t>
  </si>
  <si>
    <t>Beaver have changed the flow in the reach</t>
  </si>
  <si>
    <t>Beaver have not changed the flow of the reach</t>
  </si>
  <si>
    <t>The original type of data assigned in the source dataset as read by computer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</si>
</sst>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indexed="81"/>
      <name val="Tahoma"/>
      <charset val="1"/>
    </font>
    <font>
      <b/>
      <sz val="11"/>
      <color indexed="81"/>
      <name val="Tahoma"/>
      <charset val="1"/>
    </font>
    <font>
      <sz val="11"/>
      <color rgb="FF000000"/>
      <name val="Calibri"/>
      <family val="2"/>
      <scheme val="minor"/>
    </font>
    <font>
      <sz val="11"/>
      <color indexed="81"/>
      <name val="Tahoma"/>
      <family val="2"/>
    </font>
    <font>
      <b/>
      <sz val="11"/>
      <color indexed="81"/>
      <name val="Tahoma"/>
      <family val="2"/>
    </font>
    <font>
      <sz val="11"/>
      <color rgb="FF000000"/>
      <name val="Calibri"/>
      <family val="2"/>
    </font>
    <font>
      <sz val="11"/>
      <color rgb="FF444444"/>
      <name val="Calibri"/>
      <charset val="1"/>
    </font>
  </fonts>
  <fills count="5">
    <fill>
      <patternFill patternType="none"/>
    </fill>
    <fill>
      <patternFill patternType="gray125"/>
    </fill>
    <fill>
      <patternFill patternType="solid">
        <fgColor theme="0" tint="-0.14999847407452621"/>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3">
    <xf numFmtId="0" fontId="0" fillId="0" borderId="0" xfId="0"/>
    <xf numFmtId="0" fontId="0" fillId="0" borderId="0" xfId="0" applyFill="1"/>
    <xf numFmtId="0" fontId="3" fillId="0" borderId="0" xfId="1" applyFill="1"/>
    <xf numFmtId="0" fontId="0" fillId="0" borderId="0" xfId="0" applyAlignment="1">
      <alignment wrapText="1"/>
    </xf>
    <xf numFmtId="0" fontId="3" fillId="0" borderId="0" xfId="1"/>
    <xf numFmtId="49" fontId="0" fillId="0" borderId="0" xfId="0" applyNumberFormat="1"/>
    <xf numFmtId="0" fontId="6" fillId="0" borderId="0" xfId="0" applyFont="1" applyFill="1" applyBorder="1" applyAlignment="1"/>
    <xf numFmtId="0" fontId="0" fillId="2" borderId="0" xfId="0" applyFill="1"/>
    <xf numFmtId="0" fontId="0" fillId="2" borderId="0" xfId="0" applyFill="1" applyAlignment="1">
      <alignment wrapText="1"/>
    </xf>
    <xf numFmtId="0" fontId="0" fillId="3" borderId="0" xfId="0" applyFill="1"/>
    <xf numFmtId="0" fontId="0" fillId="0" borderId="0" xfId="0" applyFill="1" applyAlignment="1">
      <alignment wrapText="1"/>
    </xf>
    <xf numFmtId="0" fontId="7" fillId="0" borderId="0" xfId="0" applyFont="1"/>
    <xf numFmtId="0" fontId="0" fillId="4" borderId="0" xfId="0" applyFill="1"/>
  </cellXfs>
  <cellStyles count="2">
    <cellStyle name="Normal" xfId="0" builtinId="0"/>
    <cellStyle name="Normal 2" xfId="1" xr:uid="{D9C99009-237C-4A5A-80F6-8331E2F6A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029B-A891-4391-9A91-8B6BC1C75C07}">
  <dimension ref="A1:Q56"/>
  <sheetViews>
    <sheetView tabSelected="1" zoomScale="70" zoomScaleNormal="70" workbookViewId="0">
      <pane ySplit="1" topLeftCell="A2" activePane="bottomLeft" state="frozen"/>
      <selection pane="bottomLeft" activeCell="B23" sqref="B23:B29"/>
    </sheetView>
  </sheetViews>
  <sheetFormatPr defaultRowHeight="14.5" x14ac:dyDescent="0.35"/>
  <cols>
    <col min="1" max="1" width="13.54296875" customWidth="1"/>
    <col min="2" max="2" width="30.26953125" customWidth="1"/>
    <col min="3" max="3" width="43.54296875" style="3" customWidth="1"/>
    <col min="4" max="8" width="10.1796875" customWidth="1"/>
    <col min="9" max="12" width="10.1796875" style="1" customWidth="1"/>
    <col min="13" max="13" width="27" style="10" customWidth="1"/>
    <col min="14" max="14" width="15.26953125" style="1" bestFit="1" customWidth="1"/>
    <col min="15" max="15" width="14.7265625" style="3" customWidth="1"/>
  </cols>
  <sheetData>
    <row r="1" spans="1:17" x14ac:dyDescent="0.35">
      <c r="A1" s="7" t="s">
        <v>0</v>
      </c>
      <c r="B1" s="7" t="s">
        <v>1</v>
      </c>
      <c r="C1" s="8" t="s">
        <v>2</v>
      </c>
      <c r="D1" s="7" t="s">
        <v>3</v>
      </c>
      <c r="E1" s="7" t="s">
        <v>4</v>
      </c>
      <c r="F1" s="7" t="s">
        <v>5</v>
      </c>
      <c r="G1" s="7" t="s">
        <v>6</v>
      </c>
      <c r="H1" s="7" t="s">
        <v>7</v>
      </c>
      <c r="I1" s="1" t="s">
        <v>8</v>
      </c>
      <c r="J1" s="1" t="s">
        <v>9</v>
      </c>
      <c r="K1" s="1" t="s">
        <v>10</v>
      </c>
      <c r="L1" s="1" t="s">
        <v>11</v>
      </c>
      <c r="M1" s="10" t="s">
        <v>12</v>
      </c>
      <c r="N1" s="1" t="s">
        <v>13</v>
      </c>
      <c r="O1" s="3" t="s">
        <v>14</v>
      </c>
      <c r="P1" t="s">
        <v>239</v>
      </c>
      <c r="Q1" t="s">
        <v>240</v>
      </c>
    </row>
    <row r="2" spans="1:17" ht="72.5" x14ac:dyDescent="0.35">
      <c r="A2" t="s">
        <v>299</v>
      </c>
      <c r="C2" s="3" t="s">
        <v>300</v>
      </c>
      <c r="G2" t="s">
        <v>15</v>
      </c>
      <c r="L2" s="3"/>
      <c r="M2" s="3"/>
      <c r="O2"/>
    </row>
    <row r="3" spans="1:17" ht="29" x14ac:dyDescent="0.35">
      <c r="A3" t="s">
        <v>299</v>
      </c>
      <c r="B3" t="s">
        <v>58</v>
      </c>
      <c r="C3" s="3" t="s">
        <v>72</v>
      </c>
      <c r="G3" t="s">
        <v>15</v>
      </c>
      <c r="I3" s="1" t="s">
        <v>18</v>
      </c>
      <c r="K3" s="1" t="s">
        <v>301</v>
      </c>
      <c r="L3" s="3" t="s">
        <v>32</v>
      </c>
      <c r="N3" s="1" t="s">
        <v>22</v>
      </c>
      <c r="O3"/>
    </row>
    <row r="4" spans="1:17" ht="43.5" x14ac:dyDescent="0.35">
      <c r="A4" t="s">
        <v>299</v>
      </c>
      <c r="B4" t="s">
        <v>69</v>
      </c>
      <c r="C4" s="3" t="s">
        <v>70</v>
      </c>
      <c r="G4" t="s">
        <v>15</v>
      </c>
      <c r="H4" t="s">
        <v>23</v>
      </c>
      <c r="J4" s="1" t="s">
        <v>18</v>
      </c>
      <c r="L4" s="1" t="s">
        <v>24</v>
      </c>
      <c r="M4" s="3"/>
      <c r="N4" s="1" t="s">
        <v>22</v>
      </c>
      <c r="O4" t="s">
        <v>71</v>
      </c>
    </row>
    <row r="5" spans="1:17" ht="43.5" x14ac:dyDescent="0.35">
      <c r="A5" t="s">
        <v>299</v>
      </c>
      <c r="B5" t="s">
        <v>73</v>
      </c>
      <c r="C5" s="3" t="s">
        <v>74</v>
      </c>
      <c r="G5" t="s">
        <v>15</v>
      </c>
      <c r="H5" t="s">
        <v>23</v>
      </c>
      <c r="J5" s="1" t="s">
        <v>18</v>
      </c>
      <c r="K5" s="1" t="s">
        <v>75</v>
      </c>
      <c r="L5" s="3" t="s">
        <v>27</v>
      </c>
      <c r="M5" s="3" t="s">
        <v>76</v>
      </c>
      <c r="N5" s="1" t="s">
        <v>33</v>
      </c>
      <c r="O5"/>
    </row>
    <row r="6" spans="1:17" ht="29" x14ac:dyDescent="0.35">
      <c r="A6" t="s">
        <v>299</v>
      </c>
      <c r="B6" t="s">
        <v>77</v>
      </c>
      <c r="C6" s="3" t="s">
        <v>78</v>
      </c>
      <c r="G6" t="s">
        <v>15</v>
      </c>
      <c r="H6" t="s">
        <v>25</v>
      </c>
      <c r="J6" s="1" t="s">
        <v>18</v>
      </c>
      <c r="K6" s="1" t="s">
        <v>302</v>
      </c>
      <c r="L6" s="3" t="s">
        <v>27</v>
      </c>
      <c r="M6" s="3" t="s">
        <v>79</v>
      </c>
      <c r="N6" s="1" t="s">
        <v>22</v>
      </c>
      <c r="O6" t="s">
        <v>80</v>
      </c>
    </row>
    <row r="7" spans="1:17" ht="43.5" x14ac:dyDescent="0.35">
      <c r="A7" t="s">
        <v>299</v>
      </c>
      <c r="B7" t="s">
        <v>81</v>
      </c>
      <c r="C7" s="3" t="s">
        <v>82</v>
      </c>
      <c r="G7" t="s">
        <v>15</v>
      </c>
      <c r="I7" s="1" t="s">
        <v>18</v>
      </c>
      <c r="L7" s="1" t="s">
        <v>27</v>
      </c>
      <c r="M7" s="10" t="s">
        <v>83</v>
      </c>
      <c r="N7" s="1" t="s">
        <v>22</v>
      </c>
      <c r="O7" t="s">
        <v>80</v>
      </c>
    </row>
    <row r="8" spans="1:17" ht="43.5" x14ac:dyDescent="0.35">
      <c r="A8" t="s">
        <v>299</v>
      </c>
      <c r="B8" t="s">
        <v>84</v>
      </c>
      <c r="C8" s="3" t="s">
        <v>381</v>
      </c>
      <c r="G8" t="s">
        <v>15</v>
      </c>
      <c r="H8" t="s">
        <v>23</v>
      </c>
      <c r="L8" s="1" t="s">
        <v>24</v>
      </c>
      <c r="N8" s="1" t="s">
        <v>85</v>
      </c>
      <c r="O8"/>
    </row>
    <row r="9" spans="1:17" ht="58" x14ac:dyDescent="0.35">
      <c r="A9" t="s">
        <v>299</v>
      </c>
      <c r="B9" t="s">
        <v>86</v>
      </c>
      <c r="C9" s="3" t="s">
        <v>303</v>
      </c>
      <c r="G9" t="s">
        <v>15</v>
      </c>
      <c r="H9" t="s">
        <v>23</v>
      </c>
      <c r="J9" s="1" t="s">
        <v>18</v>
      </c>
      <c r="K9" s="1" t="s">
        <v>304</v>
      </c>
      <c r="L9" s="1" t="s">
        <v>27</v>
      </c>
      <c r="N9" t="s">
        <v>33</v>
      </c>
      <c r="O9"/>
    </row>
    <row r="10" spans="1:17" ht="58" x14ac:dyDescent="0.35">
      <c r="A10" t="s">
        <v>299</v>
      </c>
      <c r="B10" t="s">
        <v>87</v>
      </c>
      <c r="C10" s="3" t="s">
        <v>259</v>
      </c>
      <c r="G10" t="s">
        <v>15</v>
      </c>
      <c r="I10" s="1" t="s">
        <v>18</v>
      </c>
      <c r="L10" s="1" t="s">
        <v>27</v>
      </c>
      <c r="M10" s="10" t="s">
        <v>88</v>
      </c>
      <c r="N10" t="s">
        <v>33</v>
      </c>
      <c r="O10" t="s">
        <v>89</v>
      </c>
    </row>
    <row r="11" spans="1:17" ht="43.5" x14ac:dyDescent="0.35">
      <c r="A11" t="s">
        <v>299</v>
      </c>
      <c r="B11" t="s">
        <v>90</v>
      </c>
      <c r="C11" s="3" t="s">
        <v>260</v>
      </c>
      <c r="G11" t="s">
        <v>15</v>
      </c>
      <c r="H11" t="s">
        <v>25</v>
      </c>
      <c r="L11" s="1" t="s">
        <v>27</v>
      </c>
      <c r="M11" s="10" t="s">
        <v>91</v>
      </c>
      <c r="N11" t="s">
        <v>92</v>
      </c>
      <c r="O11" t="s">
        <v>71</v>
      </c>
    </row>
    <row r="12" spans="1:17" ht="58" x14ac:dyDescent="0.35">
      <c r="A12" t="s">
        <v>57</v>
      </c>
      <c r="C12" s="3" t="s">
        <v>256</v>
      </c>
      <c r="G12" t="s">
        <v>15</v>
      </c>
    </row>
    <row r="13" spans="1:17" ht="29" x14ac:dyDescent="0.35">
      <c r="A13" t="s">
        <v>57</v>
      </c>
      <c r="B13" t="s">
        <v>58</v>
      </c>
      <c r="C13" s="3" t="s">
        <v>59</v>
      </c>
      <c r="G13" t="s">
        <v>15</v>
      </c>
      <c r="I13" s="1" t="s">
        <v>18</v>
      </c>
      <c r="L13" s="1" t="s">
        <v>237</v>
      </c>
    </row>
    <row r="14" spans="1:17" ht="29" x14ac:dyDescent="0.35">
      <c r="A14" t="s">
        <v>57</v>
      </c>
      <c r="B14" t="s">
        <v>46</v>
      </c>
      <c r="C14" s="3" t="s">
        <v>47</v>
      </c>
      <c r="D14">
        <v>1</v>
      </c>
      <c r="E14">
        <v>11584</v>
      </c>
      <c r="G14" t="s">
        <v>15</v>
      </c>
      <c r="L14" s="1" t="s">
        <v>24</v>
      </c>
      <c r="M14" s="10" t="s">
        <v>62</v>
      </c>
      <c r="N14" s="1" t="s">
        <v>22</v>
      </c>
    </row>
    <row r="15" spans="1:17" ht="30" customHeight="1" x14ac:dyDescent="0.35">
      <c r="A15" t="s">
        <v>57</v>
      </c>
      <c r="B15" t="s">
        <v>65</v>
      </c>
      <c r="C15" s="3" t="s">
        <v>66</v>
      </c>
      <c r="G15" t="s">
        <v>15</v>
      </c>
      <c r="H15" t="s">
        <v>23</v>
      </c>
      <c r="L15" s="1" t="s">
        <v>24</v>
      </c>
      <c r="M15" s="10" t="s">
        <v>257</v>
      </c>
      <c r="N15" s="1" t="s">
        <v>33</v>
      </c>
    </row>
    <row r="16" spans="1:17" ht="29" x14ac:dyDescent="0.35">
      <c r="A16" t="s">
        <v>57</v>
      </c>
      <c r="B16" t="s">
        <v>60</v>
      </c>
      <c r="C16" s="3" t="s">
        <v>242</v>
      </c>
      <c r="D16">
        <v>26.625</v>
      </c>
      <c r="E16">
        <v>71.268600000000006</v>
      </c>
      <c r="F16" t="s">
        <v>61</v>
      </c>
      <c r="G16" t="s">
        <v>15</v>
      </c>
      <c r="L16" s="1" t="s">
        <v>238</v>
      </c>
      <c r="N16" s="1" t="s">
        <v>22</v>
      </c>
    </row>
    <row r="17" spans="1:15" ht="29" x14ac:dyDescent="0.35">
      <c r="A17" t="s">
        <v>57</v>
      </c>
      <c r="B17" t="s">
        <v>64</v>
      </c>
      <c r="C17" s="3" t="s">
        <v>243</v>
      </c>
      <c r="D17">
        <v>-163.74230800000001</v>
      </c>
      <c r="E17">
        <v>-67.240600000000001</v>
      </c>
      <c r="F17" t="s">
        <v>61</v>
      </c>
      <c r="G17" t="s">
        <v>15</v>
      </c>
      <c r="L17" s="1" t="s">
        <v>238</v>
      </c>
      <c r="N17" s="1" t="s">
        <v>22</v>
      </c>
    </row>
    <row r="18" spans="1:15" ht="29" x14ac:dyDescent="0.35">
      <c r="A18" t="s">
        <v>57</v>
      </c>
      <c r="B18" t="s">
        <v>63</v>
      </c>
      <c r="C18" s="3" t="s">
        <v>307</v>
      </c>
      <c r="G18" t="s">
        <v>15</v>
      </c>
      <c r="I18" s="1" t="s">
        <v>18</v>
      </c>
      <c r="L18" s="1" t="s">
        <v>27</v>
      </c>
      <c r="N18" s="1" t="s">
        <v>22</v>
      </c>
    </row>
    <row r="19" spans="1:15" ht="29" x14ac:dyDescent="0.35">
      <c r="A19" t="s">
        <v>245</v>
      </c>
      <c r="B19" t="s">
        <v>248</v>
      </c>
      <c r="C19" s="3" t="s">
        <v>312</v>
      </c>
      <c r="G19" t="s">
        <v>15</v>
      </c>
      <c r="I19" s="1" t="s">
        <v>18</v>
      </c>
      <c r="J19" s="1" t="s">
        <v>18</v>
      </c>
      <c r="K19" s="1" t="s">
        <v>313</v>
      </c>
      <c r="L19" s="1" t="s">
        <v>27</v>
      </c>
      <c r="M19" s="10" t="s">
        <v>295</v>
      </c>
      <c r="N19" s="1" t="s">
        <v>33</v>
      </c>
      <c r="O19" s="3" t="s">
        <v>246</v>
      </c>
    </row>
    <row r="20" spans="1:15" ht="29" x14ac:dyDescent="0.35">
      <c r="A20" t="s">
        <v>57</v>
      </c>
      <c r="B20" t="s">
        <v>67</v>
      </c>
      <c r="C20" s="3" t="s">
        <v>68</v>
      </c>
      <c r="G20" t="s">
        <v>15</v>
      </c>
      <c r="H20" t="s">
        <v>25</v>
      </c>
      <c r="J20" s="1" t="s">
        <v>18</v>
      </c>
      <c r="K20" s="1" t="s">
        <v>314</v>
      </c>
      <c r="L20" s="1" t="s">
        <v>24</v>
      </c>
      <c r="N20" s="1" t="s">
        <v>22</v>
      </c>
    </row>
    <row r="21" spans="1:15" ht="63.5" customHeight="1" x14ac:dyDescent="0.35">
      <c r="A21" t="s">
        <v>34</v>
      </c>
      <c r="C21" s="3" t="s">
        <v>254</v>
      </c>
      <c r="G21" t="s">
        <v>15</v>
      </c>
      <c r="O21" s="3" t="s">
        <v>35</v>
      </c>
    </row>
    <row r="22" spans="1:15" ht="29" x14ac:dyDescent="0.35">
      <c r="A22" t="s">
        <v>34</v>
      </c>
      <c r="B22" t="s">
        <v>46</v>
      </c>
      <c r="C22" s="3" t="s">
        <v>47</v>
      </c>
      <c r="D22">
        <v>1</v>
      </c>
      <c r="E22">
        <v>11585</v>
      </c>
      <c r="G22" t="s">
        <v>15</v>
      </c>
      <c r="L22" s="1" t="s">
        <v>237</v>
      </c>
    </row>
    <row r="23" spans="1:15" ht="29" x14ac:dyDescent="0.35">
      <c r="A23" t="s">
        <v>34</v>
      </c>
      <c r="B23" t="s">
        <v>36</v>
      </c>
      <c r="C23" s="3" t="s">
        <v>338</v>
      </c>
      <c r="D23" s="5" t="s">
        <v>37</v>
      </c>
      <c r="E23" s="5" t="s">
        <v>38</v>
      </c>
      <c r="F23" t="s">
        <v>339</v>
      </c>
      <c r="G23" t="s">
        <v>15</v>
      </c>
      <c r="H23" t="s">
        <v>340</v>
      </c>
      <c r="J23" s="1" t="s">
        <v>18</v>
      </c>
      <c r="K23" s="1" t="s">
        <v>341</v>
      </c>
      <c r="L23" s="1" t="s">
        <v>39</v>
      </c>
      <c r="N23" s="1" t="s">
        <v>22</v>
      </c>
    </row>
    <row r="24" spans="1:15" ht="43.5" x14ac:dyDescent="0.35">
      <c r="A24" t="s">
        <v>34</v>
      </c>
      <c r="B24" t="s">
        <v>16</v>
      </c>
      <c r="C24" s="3" t="s">
        <v>40</v>
      </c>
      <c r="D24">
        <v>1</v>
      </c>
      <c r="E24">
        <v>16280</v>
      </c>
      <c r="G24" t="s">
        <v>15</v>
      </c>
      <c r="L24" s="1" t="s">
        <v>27</v>
      </c>
      <c r="M24" s="10" t="s">
        <v>41</v>
      </c>
      <c r="N24" s="1" t="s">
        <v>22</v>
      </c>
    </row>
    <row r="25" spans="1:15" ht="29" x14ac:dyDescent="0.35">
      <c r="A25" t="s">
        <v>42</v>
      </c>
      <c r="B25" t="s">
        <v>44</v>
      </c>
      <c r="C25" s="3" t="s">
        <v>342</v>
      </c>
      <c r="G25" t="s">
        <v>15</v>
      </c>
      <c r="I25" s="1" t="s">
        <v>18</v>
      </c>
      <c r="J25" s="1" t="s">
        <v>18</v>
      </c>
      <c r="K25" s="1" t="s">
        <v>376</v>
      </c>
      <c r="L25" s="1" t="s">
        <v>27</v>
      </c>
      <c r="M25" s="10" t="s">
        <v>45</v>
      </c>
      <c r="N25" s="1" t="s">
        <v>22</v>
      </c>
      <c r="O25" s="3" t="s">
        <v>43</v>
      </c>
    </row>
    <row r="26" spans="1:15" ht="44.5" customHeight="1" x14ac:dyDescent="0.35">
      <c r="A26" t="s">
        <v>34</v>
      </c>
      <c r="B26" t="s">
        <v>48</v>
      </c>
      <c r="C26" s="3" t="s">
        <v>49</v>
      </c>
      <c r="G26" t="s">
        <v>15</v>
      </c>
      <c r="I26" s="1" t="s">
        <v>18</v>
      </c>
      <c r="J26" s="1" t="s">
        <v>18</v>
      </c>
      <c r="K26" s="1" t="s">
        <v>377</v>
      </c>
      <c r="L26" s="1" t="s">
        <v>27</v>
      </c>
      <c r="M26" s="10" t="s">
        <v>50</v>
      </c>
      <c r="N26" s="1" t="s">
        <v>22</v>
      </c>
    </row>
    <row r="27" spans="1:15" ht="33.5" customHeight="1" x14ac:dyDescent="0.35">
      <c r="A27" t="s">
        <v>34</v>
      </c>
      <c r="B27" t="s">
        <v>51</v>
      </c>
      <c r="C27" s="3" t="s">
        <v>52</v>
      </c>
      <c r="G27" t="s">
        <v>15</v>
      </c>
      <c r="H27" t="s">
        <v>23</v>
      </c>
      <c r="J27" s="1" t="s">
        <v>18</v>
      </c>
      <c r="K27" s="1" t="s">
        <v>378</v>
      </c>
      <c r="L27" s="1" t="s">
        <v>27</v>
      </c>
      <c r="M27" s="10" t="s">
        <v>53</v>
      </c>
      <c r="N27" s="1" t="s">
        <v>33</v>
      </c>
    </row>
    <row r="28" spans="1:15" x14ac:dyDescent="0.35">
      <c r="A28" t="s">
        <v>34</v>
      </c>
      <c r="B28" t="s">
        <v>321</v>
      </c>
      <c r="C28" s="3" t="s">
        <v>255</v>
      </c>
      <c r="G28" t="s">
        <v>249</v>
      </c>
      <c r="I28" s="1" t="s">
        <v>18</v>
      </c>
      <c r="J28" s="1" t="s">
        <v>18</v>
      </c>
      <c r="K28" s="1" t="s">
        <v>343</v>
      </c>
      <c r="L28" s="1" t="s">
        <v>27</v>
      </c>
      <c r="N28" s="1" t="s">
        <v>33</v>
      </c>
      <c r="O28" s="3" t="s">
        <v>250</v>
      </c>
    </row>
    <row r="29" spans="1:15" x14ac:dyDescent="0.35">
      <c r="A29" t="s">
        <v>34</v>
      </c>
      <c r="B29" t="s">
        <v>54</v>
      </c>
      <c r="C29" s="3" t="s">
        <v>55</v>
      </c>
      <c r="D29">
        <v>2000</v>
      </c>
      <c r="E29">
        <v>2020</v>
      </c>
      <c r="F29" t="s">
        <v>56</v>
      </c>
      <c r="G29" t="s">
        <v>15</v>
      </c>
      <c r="L29" s="1" t="s">
        <v>39</v>
      </c>
      <c r="M29" s="10">
        <v>2008</v>
      </c>
      <c r="N29" s="1" t="s">
        <v>22</v>
      </c>
    </row>
    <row r="30" spans="1:15" ht="72.5" x14ac:dyDescent="0.35">
      <c r="A30" t="s">
        <v>374</v>
      </c>
      <c r="C30" s="3" t="s">
        <v>258</v>
      </c>
      <c r="G30" t="s">
        <v>15</v>
      </c>
    </row>
    <row r="31" spans="1:15" ht="43.5" x14ac:dyDescent="0.35">
      <c r="A31" t="s">
        <v>374</v>
      </c>
      <c r="B31" t="s">
        <v>16</v>
      </c>
      <c r="C31" s="3" t="s">
        <v>17</v>
      </c>
      <c r="D31">
        <v>1</v>
      </c>
      <c r="E31">
        <v>16280</v>
      </c>
      <c r="G31" t="s">
        <v>15</v>
      </c>
      <c r="H31" t="s">
        <v>30</v>
      </c>
      <c r="L31" s="1" t="s">
        <v>237</v>
      </c>
      <c r="N31" s="1" t="s">
        <v>22</v>
      </c>
    </row>
    <row r="32" spans="1:15" ht="29" x14ac:dyDescent="0.35">
      <c r="A32" t="s">
        <v>374</v>
      </c>
      <c r="B32" s="1" t="s">
        <v>20</v>
      </c>
      <c r="C32" s="3" t="s">
        <v>344</v>
      </c>
      <c r="D32">
        <v>1</v>
      </c>
      <c r="E32">
        <v>191982</v>
      </c>
      <c r="G32" t="s">
        <v>15</v>
      </c>
      <c r="H32" t="s">
        <v>30</v>
      </c>
      <c r="L32" s="1" t="s">
        <v>237</v>
      </c>
      <c r="N32" s="1" t="s">
        <v>22</v>
      </c>
      <c r="O32" s="3" t="s">
        <v>19</v>
      </c>
    </row>
    <row r="33" spans="1:16" ht="29" customHeight="1" x14ac:dyDescent="0.35">
      <c r="A33" t="s">
        <v>374</v>
      </c>
      <c r="B33" t="s">
        <v>94</v>
      </c>
      <c r="C33" s="3" t="s">
        <v>345</v>
      </c>
      <c r="G33" t="s">
        <v>15</v>
      </c>
      <c r="I33" s="1" t="s">
        <v>18</v>
      </c>
    </row>
    <row r="34" spans="1:16" ht="29" x14ac:dyDescent="0.35">
      <c r="A34" t="s">
        <v>374</v>
      </c>
      <c r="B34" s="1" t="s">
        <v>29</v>
      </c>
      <c r="C34" s="3" t="s">
        <v>346</v>
      </c>
      <c r="G34" t="s">
        <v>15</v>
      </c>
      <c r="H34" t="s">
        <v>30</v>
      </c>
      <c r="L34" s="1" t="s">
        <v>238</v>
      </c>
      <c r="M34" s="10" t="s">
        <v>31</v>
      </c>
      <c r="N34" s="1" t="s">
        <v>22</v>
      </c>
      <c r="O34" s="3" t="s">
        <v>19</v>
      </c>
      <c r="P34" t="s">
        <v>241</v>
      </c>
    </row>
    <row r="35" spans="1:16" ht="29" x14ac:dyDescent="0.35">
      <c r="A35" t="s">
        <v>374</v>
      </c>
      <c r="B35" s="1" t="s">
        <v>95</v>
      </c>
      <c r="C35" s="3" t="s">
        <v>319</v>
      </c>
      <c r="G35" t="s">
        <v>15</v>
      </c>
      <c r="I35" s="1" t="s">
        <v>18</v>
      </c>
      <c r="L35" s="1" t="s">
        <v>27</v>
      </c>
      <c r="M35" s="10" t="s">
        <v>28</v>
      </c>
      <c r="N35" s="1" t="s">
        <v>22</v>
      </c>
      <c r="O35" s="3" t="s">
        <v>19</v>
      </c>
    </row>
    <row r="36" spans="1:16" ht="101.5" x14ac:dyDescent="0.35">
      <c r="A36" t="s">
        <v>296</v>
      </c>
      <c r="C36" s="3" t="s">
        <v>315</v>
      </c>
      <c r="G36" t="s">
        <v>15</v>
      </c>
      <c r="O36"/>
    </row>
    <row r="37" spans="1:16" x14ac:dyDescent="0.35">
      <c r="A37" t="s">
        <v>296</v>
      </c>
      <c r="B37" t="s">
        <v>94</v>
      </c>
      <c r="C37" s="3" t="s">
        <v>345</v>
      </c>
      <c r="G37" t="s">
        <v>15</v>
      </c>
      <c r="I37" s="1" t="s">
        <v>18</v>
      </c>
      <c r="O37"/>
    </row>
    <row r="38" spans="1:16" x14ac:dyDescent="0.35">
      <c r="A38" t="s">
        <v>296</v>
      </c>
      <c r="B38" t="s">
        <v>95</v>
      </c>
      <c r="C38" t="s">
        <v>322</v>
      </c>
      <c r="G38" t="s">
        <v>15</v>
      </c>
      <c r="H38" t="s">
        <v>25</v>
      </c>
      <c r="O38"/>
    </row>
    <row r="39" spans="1:16" x14ac:dyDescent="0.35">
      <c r="A39" t="s">
        <v>296</v>
      </c>
      <c r="B39" t="s">
        <v>11</v>
      </c>
      <c r="C39" t="s">
        <v>330</v>
      </c>
      <c r="G39" t="s">
        <v>15</v>
      </c>
      <c r="I39" s="1" t="s">
        <v>18</v>
      </c>
      <c r="O39" t="s">
        <v>310</v>
      </c>
    </row>
    <row r="40" spans="1:16" x14ac:dyDescent="0.35">
      <c r="A40" t="s">
        <v>296</v>
      </c>
      <c r="B40" t="s">
        <v>110</v>
      </c>
      <c r="C40" t="s">
        <v>111</v>
      </c>
      <c r="G40" t="s">
        <v>15</v>
      </c>
      <c r="I40" s="1" t="s">
        <v>18</v>
      </c>
      <c r="O40"/>
    </row>
    <row r="41" spans="1:16" x14ac:dyDescent="0.35">
      <c r="A41" t="s">
        <v>296</v>
      </c>
      <c r="B41" t="s">
        <v>112</v>
      </c>
      <c r="C41" t="s">
        <v>328</v>
      </c>
      <c r="G41" t="s">
        <v>15</v>
      </c>
      <c r="H41" t="s">
        <v>23</v>
      </c>
      <c r="O41" t="s">
        <v>253</v>
      </c>
    </row>
    <row r="42" spans="1:16" x14ac:dyDescent="0.35">
      <c r="A42" t="s">
        <v>296</v>
      </c>
      <c r="B42" t="s">
        <v>113</v>
      </c>
      <c r="C42" t="s">
        <v>329</v>
      </c>
      <c r="G42" t="s">
        <v>15</v>
      </c>
      <c r="H42" t="s">
        <v>23</v>
      </c>
      <c r="J42" s="1" t="s">
        <v>18</v>
      </c>
      <c r="K42" s="1" t="s">
        <v>335</v>
      </c>
      <c r="O42" t="s">
        <v>253</v>
      </c>
    </row>
    <row r="43" spans="1:16" x14ac:dyDescent="0.35">
      <c r="A43" t="s">
        <v>296</v>
      </c>
      <c r="B43" t="s">
        <v>316</v>
      </c>
      <c r="C43" t="s">
        <v>394</v>
      </c>
      <c r="G43" t="s">
        <v>15</v>
      </c>
      <c r="I43" s="1" t="s">
        <v>18</v>
      </c>
      <c r="O43" t="s">
        <v>310</v>
      </c>
    </row>
    <row r="44" spans="1:16" x14ac:dyDescent="0.35">
      <c r="A44" t="s">
        <v>296</v>
      </c>
      <c r="B44" t="s">
        <v>317</v>
      </c>
      <c r="C44" t="s">
        <v>114</v>
      </c>
      <c r="G44" t="s">
        <v>15</v>
      </c>
      <c r="H44" t="s">
        <v>23</v>
      </c>
      <c r="J44" s="1" t="s">
        <v>18</v>
      </c>
      <c r="K44" s="1" t="s">
        <v>115</v>
      </c>
      <c r="O44"/>
    </row>
    <row r="45" spans="1:16" ht="33" customHeight="1" x14ac:dyDescent="0.35">
      <c r="A45" t="s">
        <v>296</v>
      </c>
      <c r="B45" t="s">
        <v>318</v>
      </c>
      <c r="C45" t="s">
        <v>116</v>
      </c>
      <c r="G45" t="s">
        <v>15</v>
      </c>
      <c r="H45" t="s">
        <v>23</v>
      </c>
      <c r="J45" s="1" t="s">
        <v>18</v>
      </c>
      <c r="K45" s="1" t="s">
        <v>117</v>
      </c>
      <c r="O45"/>
    </row>
    <row r="46" spans="1:16" ht="87" x14ac:dyDescent="0.35">
      <c r="A46" t="s">
        <v>297</v>
      </c>
      <c r="C46" s="3" t="s">
        <v>298</v>
      </c>
      <c r="G46" t="s">
        <v>15</v>
      </c>
      <c r="O46"/>
    </row>
    <row r="47" spans="1:16" x14ac:dyDescent="0.35">
      <c r="A47" t="s">
        <v>297</v>
      </c>
      <c r="B47" t="s">
        <v>26</v>
      </c>
      <c r="C47" t="s">
        <v>93</v>
      </c>
      <c r="G47" t="s">
        <v>15</v>
      </c>
      <c r="I47" s="1" t="s">
        <v>18</v>
      </c>
      <c r="L47" s="1" t="s">
        <v>27</v>
      </c>
      <c r="O47"/>
    </row>
    <row r="48" spans="1:16" x14ac:dyDescent="0.35">
      <c r="A48" t="s">
        <v>297</v>
      </c>
      <c r="B48" t="s">
        <v>94</v>
      </c>
      <c r="C48" s="3" t="s">
        <v>345</v>
      </c>
      <c r="G48" t="s">
        <v>15</v>
      </c>
      <c r="I48" s="1" t="s">
        <v>18</v>
      </c>
      <c r="L48" s="1" t="s">
        <v>237</v>
      </c>
      <c r="O48"/>
    </row>
    <row r="49" spans="1:15" x14ac:dyDescent="0.35">
      <c r="A49" t="s">
        <v>297</v>
      </c>
      <c r="B49" t="s">
        <v>95</v>
      </c>
      <c r="C49" t="s">
        <v>96</v>
      </c>
      <c r="G49" t="s">
        <v>15</v>
      </c>
      <c r="I49" s="1" t="s">
        <v>18</v>
      </c>
      <c r="L49" s="1" t="s">
        <v>27</v>
      </c>
      <c r="O49"/>
    </row>
    <row r="50" spans="1:15" x14ac:dyDescent="0.35">
      <c r="A50" t="s">
        <v>297</v>
      </c>
      <c r="B50" t="s">
        <v>97</v>
      </c>
      <c r="C50" t="s">
        <v>98</v>
      </c>
      <c r="G50" t="s">
        <v>15</v>
      </c>
      <c r="H50" t="s">
        <v>25</v>
      </c>
      <c r="L50" s="1" t="s">
        <v>27</v>
      </c>
      <c r="O50"/>
    </row>
    <row r="51" spans="1:15" x14ac:dyDescent="0.35">
      <c r="A51" t="s">
        <v>297</v>
      </c>
      <c r="B51" t="s">
        <v>99</v>
      </c>
      <c r="C51" t="s">
        <v>100</v>
      </c>
      <c r="G51" t="s">
        <v>15</v>
      </c>
      <c r="H51" t="s">
        <v>25</v>
      </c>
      <c r="L51" s="1" t="s">
        <v>27</v>
      </c>
      <c r="O51"/>
    </row>
    <row r="52" spans="1:15" x14ac:dyDescent="0.35">
      <c r="A52" t="s">
        <v>297</v>
      </c>
      <c r="B52" t="s">
        <v>12</v>
      </c>
      <c r="C52" t="s">
        <v>101</v>
      </c>
      <c r="G52" t="s">
        <v>15</v>
      </c>
      <c r="H52" t="s">
        <v>23</v>
      </c>
      <c r="J52" s="1" t="s">
        <v>18</v>
      </c>
      <c r="K52" s="1" t="s">
        <v>102</v>
      </c>
      <c r="L52" s="1" t="s">
        <v>27</v>
      </c>
      <c r="O52"/>
    </row>
    <row r="53" spans="1:15" x14ac:dyDescent="0.35">
      <c r="A53" t="s">
        <v>297</v>
      </c>
      <c r="B53" t="s">
        <v>11</v>
      </c>
      <c r="C53" t="s">
        <v>330</v>
      </c>
      <c r="G53" t="s">
        <v>15</v>
      </c>
      <c r="I53" s="1" t="s">
        <v>18</v>
      </c>
      <c r="L53" s="1" t="s">
        <v>27</v>
      </c>
      <c r="O53"/>
    </row>
    <row r="54" spans="1:15" x14ac:dyDescent="0.35">
      <c r="A54" t="s">
        <v>297</v>
      </c>
      <c r="B54" t="s">
        <v>103</v>
      </c>
      <c r="C54" t="s">
        <v>104</v>
      </c>
      <c r="G54" t="s">
        <v>15</v>
      </c>
      <c r="I54" s="1" t="s">
        <v>18</v>
      </c>
      <c r="J54" s="1" t="s">
        <v>18</v>
      </c>
      <c r="K54" s="1" t="s">
        <v>105</v>
      </c>
      <c r="L54" s="1" t="s">
        <v>27</v>
      </c>
      <c r="O54"/>
    </row>
    <row r="55" spans="1:15" x14ac:dyDescent="0.35">
      <c r="A55" t="s">
        <v>297</v>
      </c>
      <c r="B55" t="s">
        <v>235</v>
      </c>
      <c r="C55" t="s">
        <v>106</v>
      </c>
      <c r="G55" t="s">
        <v>15</v>
      </c>
      <c r="H55" t="s">
        <v>30</v>
      </c>
      <c r="J55" s="1" t="s">
        <v>18</v>
      </c>
      <c r="K55" s="1" t="s">
        <v>107</v>
      </c>
      <c r="O55"/>
    </row>
    <row r="56" spans="1:15" x14ac:dyDescent="0.35">
      <c r="A56" t="s">
        <v>297</v>
      </c>
      <c r="B56" t="s">
        <v>236</v>
      </c>
      <c r="C56" t="s">
        <v>108</v>
      </c>
      <c r="G56" t="s">
        <v>15</v>
      </c>
      <c r="H56" t="s">
        <v>30</v>
      </c>
      <c r="J56" s="1" t="s">
        <v>18</v>
      </c>
      <c r="K56" s="1" t="s">
        <v>109</v>
      </c>
      <c r="O56"/>
    </row>
  </sheetData>
  <autoFilter ref="A1:O56" xr:uid="{41E6029B-A891-4391-9A91-8B6BC1C75C07}">
    <sortState xmlns:xlrd2="http://schemas.microsoft.com/office/spreadsheetml/2017/richdata2" ref="A3:O11">
      <sortCondition ref="B1:B45"/>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4566-F61A-451E-B178-010037E4B35B}">
  <sheetPr filterMode="1"/>
  <dimension ref="A1:G211"/>
  <sheetViews>
    <sheetView zoomScale="120" zoomScaleNormal="120" workbookViewId="0">
      <pane ySplit="1" topLeftCell="A34" activePane="bottomLeft" state="frozen"/>
      <selection pane="bottomLeft" activeCell="D89" sqref="D89"/>
    </sheetView>
  </sheetViews>
  <sheetFormatPr defaultRowHeight="14.5" x14ac:dyDescent="0.35"/>
  <cols>
    <col min="1" max="1" width="18.54296875" bestFit="1" customWidth="1"/>
    <col min="2" max="2" width="13.1796875" customWidth="1"/>
    <col min="3" max="3" width="12.26953125" customWidth="1"/>
    <col min="4" max="4" width="66.7265625" customWidth="1"/>
    <col min="5" max="5" width="16.453125" bestFit="1" customWidth="1"/>
    <col min="6" max="7" width="19.54296875" bestFit="1" customWidth="1"/>
  </cols>
  <sheetData>
    <row r="1" spans="1:7" x14ac:dyDescent="0.35">
      <c r="A1" t="s">
        <v>244</v>
      </c>
      <c r="B1" t="s">
        <v>118</v>
      </c>
      <c r="C1" s="9" t="s">
        <v>231</v>
      </c>
      <c r="D1" s="9" t="s">
        <v>2</v>
      </c>
      <c r="E1" s="9" t="s">
        <v>119</v>
      </c>
      <c r="F1" t="s">
        <v>120</v>
      </c>
      <c r="G1" t="s">
        <v>14</v>
      </c>
    </row>
    <row r="2" spans="1:7" hidden="1" x14ac:dyDescent="0.35">
      <c r="A2" t="s">
        <v>299</v>
      </c>
      <c r="B2" t="str">
        <f>MetadataDict!$B$3</f>
        <v>datasetID</v>
      </c>
      <c r="C2">
        <v>1</v>
      </c>
      <c r="D2" t="s">
        <v>209</v>
      </c>
      <c r="E2" t="s">
        <v>15</v>
      </c>
    </row>
    <row r="3" spans="1:7" hidden="1" x14ac:dyDescent="0.35">
      <c r="A3" t="s">
        <v>299</v>
      </c>
      <c r="B3" t="str">
        <f>MetadataDict!$B$3</f>
        <v>datasetID</v>
      </c>
      <c r="C3">
        <v>2</v>
      </c>
      <c r="D3" t="s">
        <v>211</v>
      </c>
      <c r="E3" t="s">
        <v>15</v>
      </c>
    </row>
    <row r="4" spans="1:7" hidden="1" x14ac:dyDescent="0.35">
      <c r="A4" t="s">
        <v>299</v>
      </c>
      <c r="B4" t="str">
        <f>MetadataDict!$B$3</f>
        <v>datasetID</v>
      </c>
      <c r="C4">
        <v>3</v>
      </c>
      <c r="D4" t="s">
        <v>212</v>
      </c>
      <c r="E4" t="s">
        <v>15</v>
      </c>
    </row>
    <row r="5" spans="1:7" hidden="1" x14ac:dyDescent="0.35">
      <c r="A5" t="s">
        <v>299</v>
      </c>
      <c r="B5" t="str">
        <f>MetadataDict!$B$3</f>
        <v>datasetID</v>
      </c>
      <c r="C5">
        <v>4</v>
      </c>
      <c r="D5" t="s">
        <v>210</v>
      </c>
      <c r="E5" t="s">
        <v>15</v>
      </c>
    </row>
    <row r="6" spans="1:7" hidden="1" x14ac:dyDescent="0.35">
      <c r="A6" t="s">
        <v>299</v>
      </c>
      <c r="B6" s="6" t="str">
        <f>MetadataDict!$B$7</f>
        <v>institutionCode</v>
      </c>
      <c r="C6" s="2" t="s">
        <v>217</v>
      </c>
      <c r="D6" t="s">
        <v>383</v>
      </c>
      <c r="E6" t="s">
        <v>15</v>
      </c>
      <c r="G6" t="s">
        <v>215</v>
      </c>
    </row>
    <row r="7" spans="1:7" hidden="1" x14ac:dyDescent="0.35">
      <c r="A7" t="s">
        <v>299</v>
      </c>
      <c r="B7" s="6" t="str">
        <f>MetadataDict!$B$7</f>
        <v>institutionCode</v>
      </c>
      <c r="C7" s="2" t="s">
        <v>213</v>
      </c>
      <c r="D7" t="s">
        <v>214</v>
      </c>
      <c r="E7" t="s">
        <v>15</v>
      </c>
      <c r="G7" t="s">
        <v>215</v>
      </c>
    </row>
    <row r="8" spans="1:7" hidden="1" x14ac:dyDescent="0.35">
      <c r="A8" t="s">
        <v>299</v>
      </c>
      <c r="B8" s="6" t="str">
        <f>MetadataDict!$B$7</f>
        <v>institutionCode</v>
      </c>
      <c r="C8" s="2" t="s">
        <v>216</v>
      </c>
      <c r="D8" t="s">
        <v>382</v>
      </c>
      <c r="E8" t="s">
        <v>15</v>
      </c>
      <c r="G8" t="s">
        <v>215</v>
      </c>
    </row>
    <row r="9" spans="1:7" hidden="1" x14ac:dyDescent="0.35">
      <c r="A9" t="s">
        <v>299</v>
      </c>
      <c r="B9" s="6" t="str">
        <f>MetadataDict!$B$10</f>
        <v>projectCode</v>
      </c>
      <c r="C9" s="2" t="s">
        <v>205</v>
      </c>
      <c r="D9" t="s">
        <v>294</v>
      </c>
      <c r="E9" t="s">
        <v>15</v>
      </c>
      <c r="G9" t="s">
        <v>218</v>
      </c>
    </row>
    <row r="10" spans="1:7" hidden="1" x14ac:dyDescent="0.35">
      <c r="A10" t="s">
        <v>299</v>
      </c>
      <c r="B10" s="6" t="str">
        <f>MetadataDict!$B$10</f>
        <v>projectCode</v>
      </c>
      <c r="C10" s="2" t="s">
        <v>204</v>
      </c>
      <c r="D10" t="s">
        <v>219</v>
      </c>
      <c r="E10" t="s">
        <v>15</v>
      </c>
      <c r="G10" t="s">
        <v>218</v>
      </c>
    </row>
    <row r="11" spans="1:7" hidden="1" x14ac:dyDescent="0.35">
      <c r="A11" t="s">
        <v>299</v>
      </c>
      <c r="B11" s="6" t="str">
        <f>MetadataDict!$B$10</f>
        <v>projectCode</v>
      </c>
      <c r="C11" s="2" t="s">
        <v>202</v>
      </c>
      <c r="D11" t="s">
        <v>203</v>
      </c>
      <c r="E11" t="s">
        <v>15</v>
      </c>
      <c r="G11" t="s">
        <v>218</v>
      </c>
    </row>
    <row r="12" spans="1:7" hidden="1" x14ac:dyDescent="0.35">
      <c r="A12" t="s">
        <v>299</v>
      </c>
      <c r="B12" s="6" t="str">
        <f>MetadataDict!$B$10</f>
        <v>projectCode</v>
      </c>
      <c r="C12" s="2" t="s">
        <v>206</v>
      </c>
      <c r="D12" t="s">
        <v>207</v>
      </c>
      <c r="E12" t="s">
        <v>15</v>
      </c>
      <c r="G12" t="s">
        <v>218</v>
      </c>
    </row>
    <row r="13" spans="1:7" hidden="1" x14ac:dyDescent="0.35">
      <c r="A13" t="s">
        <v>57</v>
      </c>
      <c r="B13" t="str">
        <f>MetadataDict!$B$13</f>
        <v>datasetID</v>
      </c>
      <c r="C13">
        <v>1</v>
      </c>
      <c r="D13" t="s">
        <v>209</v>
      </c>
      <c r="E13" t="s">
        <v>15</v>
      </c>
    </row>
    <row r="14" spans="1:7" hidden="1" x14ac:dyDescent="0.35">
      <c r="A14" t="s">
        <v>57</v>
      </c>
      <c r="B14" t="str">
        <f>MetadataDict!$B$13</f>
        <v>datasetID</v>
      </c>
      <c r="C14">
        <v>2</v>
      </c>
      <c r="D14" t="s">
        <v>211</v>
      </c>
      <c r="E14" t="s">
        <v>15</v>
      </c>
    </row>
    <row r="15" spans="1:7" hidden="1" x14ac:dyDescent="0.35">
      <c r="A15" t="s">
        <v>57</v>
      </c>
      <c r="B15" t="str">
        <f>MetadataDict!$B$13</f>
        <v>datasetID</v>
      </c>
      <c r="C15">
        <v>3</v>
      </c>
      <c r="D15" t="s">
        <v>212</v>
      </c>
      <c r="E15" t="s">
        <v>15</v>
      </c>
    </row>
    <row r="16" spans="1:7" hidden="1" x14ac:dyDescent="0.35">
      <c r="A16" t="s">
        <v>57</v>
      </c>
      <c r="B16" t="str">
        <f>MetadataDict!$B$13</f>
        <v>datasetID</v>
      </c>
      <c r="C16">
        <v>4</v>
      </c>
      <c r="D16" t="s">
        <v>210</v>
      </c>
      <c r="E16" t="s">
        <v>15</v>
      </c>
    </row>
    <row r="17" spans="1:7" hidden="1" x14ac:dyDescent="0.35">
      <c r="A17" t="s">
        <v>57</v>
      </c>
      <c r="B17" t="s">
        <v>63</v>
      </c>
      <c r="C17" t="s">
        <v>305</v>
      </c>
      <c r="D17" t="s">
        <v>308</v>
      </c>
      <c r="E17" t="s">
        <v>15</v>
      </c>
      <c r="G17" t="s">
        <v>310</v>
      </c>
    </row>
    <row r="18" spans="1:7" hidden="1" x14ac:dyDescent="0.35">
      <c r="A18" t="s">
        <v>57</v>
      </c>
      <c r="B18" t="s">
        <v>63</v>
      </c>
      <c r="C18" t="s">
        <v>306</v>
      </c>
      <c r="D18" t="s">
        <v>309</v>
      </c>
      <c r="E18" t="s">
        <v>15</v>
      </c>
      <c r="G18" t="s">
        <v>310</v>
      </c>
    </row>
    <row r="19" spans="1:7" hidden="1" x14ac:dyDescent="0.35">
      <c r="A19" t="s">
        <v>57</v>
      </c>
      <c r="B19" t="s">
        <v>248</v>
      </c>
      <c r="C19" t="s">
        <v>247</v>
      </c>
      <c r="D19" t="s">
        <v>337</v>
      </c>
      <c r="E19" t="s">
        <v>249</v>
      </c>
      <c r="G19" t="s">
        <v>246</v>
      </c>
    </row>
    <row r="20" spans="1:7" hidden="1" x14ac:dyDescent="0.35">
      <c r="A20" t="s">
        <v>57</v>
      </c>
      <c r="B20" t="s">
        <v>248</v>
      </c>
      <c r="C20" t="s">
        <v>311</v>
      </c>
      <c r="D20" s="1" t="s">
        <v>336</v>
      </c>
      <c r="E20" t="s">
        <v>15</v>
      </c>
      <c r="G20" t="s">
        <v>310</v>
      </c>
    </row>
    <row r="21" spans="1:7" hidden="1" x14ac:dyDescent="0.35">
      <c r="A21" t="s">
        <v>245</v>
      </c>
      <c r="B21" t="s">
        <v>248</v>
      </c>
      <c r="C21" t="s">
        <v>384</v>
      </c>
      <c r="D21" t="s">
        <v>261</v>
      </c>
      <c r="E21" t="s">
        <v>15</v>
      </c>
      <c r="G21" t="s">
        <v>246</v>
      </c>
    </row>
    <row r="22" spans="1:7" hidden="1" x14ac:dyDescent="0.35">
      <c r="A22" t="s">
        <v>42</v>
      </c>
      <c r="B22" t="str">
        <f>MetadataDict!$B$25</f>
        <v>fieldNotes</v>
      </c>
      <c r="C22" t="s">
        <v>388</v>
      </c>
      <c r="D22" t="s">
        <v>385</v>
      </c>
      <c r="E22" t="s">
        <v>15</v>
      </c>
      <c r="G22" t="s">
        <v>252</v>
      </c>
    </row>
    <row r="23" spans="1:7" hidden="1" x14ac:dyDescent="0.35">
      <c r="A23" t="s">
        <v>42</v>
      </c>
      <c r="B23" t="str">
        <f>MetadataDict!$B$25</f>
        <v>fieldNotes</v>
      </c>
      <c r="C23" t="s">
        <v>389</v>
      </c>
      <c r="D23" t="s">
        <v>386</v>
      </c>
      <c r="E23" t="s">
        <v>15</v>
      </c>
      <c r="G23" t="s">
        <v>252</v>
      </c>
    </row>
    <row r="24" spans="1:7" hidden="1" x14ac:dyDescent="0.35">
      <c r="A24" t="s">
        <v>42</v>
      </c>
      <c r="B24" t="str">
        <f>MetadataDict!$B$25</f>
        <v>fieldNotes</v>
      </c>
      <c r="C24" t="s">
        <v>390</v>
      </c>
      <c r="D24" t="s">
        <v>387</v>
      </c>
      <c r="E24" t="s">
        <v>15</v>
      </c>
    </row>
    <row r="25" spans="1:7" hidden="1" x14ac:dyDescent="0.35">
      <c r="A25" t="s">
        <v>34</v>
      </c>
      <c r="B25" t="str">
        <f>MetadataDict!$B$26</f>
        <v>samplingProtocol</v>
      </c>
      <c r="C25" s="2" t="s">
        <v>208</v>
      </c>
      <c r="D25" s="1" t="s">
        <v>379</v>
      </c>
      <c r="E25" t="s">
        <v>15</v>
      </c>
      <c r="G25" t="s">
        <v>320</v>
      </c>
    </row>
    <row r="26" spans="1:7" hidden="1" x14ac:dyDescent="0.35">
      <c r="A26" t="s">
        <v>34</v>
      </c>
      <c r="B26" t="str">
        <f>MetadataDict!$B$28</f>
        <v>beaverImpactFlow</v>
      </c>
      <c r="C26" s="2" t="s">
        <v>391</v>
      </c>
      <c r="D26" t="s">
        <v>392</v>
      </c>
      <c r="E26" t="s">
        <v>15</v>
      </c>
      <c r="G26" t="s">
        <v>252</v>
      </c>
    </row>
    <row r="27" spans="1:7" ht="13.5" hidden="1" customHeight="1" x14ac:dyDescent="0.35">
      <c r="A27" t="s">
        <v>42</v>
      </c>
      <c r="B27" t="str">
        <f>MetadataDict!$B$28</f>
        <v>beaverImpactFlow</v>
      </c>
      <c r="C27" s="2" t="s">
        <v>251</v>
      </c>
      <c r="D27" t="s">
        <v>393</v>
      </c>
      <c r="E27" t="s">
        <v>15</v>
      </c>
      <c r="G27" t="s">
        <v>252</v>
      </c>
    </row>
    <row r="28" spans="1:7" x14ac:dyDescent="0.35">
      <c r="A28" t="s">
        <v>296</v>
      </c>
      <c r="B28" t="s">
        <v>94</v>
      </c>
      <c r="C28">
        <v>1</v>
      </c>
      <c r="D28" t="s">
        <v>44</v>
      </c>
      <c r="E28" t="s">
        <v>15</v>
      </c>
      <c r="G28" t="s">
        <v>320</v>
      </c>
    </row>
    <row r="29" spans="1:7" x14ac:dyDescent="0.35">
      <c r="A29" t="s">
        <v>296</v>
      </c>
      <c r="B29" t="str">
        <f>MetadataDict!$B$37</f>
        <v>termID</v>
      </c>
      <c r="C29">
        <v>1</v>
      </c>
      <c r="D29" t="s">
        <v>60</v>
      </c>
      <c r="E29" t="s">
        <v>15</v>
      </c>
    </row>
    <row r="30" spans="1:7" x14ac:dyDescent="0.35">
      <c r="A30" t="s">
        <v>296</v>
      </c>
      <c r="B30" t="s">
        <v>94</v>
      </c>
      <c r="C30">
        <v>2</v>
      </c>
      <c r="D30" t="s">
        <v>48</v>
      </c>
      <c r="E30" t="s">
        <v>15</v>
      </c>
    </row>
    <row r="31" spans="1:7" x14ac:dyDescent="0.35">
      <c r="A31" t="s">
        <v>296</v>
      </c>
      <c r="B31" t="str">
        <f>MetadataDict!$B$37</f>
        <v>termID</v>
      </c>
      <c r="C31">
        <v>3</v>
      </c>
      <c r="D31" t="s">
        <v>51</v>
      </c>
      <c r="E31" t="s">
        <v>15</v>
      </c>
    </row>
    <row r="32" spans="1:7" x14ac:dyDescent="0.35">
      <c r="A32" t="s">
        <v>296</v>
      </c>
      <c r="B32" t="str">
        <f>MetadataDict!$B$37</f>
        <v>termID</v>
      </c>
      <c r="C32">
        <v>4</v>
      </c>
      <c r="D32" t="s">
        <v>64</v>
      </c>
      <c r="E32" t="s">
        <v>15</v>
      </c>
    </row>
    <row r="33" spans="1:7" x14ac:dyDescent="0.35">
      <c r="A33" t="s">
        <v>296</v>
      </c>
      <c r="B33" t="str">
        <f>MetadataDict!$B$37</f>
        <v>termID</v>
      </c>
      <c r="C33">
        <v>5</v>
      </c>
      <c r="D33" t="s">
        <v>65</v>
      </c>
      <c r="E33" t="s">
        <v>15</v>
      </c>
    </row>
    <row r="34" spans="1:7" x14ac:dyDescent="0.35">
      <c r="A34" t="s">
        <v>296</v>
      </c>
      <c r="B34" t="str">
        <f>MetadataDict!$B$37</f>
        <v>termID</v>
      </c>
      <c r="C34">
        <v>7</v>
      </c>
      <c r="D34" t="s">
        <v>67</v>
      </c>
      <c r="E34" t="s">
        <v>15</v>
      </c>
    </row>
    <row r="35" spans="1:7" x14ac:dyDescent="0.35">
      <c r="A35" t="s">
        <v>296</v>
      </c>
      <c r="B35" t="str">
        <f>MetadataDict!$B$37</f>
        <v>termID</v>
      </c>
      <c r="C35">
        <v>8</v>
      </c>
      <c r="D35" t="s">
        <v>36</v>
      </c>
      <c r="E35" t="s">
        <v>15</v>
      </c>
    </row>
    <row r="36" spans="1:7" x14ac:dyDescent="0.35">
      <c r="A36" t="s">
        <v>296</v>
      </c>
      <c r="B36" t="s">
        <v>94</v>
      </c>
      <c r="C36">
        <v>12</v>
      </c>
      <c r="D36" t="s">
        <v>321</v>
      </c>
      <c r="E36" t="s">
        <v>15</v>
      </c>
      <c r="G36" t="s">
        <v>320</v>
      </c>
    </row>
    <row r="37" spans="1:7" x14ac:dyDescent="0.35">
      <c r="A37" t="s">
        <v>296</v>
      </c>
      <c r="B37" t="str">
        <f>MetadataDict!$B$37</f>
        <v>termID</v>
      </c>
      <c r="C37">
        <v>14</v>
      </c>
      <c r="D37" t="s">
        <v>146</v>
      </c>
      <c r="E37" t="s">
        <v>15</v>
      </c>
    </row>
    <row r="38" spans="1:7" x14ac:dyDescent="0.35">
      <c r="A38" t="s">
        <v>296</v>
      </c>
      <c r="B38" t="str">
        <f>MetadataDict!$B$37</f>
        <v>termID</v>
      </c>
      <c r="C38">
        <v>15</v>
      </c>
      <c r="D38" t="s">
        <v>148</v>
      </c>
      <c r="E38" t="s">
        <v>15</v>
      </c>
    </row>
    <row r="39" spans="1:7" x14ac:dyDescent="0.35">
      <c r="A39" t="s">
        <v>296</v>
      </c>
      <c r="B39" t="str">
        <f>MetadataDict!$B$37</f>
        <v>termID</v>
      </c>
      <c r="C39">
        <v>16</v>
      </c>
      <c r="D39" t="s">
        <v>150</v>
      </c>
      <c r="E39" t="s">
        <v>15</v>
      </c>
    </row>
    <row r="40" spans="1:7" x14ac:dyDescent="0.35">
      <c r="A40" t="s">
        <v>296</v>
      </c>
      <c r="B40" t="str">
        <f>MetadataDict!$B$37</f>
        <v>termID</v>
      </c>
      <c r="C40">
        <v>17</v>
      </c>
      <c r="D40" t="s">
        <v>152</v>
      </c>
      <c r="E40" t="s">
        <v>15</v>
      </c>
    </row>
    <row r="41" spans="1:7" x14ac:dyDescent="0.35">
      <c r="A41" t="s">
        <v>296</v>
      </c>
      <c r="B41" t="str">
        <f>MetadataDict!$B$37</f>
        <v>termID</v>
      </c>
      <c r="C41">
        <v>18</v>
      </c>
      <c r="D41" t="s">
        <v>154</v>
      </c>
      <c r="E41" t="s">
        <v>15</v>
      </c>
    </row>
    <row r="42" spans="1:7" x14ac:dyDescent="0.35">
      <c r="A42" t="s">
        <v>296</v>
      </c>
      <c r="B42" t="str">
        <f>MetadataDict!$B$37</f>
        <v>termID</v>
      </c>
      <c r="C42">
        <v>20</v>
      </c>
      <c r="D42" t="s">
        <v>158</v>
      </c>
      <c r="E42" t="s">
        <v>15</v>
      </c>
    </row>
    <row r="43" spans="1:7" x14ac:dyDescent="0.35">
      <c r="A43" t="s">
        <v>296</v>
      </c>
      <c r="B43" t="str">
        <f>MetadataDict!$B$37</f>
        <v>termID</v>
      </c>
      <c r="C43">
        <v>21</v>
      </c>
      <c r="D43" t="s">
        <v>160</v>
      </c>
      <c r="E43" t="s">
        <v>15</v>
      </c>
    </row>
    <row r="44" spans="1:7" x14ac:dyDescent="0.35">
      <c r="A44" t="s">
        <v>296</v>
      </c>
      <c r="B44" t="str">
        <f>MetadataDict!$B$37</f>
        <v>termID</v>
      </c>
      <c r="C44">
        <v>22</v>
      </c>
      <c r="D44" t="s">
        <v>162</v>
      </c>
      <c r="E44" t="s">
        <v>15</v>
      </c>
    </row>
    <row r="45" spans="1:7" x14ac:dyDescent="0.35">
      <c r="A45" t="s">
        <v>296</v>
      </c>
      <c r="B45" t="str">
        <f>MetadataDict!$B$37</f>
        <v>termID</v>
      </c>
      <c r="C45">
        <v>23</v>
      </c>
      <c r="D45" t="s">
        <v>48</v>
      </c>
      <c r="E45" t="s">
        <v>15</v>
      </c>
    </row>
    <row r="46" spans="1:7" x14ac:dyDescent="0.35">
      <c r="A46" t="s">
        <v>296</v>
      </c>
      <c r="B46" t="str">
        <f>MetadataDict!$B$37</f>
        <v>termID</v>
      </c>
      <c r="C46">
        <v>23</v>
      </c>
      <c r="D46" t="s">
        <v>164</v>
      </c>
      <c r="E46" t="s">
        <v>15</v>
      </c>
    </row>
    <row r="47" spans="1:7" x14ac:dyDescent="0.35">
      <c r="A47" t="s">
        <v>296</v>
      </c>
      <c r="B47" t="str">
        <f>MetadataDict!$B$37</f>
        <v>termID</v>
      </c>
      <c r="C47">
        <v>24</v>
      </c>
      <c r="D47" t="s">
        <v>54</v>
      </c>
      <c r="E47" t="s">
        <v>15</v>
      </c>
    </row>
    <row r="48" spans="1:7" x14ac:dyDescent="0.35">
      <c r="A48" t="s">
        <v>296</v>
      </c>
      <c r="B48" t="str">
        <f>MetadataDict!$B$37</f>
        <v>termID</v>
      </c>
      <c r="C48">
        <v>25</v>
      </c>
      <c r="D48" t="s">
        <v>166</v>
      </c>
      <c r="E48" t="s">
        <v>15</v>
      </c>
    </row>
    <row r="49" spans="1:7" s="1" customFormat="1" x14ac:dyDescent="0.35">
      <c r="A49" t="s">
        <v>296</v>
      </c>
      <c r="B49" t="str">
        <f>MetadataDict!$B$37</f>
        <v>termID</v>
      </c>
      <c r="C49">
        <v>26</v>
      </c>
      <c r="D49" t="s">
        <v>168</v>
      </c>
      <c r="E49" t="s">
        <v>15</v>
      </c>
      <c r="F49"/>
      <c r="G49"/>
    </row>
    <row r="50" spans="1:7" x14ac:dyDescent="0.35">
      <c r="A50" t="s">
        <v>296</v>
      </c>
      <c r="B50" t="str">
        <f>MetadataDict!$B$37</f>
        <v>termID</v>
      </c>
      <c r="C50">
        <v>27</v>
      </c>
      <c r="D50" t="s">
        <v>170</v>
      </c>
      <c r="E50" t="s">
        <v>15</v>
      </c>
    </row>
    <row r="51" spans="1:7" x14ac:dyDescent="0.35">
      <c r="A51" t="s">
        <v>296</v>
      </c>
      <c r="B51" t="str">
        <f>MetadataDict!$B$37</f>
        <v>termID</v>
      </c>
      <c r="C51">
        <v>28</v>
      </c>
      <c r="D51" t="s">
        <v>172</v>
      </c>
      <c r="E51" t="s">
        <v>15</v>
      </c>
    </row>
    <row r="52" spans="1:7" x14ac:dyDescent="0.35">
      <c r="A52" t="s">
        <v>296</v>
      </c>
      <c r="B52" t="str">
        <f>MetadataDict!$B$37</f>
        <v>termID</v>
      </c>
      <c r="C52">
        <v>29</v>
      </c>
      <c r="D52" t="s">
        <v>174</v>
      </c>
      <c r="E52" t="s">
        <v>15</v>
      </c>
    </row>
    <row r="53" spans="1:7" x14ac:dyDescent="0.35">
      <c r="A53" t="s">
        <v>296</v>
      </c>
      <c r="B53" t="str">
        <f>MetadataDict!$B$37</f>
        <v>termID</v>
      </c>
      <c r="C53">
        <v>30</v>
      </c>
      <c r="D53" t="s">
        <v>176</v>
      </c>
      <c r="E53" t="s">
        <v>15</v>
      </c>
    </row>
    <row r="54" spans="1:7" x14ac:dyDescent="0.35">
      <c r="A54" t="s">
        <v>296</v>
      </c>
      <c r="B54" t="str">
        <f>MetadataDict!$B$37</f>
        <v>termID</v>
      </c>
      <c r="C54">
        <v>31</v>
      </c>
      <c r="D54" t="s">
        <v>178</v>
      </c>
      <c r="E54" t="s">
        <v>15</v>
      </c>
    </row>
    <row r="55" spans="1:7" hidden="1" x14ac:dyDescent="0.35">
      <c r="A55" t="s">
        <v>374</v>
      </c>
      <c r="B55" s="1" t="str">
        <f>MetadataDict!$B$35</f>
        <v>term</v>
      </c>
      <c r="C55" s="4" t="s">
        <v>146</v>
      </c>
      <c r="D55" s="2" t="s">
        <v>147</v>
      </c>
      <c r="E55" t="s">
        <v>15</v>
      </c>
      <c r="F55" s="4" t="s">
        <v>133</v>
      </c>
      <c r="G55" t="s">
        <v>143</v>
      </c>
    </row>
    <row r="56" spans="1:7" hidden="1" x14ac:dyDescent="0.35">
      <c r="A56" t="s">
        <v>374</v>
      </c>
      <c r="B56" s="1" t="str">
        <f>MetadataDict!$B$35</f>
        <v>term</v>
      </c>
      <c r="C56" s="4" t="s">
        <v>148</v>
      </c>
      <c r="D56" s="2" t="s">
        <v>149</v>
      </c>
      <c r="E56" t="s">
        <v>15</v>
      </c>
      <c r="F56" s="4" t="s">
        <v>133</v>
      </c>
      <c r="G56" t="s">
        <v>143</v>
      </c>
    </row>
    <row r="57" spans="1:7" hidden="1" x14ac:dyDescent="0.35">
      <c r="A57" t="s">
        <v>374</v>
      </c>
      <c r="B57" s="1" t="str">
        <f>MetadataDict!$B$35</f>
        <v>term</v>
      </c>
      <c r="C57" s="4" t="s">
        <v>150</v>
      </c>
      <c r="D57" s="2" t="s">
        <v>151</v>
      </c>
      <c r="E57" t="s">
        <v>15</v>
      </c>
      <c r="F57" s="4" t="s">
        <v>224</v>
      </c>
      <c r="G57" t="s">
        <v>143</v>
      </c>
    </row>
    <row r="58" spans="1:7" hidden="1" x14ac:dyDescent="0.35">
      <c r="A58" t="s">
        <v>374</v>
      </c>
      <c r="B58" s="1" t="str">
        <f>MetadataDict!$B$35</f>
        <v>term</v>
      </c>
      <c r="C58" s="4" t="s">
        <v>152</v>
      </c>
      <c r="D58" s="2" t="s">
        <v>153</v>
      </c>
      <c r="E58" t="s">
        <v>15</v>
      </c>
      <c r="F58" s="4" t="s">
        <v>224</v>
      </c>
      <c r="G58" t="s">
        <v>143</v>
      </c>
    </row>
    <row r="59" spans="1:7" hidden="1" x14ac:dyDescent="0.35">
      <c r="A59" t="s">
        <v>374</v>
      </c>
      <c r="B59" s="1" t="str">
        <f>MetadataDict!$B$35</f>
        <v>term</v>
      </c>
      <c r="C59" s="4" t="s">
        <v>154</v>
      </c>
      <c r="D59" s="2" t="s">
        <v>155</v>
      </c>
      <c r="E59" t="s">
        <v>15</v>
      </c>
      <c r="F59" s="4" t="s">
        <v>224</v>
      </c>
      <c r="G59" t="s">
        <v>143</v>
      </c>
    </row>
    <row r="60" spans="1:7" hidden="1" x14ac:dyDescent="0.35">
      <c r="A60" t="s">
        <v>374</v>
      </c>
      <c r="B60" s="1" t="str">
        <f>MetadataDict!$B$35</f>
        <v>term</v>
      </c>
      <c r="C60" s="4" t="s">
        <v>158</v>
      </c>
      <c r="D60" s="2" t="s">
        <v>159</v>
      </c>
      <c r="E60" t="s">
        <v>15</v>
      </c>
      <c r="F60" s="4" t="s">
        <v>223</v>
      </c>
      <c r="G60" t="s">
        <v>233</v>
      </c>
    </row>
    <row r="61" spans="1:7" hidden="1" x14ac:dyDescent="0.35">
      <c r="A61" t="s">
        <v>374</v>
      </c>
      <c r="B61" s="1" t="str">
        <f>MetadataDict!$B$35</f>
        <v>term</v>
      </c>
      <c r="C61" s="4" t="s">
        <v>160</v>
      </c>
      <c r="D61" s="2" t="s">
        <v>161</v>
      </c>
      <c r="E61" t="s">
        <v>15</v>
      </c>
      <c r="F61" s="4" t="s">
        <v>224</v>
      </c>
      <c r="G61" t="s">
        <v>143</v>
      </c>
    </row>
    <row r="62" spans="1:7" hidden="1" x14ac:dyDescent="0.35">
      <c r="A62" t="s">
        <v>374</v>
      </c>
      <c r="B62" s="1" t="str">
        <f>MetadataDict!$B$35</f>
        <v>term</v>
      </c>
      <c r="C62" s="4" t="s">
        <v>162</v>
      </c>
      <c r="D62" s="2" t="s">
        <v>163</v>
      </c>
      <c r="E62" t="s">
        <v>15</v>
      </c>
      <c r="F62" s="4" t="s">
        <v>224</v>
      </c>
      <c r="G62" t="s">
        <v>143</v>
      </c>
    </row>
    <row r="63" spans="1:7" hidden="1" x14ac:dyDescent="0.35">
      <c r="A63" t="s">
        <v>374</v>
      </c>
      <c r="B63" s="1" t="str">
        <f>MetadataDict!$B$35</f>
        <v>term</v>
      </c>
      <c r="C63" s="4" t="s">
        <v>164</v>
      </c>
      <c r="D63" t="s">
        <v>165</v>
      </c>
      <c r="E63" t="s">
        <v>15</v>
      </c>
      <c r="F63" s="4" t="s">
        <v>224</v>
      </c>
      <c r="G63" t="s">
        <v>143</v>
      </c>
    </row>
    <row r="64" spans="1:7" hidden="1" x14ac:dyDescent="0.35">
      <c r="A64" t="s">
        <v>374</v>
      </c>
      <c r="B64" s="1" t="str">
        <f>MetadataDict!$B$35</f>
        <v>term</v>
      </c>
      <c r="C64" s="4" t="s">
        <v>166</v>
      </c>
      <c r="D64" s="2" t="s">
        <v>167</v>
      </c>
      <c r="E64" t="s">
        <v>15</v>
      </c>
      <c r="F64" s="4" t="s">
        <v>223</v>
      </c>
      <c r="G64" t="s">
        <v>233</v>
      </c>
    </row>
    <row r="65" spans="1:7" hidden="1" x14ac:dyDescent="0.35">
      <c r="A65" t="s">
        <v>374</v>
      </c>
      <c r="B65" s="1" t="str">
        <f>MetadataDict!$B$35</f>
        <v>term</v>
      </c>
      <c r="C65" s="4" t="s">
        <v>168</v>
      </c>
      <c r="D65" t="s">
        <v>169</v>
      </c>
      <c r="E65" t="s">
        <v>15</v>
      </c>
      <c r="F65" s="4" t="s">
        <v>224</v>
      </c>
      <c r="G65" t="s">
        <v>143</v>
      </c>
    </row>
    <row r="66" spans="1:7" hidden="1" x14ac:dyDescent="0.35">
      <c r="A66" t="s">
        <v>374</v>
      </c>
      <c r="B66" s="1" t="str">
        <f>MetadataDict!$B$35</f>
        <v>term</v>
      </c>
      <c r="C66" s="4" t="s">
        <v>170</v>
      </c>
      <c r="D66" s="2" t="s">
        <v>171</v>
      </c>
      <c r="E66" t="s">
        <v>15</v>
      </c>
      <c r="F66" s="4" t="s">
        <v>135</v>
      </c>
      <c r="G66" t="s">
        <v>143</v>
      </c>
    </row>
    <row r="67" spans="1:7" hidden="1" x14ac:dyDescent="0.35">
      <c r="A67" t="s">
        <v>374</v>
      </c>
      <c r="B67" s="1" t="str">
        <f>MetadataDict!$B$35</f>
        <v>term</v>
      </c>
      <c r="C67" s="4" t="s">
        <v>172</v>
      </c>
      <c r="D67" t="s">
        <v>173</v>
      </c>
      <c r="E67" t="s">
        <v>15</v>
      </c>
      <c r="F67" s="4" t="s">
        <v>223</v>
      </c>
      <c r="G67" t="s">
        <v>233</v>
      </c>
    </row>
    <row r="68" spans="1:7" hidden="1" x14ac:dyDescent="0.35">
      <c r="A68" t="s">
        <v>374</v>
      </c>
      <c r="B68" s="1" t="str">
        <f>MetadataDict!$B$35</f>
        <v>term</v>
      </c>
      <c r="C68" s="4" t="s">
        <v>174</v>
      </c>
      <c r="D68" s="2" t="s">
        <v>175</v>
      </c>
      <c r="E68" t="s">
        <v>15</v>
      </c>
      <c r="F68" s="4" t="s">
        <v>226</v>
      </c>
      <c r="G68" t="s">
        <v>143</v>
      </c>
    </row>
    <row r="69" spans="1:7" hidden="1" x14ac:dyDescent="0.35">
      <c r="A69" t="s">
        <v>374</v>
      </c>
      <c r="B69" s="1" t="str">
        <f>MetadataDict!$B$35</f>
        <v>term</v>
      </c>
      <c r="C69" s="4" t="s">
        <v>176</v>
      </c>
      <c r="D69" t="s">
        <v>177</v>
      </c>
      <c r="E69" t="s">
        <v>15</v>
      </c>
      <c r="F69" s="4" t="s">
        <v>226</v>
      </c>
      <c r="G69" t="s">
        <v>143</v>
      </c>
    </row>
    <row r="70" spans="1:7" hidden="1" x14ac:dyDescent="0.35">
      <c r="A70" t="s">
        <v>374</v>
      </c>
      <c r="B70" s="1" t="str">
        <f>MetadataDict!$B$35</f>
        <v>term</v>
      </c>
      <c r="C70" s="4" t="s">
        <v>178</v>
      </c>
      <c r="D70" s="2" t="s">
        <v>179</v>
      </c>
      <c r="E70" t="s">
        <v>15</v>
      </c>
      <c r="F70" s="4" t="s">
        <v>226</v>
      </c>
      <c r="G70" t="s">
        <v>143</v>
      </c>
    </row>
    <row r="71" spans="1:7" hidden="1" x14ac:dyDescent="0.35">
      <c r="A71" t="s">
        <v>374</v>
      </c>
      <c r="B71" s="1" t="str">
        <f>MetadataDict!$B$35</f>
        <v>term</v>
      </c>
      <c r="C71" s="4" t="s">
        <v>180</v>
      </c>
      <c r="D71" t="s">
        <v>181</v>
      </c>
      <c r="E71" t="s">
        <v>15</v>
      </c>
      <c r="F71" s="4" t="s">
        <v>223</v>
      </c>
      <c r="G71" t="s">
        <v>233</v>
      </c>
    </row>
    <row r="72" spans="1:7" hidden="1" x14ac:dyDescent="0.35">
      <c r="A72" t="s">
        <v>374</v>
      </c>
      <c r="B72" s="1" t="str">
        <f>MetadataDict!$B$35</f>
        <v>term</v>
      </c>
      <c r="C72" s="4" t="s">
        <v>182</v>
      </c>
      <c r="D72" t="s">
        <v>183</v>
      </c>
      <c r="E72" t="s">
        <v>15</v>
      </c>
      <c r="F72" s="4" t="s">
        <v>223</v>
      </c>
      <c r="G72" t="s">
        <v>233</v>
      </c>
    </row>
    <row r="73" spans="1:7" hidden="1" x14ac:dyDescent="0.35">
      <c r="A73" t="s">
        <v>374</v>
      </c>
      <c r="B73" s="1" t="str">
        <f>MetadataDict!$B$35</f>
        <v>term</v>
      </c>
      <c r="C73" s="4" t="s">
        <v>184</v>
      </c>
      <c r="D73" t="s">
        <v>185</v>
      </c>
      <c r="E73" t="s">
        <v>15</v>
      </c>
      <c r="F73" s="4" t="s">
        <v>223</v>
      </c>
      <c r="G73" t="s">
        <v>233</v>
      </c>
    </row>
    <row r="74" spans="1:7" hidden="1" x14ac:dyDescent="0.35">
      <c r="A74" t="s">
        <v>374</v>
      </c>
      <c r="B74" s="1" t="str">
        <f>MetadataDict!$B$35</f>
        <v>term</v>
      </c>
      <c r="C74" s="4" t="s">
        <v>186</v>
      </c>
      <c r="D74" t="s">
        <v>187</v>
      </c>
      <c r="E74" t="s">
        <v>15</v>
      </c>
      <c r="F74" s="4" t="s">
        <v>223</v>
      </c>
      <c r="G74" t="s">
        <v>233</v>
      </c>
    </row>
    <row r="75" spans="1:7" hidden="1" x14ac:dyDescent="0.35">
      <c r="A75" t="s">
        <v>374</v>
      </c>
      <c r="B75" s="1" t="str">
        <f>MetadataDict!$B$35</f>
        <v>term</v>
      </c>
      <c r="C75" s="4" t="s">
        <v>188</v>
      </c>
      <c r="D75" t="s">
        <v>189</v>
      </c>
      <c r="E75" t="s">
        <v>15</v>
      </c>
      <c r="F75" s="4" t="s">
        <v>223</v>
      </c>
      <c r="G75" t="s">
        <v>233</v>
      </c>
    </row>
    <row r="76" spans="1:7" s="1" customFormat="1" hidden="1" x14ac:dyDescent="0.35">
      <c r="A76" s="1" t="s">
        <v>374</v>
      </c>
      <c r="B76" s="1" t="str">
        <f>MetadataDict!$B$35</f>
        <v>term</v>
      </c>
      <c r="C76" s="2" t="s">
        <v>190</v>
      </c>
      <c r="D76" s="1" t="s">
        <v>191</v>
      </c>
      <c r="E76" s="1" t="s">
        <v>15</v>
      </c>
      <c r="F76" s="2" t="s">
        <v>137</v>
      </c>
      <c r="G76" s="1" t="s">
        <v>143</v>
      </c>
    </row>
    <row r="77" spans="1:7" hidden="1" x14ac:dyDescent="0.35">
      <c r="A77" t="s">
        <v>374</v>
      </c>
      <c r="B77" s="1" t="str">
        <f>MetadataDict!$B$35</f>
        <v>term</v>
      </c>
      <c r="C77" s="4" t="s">
        <v>192</v>
      </c>
      <c r="D77" t="s">
        <v>193</v>
      </c>
      <c r="E77" t="s">
        <v>15</v>
      </c>
      <c r="F77" s="4" t="s">
        <v>133</v>
      </c>
      <c r="G77" t="s">
        <v>143</v>
      </c>
    </row>
    <row r="78" spans="1:7" hidden="1" x14ac:dyDescent="0.35">
      <c r="A78" t="s">
        <v>374</v>
      </c>
      <c r="B78" s="1" t="str">
        <f>MetadataDict!$B$35</f>
        <v>term</v>
      </c>
      <c r="C78" s="4" t="s">
        <v>194</v>
      </c>
      <c r="D78" t="s">
        <v>195</v>
      </c>
      <c r="E78" t="s">
        <v>15</v>
      </c>
      <c r="F78" s="4" t="s">
        <v>138</v>
      </c>
      <c r="G78" t="s">
        <v>143</v>
      </c>
    </row>
    <row r="79" spans="1:7" hidden="1" x14ac:dyDescent="0.35">
      <c r="A79" t="s">
        <v>374</v>
      </c>
      <c r="B79" s="1" t="str">
        <f>MetadataDict!$B$35</f>
        <v>term</v>
      </c>
      <c r="C79" s="4" t="s">
        <v>196</v>
      </c>
      <c r="D79" t="s">
        <v>197</v>
      </c>
      <c r="E79" t="s">
        <v>15</v>
      </c>
      <c r="F79" s="4" t="s">
        <v>139</v>
      </c>
      <c r="G79" t="s">
        <v>143</v>
      </c>
    </row>
    <row r="80" spans="1:7" hidden="1" x14ac:dyDescent="0.35">
      <c r="A80" t="s">
        <v>374</v>
      </c>
      <c r="B80" s="1" t="str">
        <f>MetadataDict!$B$35</f>
        <v>term</v>
      </c>
      <c r="C80" s="4" t="s">
        <v>198</v>
      </c>
      <c r="D80" t="s">
        <v>199</v>
      </c>
      <c r="E80" t="s">
        <v>15</v>
      </c>
      <c r="F80" s="4" t="s">
        <v>139</v>
      </c>
      <c r="G80" t="s">
        <v>143</v>
      </c>
    </row>
    <row r="81" spans="1:7" hidden="1" x14ac:dyDescent="0.35">
      <c r="A81" t="s">
        <v>374</v>
      </c>
      <c r="B81" s="1" t="str">
        <f>MetadataDict!$B$35</f>
        <v>term</v>
      </c>
      <c r="C81" s="4" t="s">
        <v>200</v>
      </c>
      <c r="D81" t="s">
        <v>201</v>
      </c>
      <c r="E81" t="s">
        <v>15</v>
      </c>
      <c r="F81" s="4" t="s">
        <v>140</v>
      </c>
      <c r="G81" t="s">
        <v>143</v>
      </c>
    </row>
    <row r="82" spans="1:7" x14ac:dyDescent="0.35">
      <c r="A82" t="s">
        <v>296</v>
      </c>
      <c r="B82" t="str">
        <f>MetadataDict!$B$37</f>
        <v>termID</v>
      </c>
      <c r="C82">
        <v>32</v>
      </c>
      <c r="D82" t="s">
        <v>180</v>
      </c>
      <c r="E82" t="s">
        <v>15</v>
      </c>
    </row>
    <row r="83" spans="1:7" x14ac:dyDescent="0.35">
      <c r="A83" t="s">
        <v>296</v>
      </c>
      <c r="B83" t="str">
        <f>MetadataDict!$B$37</f>
        <v>termID</v>
      </c>
      <c r="C83">
        <v>33</v>
      </c>
      <c r="D83" t="s">
        <v>141</v>
      </c>
      <c r="E83" t="s">
        <v>15</v>
      </c>
    </row>
    <row r="84" spans="1:7" x14ac:dyDescent="0.35">
      <c r="A84" t="s">
        <v>296</v>
      </c>
      <c r="B84" t="str">
        <f>MetadataDict!$B$37</f>
        <v>termID</v>
      </c>
      <c r="C84">
        <v>33</v>
      </c>
      <c r="D84" t="s">
        <v>182</v>
      </c>
      <c r="E84" t="s">
        <v>15</v>
      </c>
    </row>
    <row r="85" spans="1:7" x14ac:dyDescent="0.35">
      <c r="A85" t="s">
        <v>297</v>
      </c>
      <c r="B85" t="str">
        <f>MetadataDict!$B$48</f>
        <v>termID</v>
      </c>
      <c r="C85" s="4">
        <v>33</v>
      </c>
      <c r="D85" s="4" t="s">
        <v>262</v>
      </c>
      <c r="E85" t="s">
        <v>15</v>
      </c>
      <c r="F85" s="4" t="s">
        <v>133</v>
      </c>
    </row>
    <row r="86" spans="1:7" x14ac:dyDescent="0.35">
      <c r="A86" t="s">
        <v>296</v>
      </c>
      <c r="B86" t="str">
        <f>MetadataDict!$B$37</f>
        <v>termID</v>
      </c>
      <c r="C86">
        <v>34</v>
      </c>
      <c r="D86" t="s">
        <v>144</v>
      </c>
      <c r="E86" t="s">
        <v>15</v>
      </c>
    </row>
    <row r="87" spans="1:7" x14ac:dyDescent="0.35">
      <c r="A87" t="s">
        <v>296</v>
      </c>
      <c r="B87" t="str">
        <f>MetadataDict!$B$37</f>
        <v>termID</v>
      </c>
      <c r="C87">
        <v>34</v>
      </c>
      <c r="D87" t="s">
        <v>184</v>
      </c>
      <c r="E87" t="s">
        <v>15</v>
      </c>
    </row>
    <row r="88" spans="1:7" x14ac:dyDescent="0.35">
      <c r="A88" t="s">
        <v>297</v>
      </c>
      <c r="B88" t="str">
        <f>MetadataDict!$B$48</f>
        <v>termID</v>
      </c>
      <c r="C88" s="4">
        <v>34</v>
      </c>
      <c r="D88" s="4" t="s">
        <v>263</v>
      </c>
      <c r="E88" t="s">
        <v>15</v>
      </c>
      <c r="F88" s="4" t="s">
        <v>223</v>
      </c>
    </row>
    <row r="89" spans="1:7" x14ac:dyDescent="0.35">
      <c r="A89" t="s">
        <v>374</v>
      </c>
      <c r="B89" s="1" t="str">
        <f>MetadataDict!$B$33</f>
        <v>termID</v>
      </c>
      <c r="C89" s="4">
        <v>35</v>
      </c>
      <c r="D89" s="4" t="s">
        <v>347</v>
      </c>
      <c r="E89" t="s">
        <v>15</v>
      </c>
      <c r="F89" s="4" t="s">
        <v>133</v>
      </c>
    </row>
    <row r="90" spans="1:7" x14ac:dyDescent="0.35">
      <c r="A90" t="s">
        <v>296</v>
      </c>
      <c r="B90" t="str">
        <f>MetadataDict!$B$37</f>
        <v>termID</v>
      </c>
      <c r="C90">
        <v>35</v>
      </c>
      <c r="D90" t="s">
        <v>186</v>
      </c>
      <c r="E90" t="s">
        <v>15</v>
      </c>
    </row>
    <row r="91" spans="1:7" x14ac:dyDescent="0.35">
      <c r="A91" t="s">
        <v>297</v>
      </c>
      <c r="B91" t="str">
        <f>MetadataDict!$B$48</f>
        <v>termID</v>
      </c>
      <c r="C91" s="4">
        <v>35</v>
      </c>
      <c r="D91" s="4" t="s">
        <v>264</v>
      </c>
      <c r="E91" t="s">
        <v>15</v>
      </c>
      <c r="F91" s="4" t="s">
        <v>133</v>
      </c>
    </row>
    <row r="92" spans="1:7" x14ac:dyDescent="0.35">
      <c r="A92" t="s">
        <v>374</v>
      </c>
      <c r="B92" s="1" t="str">
        <f>MetadataDict!$B$33</f>
        <v>termID</v>
      </c>
      <c r="C92" s="4">
        <v>36</v>
      </c>
      <c r="D92" s="4" t="s">
        <v>348</v>
      </c>
      <c r="E92" t="s">
        <v>15</v>
      </c>
      <c r="F92" s="4" t="s">
        <v>133</v>
      </c>
    </row>
    <row r="93" spans="1:7" x14ac:dyDescent="0.35">
      <c r="A93" t="s">
        <v>296</v>
      </c>
      <c r="B93" t="str">
        <f>MetadataDict!$B$37</f>
        <v>termID</v>
      </c>
      <c r="C93">
        <v>36</v>
      </c>
      <c r="D93" t="s">
        <v>188</v>
      </c>
      <c r="E93" t="s">
        <v>15</v>
      </c>
    </row>
    <row r="94" spans="1:7" x14ac:dyDescent="0.35">
      <c r="A94" t="s">
        <v>297</v>
      </c>
      <c r="B94" t="str">
        <f>MetadataDict!$B$48</f>
        <v>termID</v>
      </c>
      <c r="C94" s="4">
        <v>36</v>
      </c>
      <c r="D94" s="4" t="s">
        <v>265</v>
      </c>
      <c r="E94" t="s">
        <v>15</v>
      </c>
      <c r="F94" s="4" t="s">
        <v>133</v>
      </c>
    </row>
    <row r="95" spans="1:7" x14ac:dyDescent="0.35">
      <c r="A95" t="s">
        <v>374</v>
      </c>
      <c r="B95" s="1" t="str">
        <f>MetadataDict!$B$33</f>
        <v>termID</v>
      </c>
      <c r="C95" s="4">
        <v>37</v>
      </c>
      <c r="D95" s="4" t="s">
        <v>349</v>
      </c>
      <c r="E95" t="s">
        <v>15</v>
      </c>
      <c r="F95" s="4" t="s">
        <v>224</v>
      </c>
    </row>
    <row r="96" spans="1:7" x14ac:dyDescent="0.35">
      <c r="A96" t="s">
        <v>296</v>
      </c>
      <c r="B96" t="str">
        <f>MetadataDict!$B$37</f>
        <v>termID</v>
      </c>
      <c r="C96">
        <v>37</v>
      </c>
      <c r="D96" t="s">
        <v>190</v>
      </c>
      <c r="E96" t="s">
        <v>15</v>
      </c>
    </row>
    <row r="97" spans="1:7" x14ac:dyDescent="0.35">
      <c r="A97" t="s">
        <v>297</v>
      </c>
      <c r="B97" t="str">
        <f>MetadataDict!$B$48</f>
        <v>termID</v>
      </c>
      <c r="C97" s="4">
        <v>37</v>
      </c>
      <c r="D97" s="4" t="s">
        <v>266</v>
      </c>
      <c r="E97" t="s">
        <v>15</v>
      </c>
      <c r="F97" s="4" t="s">
        <v>224</v>
      </c>
    </row>
    <row r="98" spans="1:7" x14ac:dyDescent="0.35">
      <c r="A98" t="s">
        <v>374</v>
      </c>
      <c r="B98" s="1" t="str">
        <f>MetadataDict!$B$33</f>
        <v>termID</v>
      </c>
      <c r="C98" s="4">
        <v>38</v>
      </c>
      <c r="D98" s="4" t="s">
        <v>350</v>
      </c>
      <c r="E98" t="s">
        <v>15</v>
      </c>
      <c r="F98" s="4" t="s">
        <v>224</v>
      </c>
    </row>
    <row r="99" spans="1:7" x14ac:dyDescent="0.35">
      <c r="A99" t="s">
        <v>296</v>
      </c>
      <c r="B99" t="str">
        <f>MetadataDict!$B$37</f>
        <v>termID</v>
      </c>
      <c r="C99">
        <v>38</v>
      </c>
      <c r="D99" t="s">
        <v>192</v>
      </c>
      <c r="E99" t="s">
        <v>15</v>
      </c>
    </row>
    <row r="100" spans="1:7" x14ac:dyDescent="0.35">
      <c r="A100" t="s">
        <v>297</v>
      </c>
      <c r="B100" t="str">
        <f>MetadataDict!$B$48</f>
        <v>termID</v>
      </c>
      <c r="C100" s="4">
        <v>38</v>
      </c>
      <c r="D100" s="4" t="s">
        <v>267</v>
      </c>
      <c r="E100" t="s">
        <v>15</v>
      </c>
      <c r="F100" s="4" t="s">
        <v>224</v>
      </c>
    </row>
    <row r="101" spans="1:7" x14ac:dyDescent="0.35">
      <c r="A101" t="s">
        <v>374</v>
      </c>
      <c r="B101" s="1" t="str">
        <f>MetadataDict!$B$33</f>
        <v>termID</v>
      </c>
      <c r="C101" s="4">
        <v>39</v>
      </c>
      <c r="D101" s="4" t="s">
        <v>351</v>
      </c>
      <c r="E101" t="s">
        <v>15</v>
      </c>
      <c r="F101" s="4" t="s">
        <v>224</v>
      </c>
    </row>
    <row r="102" spans="1:7" x14ac:dyDescent="0.35">
      <c r="A102" t="s">
        <v>296</v>
      </c>
      <c r="B102" t="str">
        <f>MetadataDict!$B$37</f>
        <v>termID</v>
      </c>
      <c r="C102">
        <v>39</v>
      </c>
      <c r="D102" t="s">
        <v>194</v>
      </c>
      <c r="E102" t="s">
        <v>15</v>
      </c>
    </row>
    <row r="103" spans="1:7" x14ac:dyDescent="0.35">
      <c r="A103" t="s">
        <v>297</v>
      </c>
      <c r="B103" t="str">
        <f>MetadataDict!$B$48</f>
        <v>termID</v>
      </c>
      <c r="C103" s="4">
        <v>39</v>
      </c>
      <c r="D103" s="4" t="s">
        <v>268</v>
      </c>
      <c r="E103" t="s">
        <v>15</v>
      </c>
      <c r="F103" s="4" t="s">
        <v>224</v>
      </c>
    </row>
    <row r="104" spans="1:7" x14ac:dyDescent="0.35">
      <c r="A104" t="s">
        <v>296</v>
      </c>
      <c r="B104" t="str">
        <f>MetadataDict!$B$37</f>
        <v>termID</v>
      </c>
      <c r="C104">
        <v>40</v>
      </c>
      <c r="D104" t="s">
        <v>196</v>
      </c>
      <c r="E104" t="s">
        <v>15</v>
      </c>
    </row>
    <row r="105" spans="1:7" x14ac:dyDescent="0.35">
      <c r="A105" t="s">
        <v>297</v>
      </c>
      <c r="B105" t="str">
        <f>MetadataDict!$B$48</f>
        <v>termID</v>
      </c>
      <c r="C105" s="4">
        <v>40</v>
      </c>
      <c r="D105" s="4" t="s">
        <v>269</v>
      </c>
      <c r="E105" t="s">
        <v>15</v>
      </c>
      <c r="F105" s="4" t="s">
        <v>380</v>
      </c>
    </row>
    <row r="106" spans="1:7" x14ac:dyDescent="0.35">
      <c r="A106" t="s">
        <v>374</v>
      </c>
      <c r="B106" s="1" t="str">
        <f>MetadataDict!$B$33</f>
        <v>termID</v>
      </c>
      <c r="C106" s="4">
        <v>41</v>
      </c>
      <c r="D106" s="4" t="s">
        <v>352</v>
      </c>
      <c r="E106" t="s">
        <v>15</v>
      </c>
      <c r="F106" s="4" t="s">
        <v>223</v>
      </c>
      <c r="G106" t="s">
        <v>232</v>
      </c>
    </row>
    <row r="107" spans="1:7" x14ac:dyDescent="0.35">
      <c r="A107" t="s">
        <v>296</v>
      </c>
      <c r="B107" t="str">
        <f>MetadataDict!$B$37</f>
        <v>termID</v>
      </c>
      <c r="C107">
        <v>41</v>
      </c>
      <c r="D107" t="s">
        <v>198</v>
      </c>
      <c r="E107" t="s">
        <v>15</v>
      </c>
    </row>
    <row r="108" spans="1:7" x14ac:dyDescent="0.35">
      <c r="A108" t="s">
        <v>297</v>
      </c>
      <c r="B108" t="str">
        <f>MetadataDict!$B$48</f>
        <v>termID</v>
      </c>
      <c r="C108" s="4">
        <v>41</v>
      </c>
      <c r="D108" s="4" t="s">
        <v>270</v>
      </c>
      <c r="E108" t="s">
        <v>15</v>
      </c>
      <c r="F108" s="4" t="s">
        <v>223</v>
      </c>
      <c r="G108" s="11" t="s">
        <v>232</v>
      </c>
    </row>
    <row r="109" spans="1:7" x14ac:dyDescent="0.35">
      <c r="A109" t="s">
        <v>374</v>
      </c>
      <c r="B109" s="1" t="str">
        <f>MetadataDict!$B$33</f>
        <v>termID</v>
      </c>
      <c r="C109" s="4">
        <v>42</v>
      </c>
      <c r="D109" s="4" t="s">
        <v>353</v>
      </c>
      <c r="E109" t="s">
        <v>15</v>
      </c>
      <c r="F109" s="4" t="s">
        <v>224</v>
      </c>
    </row>
    <row r="110" spans="1:7" x14ac:dyDescent="0.35">
      <c r="A110" t="s">
        <v>296</v>
      </c>
      <c r="B110" t="str">
        <f>MetadataDict!$B$37</f>
        <v>termID</v>
      </c>
      <c r="C110">
        <v>42</v>
      </c>
      <c r="D110" t="s">
        <v>200</v>
      </c>
      <c r="E110" t="s">
        <v>15</v>
      </c>
    </row>
    <row r="111" spans="1:7" x14ac:dyDescent="0.35">
      <c r="A111" t="s">
        <v>297</v>
      </c>
      <c r="B111" t="str">
        <f>MetadataDict!$B$48</f>
        <v>termID</v>
      </c>
      <c r="C111" s="4">
        <v>42</v>
      </c>
      <c r="D111" s="4" t="s">
        <v>271</v>
      </c>
      <c r="E111" t="s">
        <v>15</v>
      </c>
      <c r="F111" s="4" t="s">
        <v>224</v>
      </c>
    </row>
    <row r="112" spans="1:7" x14ac:dyDescent="0.35">
      <c r="A112" t="s">
        <v>374</v>
      </c>
      <c r="B112" s="1" t="str">
        <f>MetadataDict!$B$33</f>
        <v>termID</v>
      </c>
      <c r="C112" s="4">
        <v>43</v>
      </c>
      <c r="D112" s="4" t="s">
        <v>354</v>
      </c>
      <c r="E112" t="s">
        <v>15</v>
      </c>
      <c r="F112" s="4" t="s">
        <v>224</v>
      </c>
    </row>
    <row r="113" spans="1:7" x14ac:dyDescent="0.35">
      <c r="A113" t="s">
        <v>297</v>
      </c>
      <c r="B113" t="str">
        <f>MetadataDict!$B$48</f>
        <v>termID</v>
      </c>
      <c r="C113" s="4">
        <v>43</v>
      </c>
      <c r="D113" s="4" t="s">
        <v>272</v>
      </c>
      <c r="E113" t="s">
        <v>15</v>
      </c>
      <c r="F113" s="4" t="s">
        <v>224</v>
      </c>
    </row>
    <row r="114" spans="1:7" x14ac:dyDescent="0.35">
      <c r="A114" t="s">
        <v>374</v>
      </c>
      <c r="B114" s="1" t="str">
        <f>MetadataDict!$B$33</f>
        <v>termID</v>
      </c>
      <c r="C114" s="4">
        <v>44</v>
      </c>
      <c r="D114" s="4" t="s">
        <v>355</v>
      </c>
      <c r="E114" t="s">
        <v>15</v>
      </c>
      <c r="F114" s="4" t="s">
        <v>224</v>
      </c>
    </row>
    <row r="115" spans="1:7" x14ac:dyDescent="0.35">
      <c r="A115" t="s">
        <v>297</v>
      </c>
      <c r="B115" t="str">
        <f>MetadataDict!$B$48</f>
        <v>termID</v>
      </c>
      <c r="C115" s="4">
        <v>44</v>
      </c>
      <c r="D115" s="4" t="s">
        <v>273</v>
      </c>
      <c r="E115" t="s">
        <v>15</v>
      </c>
      <c r="F115" s="4" t="s">
        <v>224</v>
      </c>
    </row>
    <row r="116" spans="1:7" x14ac:dyDescent="0.35">
      <c r="A116" t="s">
        <v>374</v>
      </c>
      <c r="B116" s="1" t="str">
        <f>MetadataDict!$B$33</f>
        <v>termID</v>
      </c>
      <c r="C116" s="4">
        <v>46</v>
      </c>
      <c r="D116" s="4" t="s">
        <v>356</v>
      </c>
      <c r="E116" t="s">
        <v>15</v>
      </c>
      <c r="F116" s="4" t="s">
        <v>223</v>
      </c>
      <c r="G116" t="s">
        <v>232</v>
      </c>
    </row>
    <row r="117" spans="1:7" x14ac:dyDescent="0.35">
      <c r="A117" t="s">
        <v>297</v>
      </c>
      <c r="B117" t="str">
        <f>MetadataDict!$B$48</f>
        <v>termID</v>
      </c>
      <c r="C117" s="4">
        <v>46</v>
      </c>
      <c r="D117" s="4" t="s">
        <v>274</v>
      </c>
      <c r="E117" t="s">
        <v>15</v>
      </c>
      <c r="F117" s="4" t="s">
        <v>223</v>
      </c>
      <c r="G117" s="11" t="s">
        <v>232</v>
      </c>
    </row>
    <row r="118" spans="1:7" x14ac:dyDescent="0.35">
      <c r="A118" t="s">
        <v>374</v>
      </c>
      <c r="B118" s="1" t="str">
        <f>MetadataDict!$B$33</f>
        <v>termID</v>
      </c>
      <c r="C118" s="4">
        <v>47</v>
      </c>
      <c r="D118" s="4" t="s">
        <v>357</v>
      </c>
      <c r="E118" t="s">
        <v>15</v>
      </c>
      <c r="F118" s="4" t="s">
        <v>224</v>
      </c>
    </row>
    <row r="119" spans="1:7" x14ac:dyDescent="0.35">
      <c r="A119" t="s">
        <v>297</v>
      </c>
      <c r="B119" t="str">
        <f>MetadataDict!$B$48</f>
        <v>termID</v>
      </c>
      <c r="C119" s="4">
        <v>47</v>
      </c>
      <c r="D119" s="4" t="s">
        <v>275</v>
      </c>
      <c r="E119" t="s">
        <v>15</v>
      </c>
      <c r="F119" s="4" t="s">
        <v>224</v>
      </c>
    </row>
    <row r="120" spans="1:7" x14ac:dyDescent="0.35">
      <c r="A120" t="s">
        <v>374</v>
      </c>
      <c r="B120" s="1" t="str">
        <f>MetadataDict!$B$33</f>
        <v>termID</v>
      </c>
      <c r="C120" s="4">
        <v>48</v>
      </c>
      <c r="D120" s="4" t="s">
        <v>358</v>
      </c>
      <c r="E120" t="s">
        <v>15</v>
      </c>
      <c r="F120" s="4" t="s">
        <v>135</v>
      </c>
    </row>
    <row r="121" spans="1:7" x14ac:dyDescent="0.35">
      <c r="A121" t="s">
        <v>297</v>
      </c>
      <c r="B121" t="str">
        <f>MetadataDict!$B$48</f>
        <v>termID</v>
      </c>
      <c r="C121" s="4">
        <v>48</v>
      </c>
      <c r="D121" s="4" t="s">
        <v>276</v>
      </c>
      <c r="E121" t="s">
        <v>15</v>
      </c>
      <c r="F121" s="4" t="s">
        <v>135</v>
      </c>
    </row>
    <row r="122" spans="1:7" x14ac:dyDescent="0.35">
      <c r="A122" t="s">
        <v>374</v>
      </c>
      <c r="B122" s="1" t="str">
        <f>MetadataDict!$B$33</f>
        <v>termID</v>
      </c>
      <c r="C122" s="4">
        <v>49</v>
      </c>
      <c r="D122" s="4" t="s">
        <v>359</v>
      </c>
      <c r="E122" t="s">
        <v>15</v>
      </c>
      <c r="F122" s="4" t="s">
        <v>223</v>
      </c>
      <c r="G122" t="s">
        <v>232</v>
      </c>
    </row>
    <row r="123" spans="1:7" x14ac:dyDescent="0.35">
      <c r="A123" t="s">
        <v>297</v>
      </c>
      <c r="B123" t="str">
        <f>MetadataDict!$B$48</f>
        <v>termID</v>
      </c>
      <c r="C123" s="4">
        <v>49</v>
      </c>
      <c r="D123" s="4" t="s">
        <v>277</v>
      </c>
      <c r="E123" t="s">
        <v>15</v>
      </c>
      <c r="F123" s="4" t="s">
        <v>223</v>
      </c>
      <c r="G123" s="11" t="s">
        <v>232</v>
      </c>
    </row>
    <row r="124" spans="1:7" hidden="1" x14ac:dyDescent="0.35">
      <c r="A124" t="s">
        <v>296</v>
      </c>
      <c r="B124" t="s">
        <v>11</v>
      </c>
      <c r="C124" t="s">
        <v>323</v>
      </c>
      <c r="D124" t="s">
        <v>327</v>
      </c>
      <c r="E124" t="s">
        <v>15</v>
      </c>
      <c r="G124" t="s">
        <v>320</v>
      </c>
    </row>
    <row r="125" spans="1:7" hidden="1" x14ac:dyDescent="0.35">
      <c r="A125" t="s">
        <v>296</v>
      </c>
      <c r="B125" t="s">
        <v>11</v>
      </c>
      <c r="C125" t="s">
        <v>32</v>
      </c>
      <c r="D125" t="s">
        <v>324</v>
      </c>
      <c r="E125" t="s">
        <v>15</v>
      </c>
      <c r="G125" t="s">
        <v>320</v>
      </c>
    </row>
    <row r="126" spans="1:7" hidden="1" x14ac:dyDescent="0.35">
      <c r="A126" t="s">
        <v>296</v>
      </c>
      <c r="B126" t="s">
        <v>11</v>
      </c>
      <c r="C126" t="s">
        <v>21</v>
      </c>
      <c r="D126" t="s">
        <v>326</v>
      </c>
      <c r="E126" t="s">
        <v>15</v>
      </c>
      <c r="G126" t="s">
        <v>320</v>
      </c>
    </row>
    <row r="127" spans="1:7" hidden="1" x14ac:dyDescent="0.35">
      <c r="A127" t="s">
        <v>296</v>
      </c>
      <c r="B127" t="s">
        <v>11</v>
      </c>
      <c r="C127" t="s">
        <v>24</v>
      </c>
      <c r="D127" t="s">
        <v>325</v>
      </c>
      <c r="E127" t="s">
        <v>15</v>
      </c>
      <c r="G127" t="s">
        <v>320</v>
      </c>
    </row>
    <row r="128" spans="1:7" hidden="1" x14ac:dyDescent="0.35">
      <c r="A128" t="s">
        <v>296</v>
      </c>
      <c r="B128" t="str">
        <f>MetadataDict!$B$40</f>
        <v>program</v>
      </c>
      <c r="C128" s="2" t="s">
        <v>205</v>
      </c>
      <c r="D128" s="1" t="s">
        <v>375</v>
      </c>
      <c r="E128" t="s">
        <v>15</v>
      </c>
    </row>
    <row r="129" spans="1:7" hidden="1" x14ac:dyDescent="0.35">
      <c r="A129" t="s">
        <v>296</v>
      </c>
      <c r="B129" t="str">
        <f>MetadataDict!$B$40</f>
        <v>program</v>
      </c>
      <c r="C129" s="2" t="s">
        <v>204</v>
      </c>
      <c r="D129" t="s">
        <v>219</v>
      </c>
      <c r="E129" t="s">
        <v>15</v>
      </c>
    </row>
    <row r="130" spans="1:7" s="12" customFormat="1" hidden="1" x14ac:dyDescent="0.35">
      <c r="A130" t="s">
        <v>296</v>
      </c>
      <c r="B130" t="str">
        <f>MetadataDict!$B$40</f>
        <v>program</v>
      </c>
      <c r="C130" s="2" t="s">
        <v>202</v>
      </c>
      <c r="D130" t="s">
        <v>203</v>
      </c>
      <c r="E130" t="s">
        <v>15</v>
      </c>
      <c r="F130"/>
      <c r="G130"/>
    </row>
    <row r="131" spans="1:7" hidden="1" x14ac:dyDescent="0.35">
      <c r="A131" t="s">
        <v>296</v>
      </c>
      <c r="B131" t="str">
        <f>MetadataDict!$B$40</f>
        <v>program</v>
      </c>
      <c r="C131" s="2" t="s">
        <v>206</v>
      </c>
      <c r="D131" t="s">
        <v>207</v>
      </c>
      <c r="E131" t="s">
        <v>15</v>
      </c>
    </row>
    <row r="132" spans="1:7" hidden="1" x14ac:dyDescent="0.35">
      <c r="A132" t="s">
        <v>296</v>
      </c>
      <c r="B132" t="s">
        <v>331</v>
      </c>
      <c r="C132" s="2" t="s">
        <v>323</v>
      </c>
      <c r="D132" s="1" t="s">
        <v>333</v>
      </c>
      <c r="E132" t="s">
        <v>15</v>
      </c>
      <c r="G132" t="s">
        <v>320</v>
      </c>
    </row>
    <row r="133" spans="1:7" hidden="1" x14ac:dyDescent="0.35">
      <c r="A133" t="s">
        <v>296</v>
      </c>
      <c r="B133" t="s">
        <v>331</v>
      </c>
      <c r="C133" s="2" t="s">
        <v>332</v>
      </c>
      <c r="D133" s="1" t="s">
        <v>334</v>
      </c>
      <c r="E133" t="s">
        <v>15</v>
      </c>
      <c r="G133" t="s">
        <v>320</v>
      </c>
    </row>
    <row r="134" spans="1:7" hidden="1" x14ac:dyDescent="0.35">
      <c r="A134" t="s">
        <v>296</v>
      </c>
      <c r="B134" t="s">
        <v>331</v>
      </c>
      <c r="C134" s="2" t="s">
        <v>32</v>
      </c>
      <c r="D134" t="s">
        <v>324</v>
      </c>
      <c r="E134" t="s">
        <v>15</v>
      </c>
      <c r="G134" t="s">
        <v>320</v>
      </c>
    </row>
    <row r="135" spans="1:7" hidden="1" x14ac:dyDescent="0.35">
      <c r="A135" t="s">
        <v>296</v>
      </c>
      <c r="B135" t="s">
        <v>331</v>
      </c>
      <c r="C135" s="2" t="s">
        <v>24</v>
      </c>
      <c r="D135" t="s">
        <v>325</v>
      </c>
      <c r="E135" t="s">
        <v>15</v>
      </c>
      <c r="G135" t="s">
        <v>320</v>
      </c>
    </row>
    <row r="136" spans="1:7" hidden="1" x14ac:dyDescent="0.35">
      <c r="A136" t="s">
        <v>297</v>
      </c>
      <c r="B136" t="str">
        <f>MetadataDict!$B$47</f>
        <v>measurementType</v>
      </c>
      <c r="C136" t="s">
        <v>121</v>
      </c>
      <c r="D136" t="s">
        <v>122</v>
      </c>
      <c r="E136" t="s">
        <v>15</v>
      </c>
    </row>
    <row r="137" spans="1:7" hidden="1" x14ac:dyDescent="0.35">
      <c r="A137" t="s">
        <v>297</v>
      </c>
      <c r="B137" t="str">
        <f>MetadataDict!$B$47</f>
        <v>measurementType</v>
      </c>
      <c r="C137" t="s">
        <v>123</v>
      </c>
      <c r="D137" t="s">
        <v>124</v>
      </c>
      <c r="E137" t="s">
        <v>15</v>
      </c>
    </row>
    <row r="138" spans="1:7" hidden="1" x14ac:dyDescent="0.35">
      <c r="A138" t="s">
        <v>297</v>
      </c>
      <c r="B138" t="str">
        <f>MetadataDict!$B$47</f>
        <v>measurementType</v>
      </c>
      <c r="C138" t="s">
        <v>129</v>
      </c>
      <c r="D138" t="s">
        <v>130</v>
      </c>
      <c r="E138" t="s">
        <v>15</v>
      </c>
    </row>
    <row r="139" spans="1:7" hidden="1" x14ac:dyDescent="0.35">
      <c r="A139" t="s">
        <v>297</v>
      </c>
      <c r="B139" t="str">
        <f>MetadataDict!$B$47</f>
        <v>measurementType</v>
      </c>
      <c r="C139" t="s">
        <v>131</v>
      </c>
      <c r="D139" t="s">
        <v>132</v>
      </c>
      <c r="E139" t="s">
        <v>15</v>
      </c>
    </row>
    <row r="140" spans="1:7" hidden="1" x14ac:dyDescent="0.35">
      <c r="A140" t="s">
        <v>297</v>
      </c>
      <c r="B140" t="str">
        <f>MetadataDict!$B$47</f>
        <v>measurementType</v>
      </c>
      <c r="C140" t="s">
        <v>125</v>
      </c>
      <c r="D140" t="s">
        <v>126</v>
      </c>
      <c r="E140" t="s">
        <v>15</v>
      </c>
    </row>
    <row r="141" spans="1:7" hidden="1" x14ac:dyDescent="0.35">
      <c r="A141" t="s">
        <v>297</v>
      </c>
      <c r="B141" t="str">
        <f>MetadataDict!$B$47</f>
        <v>measurementType</v>
      </c>
      <c r="C141" t="s">
        <v>127</v>
      </c>
      <c r="D141" t="s">
        <v>128</v>
      </c>
      <c r="E141" t="s">
        <v>15</v>
      </c>
    </row>
    <row r="142" spans="1:7" x14ac:dyDescent="0.35">
      <c r="A142" t="s">
        <v>374</v>
      </c>
      <c r="B142" s="1" t="str">
        <f>MetadataDict!$B$33</f>
        <v>termID</v>
      </c>
      <c r="C142" s="4">
        <v>50</v>
      </c>
      <c r="D142" s="4" t="s">
        <v>360</v>
      </c>
      <c r="E142" t="s">
        <v>15</v>
      </c>
      <c r="F142" s="4" t="s">
        <v>226</v>
      </c>
    </row>
    <row r="143" spans="1:7" x14ac:dyDescent="0.35">
      <c r="A143" t="s">
        <v>297</v>
      </c>
      <c r="B143" t="str">
        <f>MetadataDict!$B$48</f>
        <v>termID</v>
      </c>
      <c r="C143" s="4">
        <v>50</v>
      </c>
      <c r="D143" s="4" t="s">
        <v>278</v>
      </c>
      <c r="E143" t="s">
        <v>15</v>
      </c>
      <c r="F143" s="4" t="s">
        <v>226</v>
      </c>
    </row>
    <row r="144" spans="1:7" x14ac:dyDescent="0.35">
      <c r="A144" t="s">
        <v>374</v>
      </c>
      <c r="B144" s="1" t="str">
        <f>MetadataDict!$B$33</f>
        <v>termID</v>
      </c>
      <c r="C144" s="4">
        <v>51</v>
      </c>
      <c r="D144" s="4" t="s">
        <v>361</v>
      </c>
      <c r="E144" t="s">
        <v>15</v>
      </c>
      <c r="F144" s="4" t="s">
        <v>226</v>
      </c>
    </row>
    <row r="145" spans="1:7" x14ac:dyDescent="0.35">
      <c r="A145" t="s">
        <v>297</v>
      </c>
      <c r="B145" t="str">
        <f>MetadataDict!$B$48</f>
        <v>termID</v>
      </c>
      <c r="C145" s="4">
        <v>51</v>
      </c>
      <c r="D145" s="4" t="s">
        <v>279</v>
      </c>
      <c r="E145" t="s">
        <v>15</v>
      </c>
      <c r="F145" s="4" t="s">
        <v>226</v>
      </c>
    </row>
    <row r="146" spans="1:7" x14ac:dyDescent="0.35">
      <c r="A146" t="s">
        <v>374</v>
      </c>
      <c r="B146" s="1" t="str">
        <f>MetadataDict!$B$33</f>
        <v>termID</v>
      </c>
      <c r="C146" s="4">
        <v>52</v>
      </c>
      <c r="D146" s="4" t="s">
        <v>362</v>
      </c>
      <c r="E146" t="s">
        <v>15</v>
      </c>
      <c r="F146" s="4" t="s">
        <v>226</v>
      </c>
    </row>
    <row r="147" spans="1:7" x14ac:dyDescent="0.35">
      <c r="A147" t="s">
        <v>297</v>
      </c>
      <c r="B147" t="str">
        <f>MetadataDict!$B$48</f>
        <v>termID</v>
      </c>
      <c r="C147" s="4">
        <v>52</v>
      </c>
      <c r="D147" s="4" t="s">
        <v>280</v>
      </c>
      <c r="E147" t="s">
        <v>15</v>
      </c>
      <c r="F147" s="4" t="s">
        <v>226</v>
      </c>
    </row>
    <row r="148" spans="1:7" x14ac:dyDescent="0.35">
      <c r="A148" t="s">
        <v>374</v>
      </c>
      <c r="B148" s="1" t="str">
        <f>MetadataDict!$B$33</f>
        <v>termID</v>
      </c>
      <c r="C148" s="4">
        <v>53</v>
      </c>
      <c r="D148" s="4" t="s">
        <v>363</v>
      </c>
      <c r="E148" t="s">
        <v>15</v>
      </c>
      <c r="F148" s="4" t="s">
        <v>223</v>
      </c>
      <c r="G148" t="s">
        <v>232</v>
      </c>
    </row>
    <row r="149" spans="1:7" x14ac:dyDescent="0.35">
      <c r="A149" t="s">
        <v>297</v>
      </c>
      <c r="B149" t="str">
        <f>MetadataDict!$B$48</f>
        <v>termID</v>
      </c>
      <c r="C149" s="4">
        <v>53</v>
      </c>
      <c r="D149" s="4" t="s">
        <v>281</v>
      </c>
      <c r="E149" t="s">
        <v>15</v>
      </c>
      <c r="F149" s="4" t="s">
        <v>223</v>
      </c>
      <c r="G149" s="11" t="s">
        <v>232</v>
      </c>
    </row>
    <row r="150" spans="1:7" x14ac:dyDescent="0.35">
      <c r="A150" t="s">
        <v>374</v>
      </c>
      <c r="B150" s="1" t="str">
        <f>MetadataDict!$B$33</f>
        <v>termID</v>
      </c>
      <c r="C150" s="4">
        <v>54</v>
      </c>
      <c r="D150" s="4" t="s">
        <v>364</v>
      </c>
      <c r="E150" t="s">
        <v>15</v>
      </c>
      <c r="F150" s="4" t="s">
        <v>223</v>
      </c>
      <c r="G150" t="s">
        <v>232</v>
      </c>
    </row>
    <row r="151" spans="1:7" x14ac:dyDescent="0.35">
      <c r="A151" t="s">
        <v>297</v>
      </c>
      <c r="B151" t="str">
        <f>MetadataDict!$B$48</f>
        <v>termID</v>
      </c>
      <c r="C151" s="4">
        <v>54</v>
      </c>
      <c r="D151" s="4" t="s">
        <v>282</v>
      </c>
      <c r="E151" t="s">
        <v>15</v>
      </c>
      <c r="F151" s="4" t="s">
        <v>223</v>
      </c>
      <c r="G151" s="11" t="s">
        <v>232</v>
      </c>
    </row>
    <row r="152" spans="1:7" x14ac:dyDescent="0.35">
      <c r="A152" t="s">
        <v>374</v>
      </c>
      <c r="B152" s="1" t="str">
        <f>MetadataDict!$B$33</f>
        <v>termID</v>
      </c>
      <c r="C152" s="4">
        <v>55</v>
      </c>
      <c r="D152" s="4" t="s">
        <v>365</v>
      </c>
      <c r="E152" t="s">
        <v>15</v>
      </c>
      <c r="F152" s="4" t="s">
        <v>223</v>
      </c>
      <c r="G152" t="s">
        <v>232</v>
      </c>
    </row>
    <row r="153" spans="1:7" x14ac:dyDescent="0.35">
      <c r="A153" t="s">
        <v>297</v>
      </c>
      <c r="B153" t="str">
        <f>MetadataDict!$B$48</f>
        <v>termID</v>
      </c>
      <c r="C153" s="4">
        <v>55</v>
      </c>
      <c r="D153" s="4" t="s">
        <v>283</v>
      </c>
      <c r="E153" t="s">
        <v>15</v>
      </c>
      <c r="F153" s="4" t="s">
        <v>223</v>
      </c>
      <c r="G153" s="11" t="s">
        <v>232</v>
      </c>
    </row>
    <row r="154" spans="1:7" x14ac:dyDescent="0.35">
      <c r="A154" t="s">
        <v>374</v>
      </c>
      <c r="B154" s="1" t="str">
        <f>MetadataDict!$B$33</f>
        <v>termID</v>
      </c>
      <c r="C154" s="4">
        <v>56</v>
      </c>
      <c r="D154" s="4" t="s">
        <v>366</v>
      </c>
      <c r="E154" t="s">
        <v>15</v>
      </c>
      <c r="F154" s="4" t="s">
        <v>223</v>
      </c>
      <c r="G154" t="s">
        <v>232</v>
      </c>
    </row>
    <row r="155" spans="1:7" x14ac:dyDescent="0.35">
      <c r="A155" t="s">
        <v>297</v>
      </c>
      <c r="B155" t="str">
        <f>MetadataDict!$B$48</f>
        <v>termID</v>
      </c>
      <c r="C155" s="4">
        <v>56</v>
      </c>
      <c r="D155" s="4" t="s">
        <v>284</v>
      </c>
      <c r="E155" t="s">
        <v>15</v>
      </c>
      <c r="F155" s="4" t="s">
        <v>223</v>
      </c>
      <c r="G155" s="11" t="s">
        <v>232</v>
      </c>
    </row>
    <row r="156" spans="1:7" x14ac:dyDescent="0.35">
      <c r="A156" t="s">
        <v>374</v>
      </c>
      <c r="B156" s="1" t="str">
        <f>MetadataDict!$B$33</f>
        <v>termID</v>
      </c>
      <c r="C156" s="4">
        <v>57</v>
      </c>
      <c r="D156" s="4" t="s">
        <v>373</v>
      </c>
      <c r="E156" t="s">
        <v>15</v>
      </c>
      <c r="F156" s="4" t="s">
        <v>223</v>
      </c>
      <c r="G156" t="s">
        <v>232</v>
      </c>
    </row>
    <row r="157" spans="1:7" x14ac:dyDescent="0.35">
      <c r="A157" t="s">
        <v>297</v>
      </c>
      <c r="B157" t="str">
        <f>MetadataDict!$B$48</f>
        <v>termID</v>
      </c>
      <c r="C157" s="4">
        <v>57</v>
      </c>
      <c r="D157" s="4" t="s">
        <v>285</v>
      </c>
      <c r="E157" t="s">
        <v>15</v>
      </c>
      <c r="F157" s="4" t="s">
        <v>223</v>
      </c>
      <c r="G157" s="11" t="s">
        <v>232</v>
      </c>
    </row>
    <row r="158" spans="1:7" x14ac:dyDescent="0.35">
      <c r="A158" s="1" t="s">
        <v>374</v>
      </c>
      <c r="B158" s="1" t="str">
        <f>MetadataDict!$B$33</f>
        <v>termID</v>
      </c>
      <c r="C158" s="2">
        <v>58</v>
      </c>
      <c r="D158" s="2" t="s">
        <v>367</v>
      </c>
      <c r="E158" s="1" t="s">
        <v>15</v>
      </c>
      <c r="F158" s="2" t="s">
        <v>137</v>
      </c>
      <c r="G158" s="1"/>
    </row>
    <row r="159" spans="1:7" x14ac:dyDescent="0.35">
      <c r="A159" t="s">
        <v>297</v>
      </c>
      <c r="B159" t="str">
        <f>MetadataDict!$B$48</f>
        <v>termID</v>
      </c>
      <c r="C159" s="4">
        <v>58</v>
      </c>
      <c r="D159" s="4" t="s">
        <v>286</v>
      </c>
      <c r="E159" t="s">
        <v>15</v>
      </c>
      <c r="F159" s="4" t="s">
        <v>227</v>
      </c>
    </row>
    <row r="160" spans="1:7" x14ac:dyDescent="0.35">
      <c r="A160" t="s">
        <v>374</v>
      </c>
      <c r="B160" s="1" t="str">
        <f>MetadataDict!$B$33</f>
        <v>termID</v>
      </c>
      <c r="C160" s="4">
        <v>59</v>
      </c>
      <c r="D160" s="4" t="s">
        <v>368</v>
      </c>
      <c r="E160" t="s">
        <v>15</v>
      </c>
      <c r="F160" s="4" t="s">
        <v>133</v>
      </c>
    </row>
    <row r="161" spans="1:7" x14ac:dyDescent="0.35">
      <c r="A161" t="s">
        <v>297</v>
      </c>
      <c r="B161" t="str">
        <f>MetadataDict!$B$48</f>
        <v>termID</v>
      </c>
      <c r="C161" s="4">
        <v>59</v>
      </c>
      <c r="D161" s="4" t="s">
        <v>287</v>
      </c>
      <c r="E161" t="s">
        <v>15</v>
      </c>
      <c r="F161" s="4" t="s">
        <v>133</v>
      </c>
    </row>
    <row r="162" spans="1:7" x14ac:dyDescent="0.35">
      <c r="A162" t="s">
        <v>374</v>
      </c>
      <c r="B162" s="1" t="str">
        <f>MetadataDict!$B$33</f>
        <v>termID</v>
      </c>
      <c r="C162" s="4">
        <v>60</v>
      </c>
      <c r="D162" s="4" t="s">
        <v>369</v>
      </c>
      <c r="E162" t="s">
        <v>15</v>
      </c>
      <c r="F162" s="4" t="s">
        <v>138</v>
      </c>
    </row>
    <row r="163" spans="1:7" x14ac:dyDescent="0.35">
      <c r="A163" t="s">
        <v>297</v>
      </c>
      <c r="B163" t="str">
        <f>MetadataDict!$B$48</f>
        <v>termID</v>
      </c>
      <c r="C163" s="4">
        <v>60</v>
      </c>
      <c r="D163" s="4" t="s">
        <v>288</v>
      </c>
      <c r="E163" t="s">
        <v>15</v>
      </c>
      <c r="F163" s="4" t="s">
        <v>138</v>
      </c>
    </row>
    <row r="164" spans="1:7" x14ac:dyDescent="0.35">
      <c r="A164" t="s">
        <v>374</v>
      </c>
      <c r="B164" s="1" t="str">
        <f>MetadataDict!$B$33</f>
        <v>termID</v>
      </c>
      <c r="C164" s="4">
        <v>61</v>
      </c>
      <c r="D164" s="4" t="s">
        <v>370</v>
      </c>
      <c r="E164" t="s">
        <v>15</v>
      </c>
      <c r="F164" s="4" t="s">
        <v>139</v>
      </c>
    </row>
    <row r="165" spans="1:7" x14ac:dyDescent="0.35">
      <c r="A165" t="s">
        <v>297</v>
      </c>
      <c r="B165" t="str">
        <f>MetadataDict!$B$48</f>
        <v>termID</v>
      </c>
      <c r="C165" s="4">
        <v>61</v>
      </c>
      <c r="D165" s="4" t="s">
        <v>289</v>
      </c>
      <c r="E165" t="s">
        <v>15</v>
      </c>
      <c r="F165" s="4" t="s">
        <v>139</v>
      </c>
    </row>
    <row r="166" spans="1:7" x14ac:dyDescent="0.35">
      <c r="A166" t="s">
        <v>374</v>
      </c>
      <c r="B166" s="1" t="str">
        <f>MetadataDict!$B$33</f>
        <v>termID</v>
      </c>
      <c r="C166" s="4">
        <v>62</v>
      </c>
      <c r="D166" s="4" t="s">
        <v>371</v>
      </c>
      <c r="E166" t="s">
        <v>15</v>
      </c>
      <c r="F166" s="4" t="s">
        <v>139</v>
      </c>
    </row>
    <row r="167" spans="1:7" x14ac:dyDescent="0.35">
      <c r="A167" t="s">
        <v>297</v>
      </c>
      <c r="B167" t="str">
        <f>MetadataDict!$B$48</f>
        <v>termID</v>
      </c>
      <c r="C167" s="4">
        <v>62</v>
      </c>
      <c r="D167" s="4" t="s">
        <v>290</v>
      </c>
      <c r="E167" t="s">
        <v>15</v>
      </c>
      <c r="F167" s="4" t="s">
        <v>139</v>
      </c>
    </row>
    <row r="168" spans="1:7" x14ac:dyDescent="0.35">
      <c r="A168" t="s">
        <v>374</v>
      </c>
      <c r="B168" s="1" t="str">
        <f>MetadataDict!$B$33</f>
        <v>termID</v>
      </c>
      <c r="C168" s="4">
        <v>63</v>
      </c>
      <c r="D168" s="4" t="s">
        <v>372</v>
      </c>
      <c r="E168" t="s">
        <v>15</v>
      </c>
      <c r="F168" s="4" t="s">
        <v>140</v>
      </c>
    </row>
    <row r="169" spans="1:7" x14ac:dyDescent="0.35">
      <c r="A169" t="s">
        <v>297</v>
      </c>
      <c r="B169" t="str">
        <f>MetadataDict!$B$48</f>
        <v>termID</v>
      </c>
      <c r="C169" s="4">
        <v>63</v>
      </c>
      <c r="D169" s="4" t="s">
        <v>291</v>
      </c>
      <c r="E169" t="s">
        <v>15</v>
      </c>
      <c r="F169" s="4" t="s">
        <v>140</v>
      </c>
    </row>
    <row r="170" spans="1:7" x14ac:dyDescent="0.35">
      <c r="A170" t="s">
        <v>296</v>
      </c>
      <c r="B170" t="str">
        <f>MetadataDict!$B$37</f>
        <v>termID</v>
      </c>
      <c r="C170">
        <v>66</v>
      </c>
      <c r="D170" t="s">
        <v>248</v>
      </c>
      <c r="E170" t="s">
        <v>15</v>
      </c>
      <c r="G170" t="s">
        <v>320</v>
      </c>
    </row>
    <row r="171" spans="1:7" x14ac:dyDescent="0.35">
      <c r="A171" t="s">
        <v>296</v>
      </c>
      <c r="B171" t="str">
        <f>MetadataDict!$B$37</f>
        <v>termID</v>
      </c>
      <c r="C171">
        <v>93</v>
      </c>
      <c r="D171" t="s">
        <v>54</v>
      </c>
      <c r="E171" t="s">
        <v>15</v>
      </c>
      <c r="G171" t="s">
        <v>320</v>
      </c>
    </row>
    <row r="172" spans="1:7" hidden="1" x14ac:dyDescent="0.35">
      <c r="A172" t="s">
        <v>297</v>
      </c>
      <c r="B172" t="str">
        <f>MetadataDict!$B$49</f>
        <v>term</v>
      </c>
      <c r="C172" s="4" t="s">
        <v>141</v>
      </c>
      <c r="D172" s="2" t="s">
        <v>142</v>
      </c>
      <c r="E172" t="s">
        <v>15</v>
      </c>
      <c r="F172" s="4" t="s">
        <v>133</v>
      </c>
    </row>
    <row r="173" spans="1:7" hidden="1" x14ac:dyDescent="0.35">
      <c r="A173" t="s">
        <v>297</v>
      </c>
      <c r="B173" t="str">
        <f>MetadataDict!$B$49</f>
        <v>term</v>
      </c>
      <c r="C173" s="4" t="s">
        <v>144</v>
      </c>
      <c r="D173" s="2" t="s">
        <v>145</v>
      </c>
      <c r="E173" t="s">
        <v>15</v>
      </c>
      <c r="F173" s="4" t="s">
        <v>223</v>
      </c>
      <c r="G173" s="11" t="s">
        <v>232</v>
      </c>
    </row>
    <row r="174" spans="1:7" hidden="1" x14ac:dyDescent="0.35">
      <c r="A174" t="s">
        <v>297</v>
      </c>
      <c r="B174" t="str">
        <f>MetadataDict!$B$49</f>
        <v>term</v>
      </c>
      <c r="C174" s="4" t="s">
        <v>146</v>
      </c>
      <c r="D174" s="2" t="s">
        <v>147</v>
      </c>
      <c r="E174" t="s">
        <v>15</v>
      </c>
      <c r="F174" s="4" t="s">
        <v>133</v>
      </c>
    </row>
    <row r="175" spans="1:7" hidden="1" x14ac:dyDescent="0.35">
      <c r="A175" t="s">
        <v>297</v>
      </c>
      <c r="B175" t="str">
        <f>MetadataDict!$B$49</f>
        <v>term</v>
      </c>
      <c r="C175" s="4" t="s">
        <v>148</v>
      </c>
      <c r="D175" s="2" t="s">
        <v>149</v>
      </c>
      <c r="E175" t="s">
        <v>15</v>
      </c>
      <c r="F175" s="4" t="s">
        <v>133</v>
      </c>
    </row>
    <row r="176" spans="1:7" hidden="1" x14ac:dyDescent="0.35">
      <c r="A176" t="s">
        <v>297</v>
      </c>
      <c r="B176" t="str">
        <f>MetadataDict!$B$49</f>
        <v>term</v>
      </c>
      <c r="C176" s="4" t="s">
        <v>150</v>
      </c>
      <c r="D176" s="2" t="s">
        <v>292</v>
      </c>
      <c r="E176" t="s">
        <v>15</v>
      </c>
      <c r="F176" s="4" t="s">
        <v>224</v>
      </c>
    </row>
    <row r="177" spans="1:7" hidden="1" x14ac:dyDescent="0.35">
      <c r="A177" t="s">
        <v>297</v>
      </c>
      <c r="B177" t="str">
        <f>MetadataDict!$B$49</f>
        <v>term</v>
      </c>
      <c r="C177" s="4" t="s">
        <v>152</v>
      </c>
      <c r="D177" s="2" t="s">
        <v>153</v>
      </c>
      <c r="E177" t="s">
        <v>15</v>
      </c>
      <c r="F177" s="4" t="s">
        <v>224</v>
      </c>
    </row>
    <row r="178" spans="1:7" hidden="1" x14ac:dyDescent="0.35">
      <c r="A178" t="s">
        <v>297</v>
      </c>
      <c r="B178" t="str">
        <f>MetadataDict!$B$49</f>
        <v>term</v>
      </c>
      <c r="C178" s="4" t="s">
        <v>154</v>
      </c>
      <c r="D178" s="2" t="s">
        <v>155</v>
      </c>
      <c r="E178" t="s">
        <v>15</v>
      </c>
      <c r="F178" s="4" t="s">
        <v>224</v>
      </c>
    </row>
    <row r="179" spans="1:7" hidden="1" x14ac:dyDescent="0.35">
      <c r="A179" t="s">
        <v>297</v>
      </c>
      <c r="B179" t="str">
        <f>MetadataDict!$B$49</f>
        <v>term</v>
      </c>
      <c r="C179" s="4" t="s">
        <v>156</v>
      </c>
      <c r="D179" t="s">
        <v>220</v>
      </c>
      <c r="E179" t="s">
        <v>15</v>
      </c>
      <c r="F179" s="4" t="s">
        <v>157</v>
      </c>
    </row>
    <row r="180" spans="1:7" hidden="1" x14ac:dyDescent="0.35">
      <c r="A180" t="s">
        <v>297</v>
      </c>
      <c r="B180" t="str">
        <f>MetadataDict!$B$49</f>
        <v>term</v>
      </c>
      <c r="C180" s="4" t="s">
        <v>158</v>
      </c>
      <c r="D180" s="2" t="s">
        <v>159</v>
      </c>
      <c r="E180" t="s">
        <v>15</v>
      </c>
      <c r="F180" s="4" t="s">
        <v>223</v>
      </c>
      <c r="G180" s="11" t="s">
        <v>232</v>
      </c>
    </row>
    <row r="181" spans="1:7" hidden="1" x14ac:dyDescent="0.35">
      <c r="A181" t="s">
        <v>297</v>
      </c>
      <c r="B181" t="str">
        <f>MetadataDict!$B$49</f>
        <v>term</v>
      </c>
      <c r="C181" s="4" t="s">
        <v>160</v>
      </c>
      <c r="D181" s="2" t="s">
        <v>293</v>
      </c>
      <c r="E181" t="s">
        <v>15</v>
      </c>
      <c r="F181" s="4" t="s">
        <v>224</v>
      </c>
    </row>
    <row r="182" spans="1:7" hidden="1" x14ac:dyDescent="0.35">
      <c r="A182" t="s">
        <v>297</v>
      </c>
      <c r="B182" t="str">
        <f>MetadataDict!$B$49</f>
        <v>term</v>
      </c>
      <c r="C182" s="4" t="s">
        <v>162</v>
      </c>
      <c r="D182" s="2" t="s">
        <v>163</v>
      </c>
      <c r="E182" t="s">
        <v>15</v>
      </c>
      <c r="F182" s="4" t="s">
        <v>224</v>
      </c>
    </row>
    <row r="183" spans="1:7" hidden="1" x14ac:dyDescent="0.35">
      <c r="A183" t="s">
        <v>297</v>
      </c>
      <c r="B183" t="str">
        <f>MetadataDict!$B$49</f>
        <v>term</v>
      </c>
      <c r="C183" s="4" t="s">
        <v>164</v>
      </c>
      <c r="D183" t="s">
        <v>165</v>
      </c>
      <c r="E183" t="s">
        <v>15</v>
      </c>
      <c r="F183" s="4" t="s">
        <v>224</v>
      </c>
    </row>
    <row r="184" spans="1:7" hidden="1" x14ac:dyDescent="0.35">
      <c r="A184" t="s">
        <v>297</v>
      </c>
      <c r="B184" t="str">
        <f>MetadataDict!$B$49</f>
        <v>term</v>
      </c>
      <c r="C184" s="4" t="s">
        <v>166</v>
      </c>
      <c r="D184" s="2" t="s">
        <v>167</v>
      </c>
      <c r="E184" t="s">
        <v>15</v>
      </c>
      <c r="F184" s="4" t="s">
        <v>223</v>
      </c>
      <c r="G184" s="11" t="s">
        <v>232</v>
      </c>
    </row>
    <row r="185" spans="1:7" hidden="1" x14ac:dyDescent="0.35">
      <c r="A185" t="s">
        <v>297</v>
      </c>
      <c r="B185" t="str">
        <f>MetadataDict!$B$49</f>
        <v>term</v>
      </c>
      <c r="C185" s="4" t="s">
        <v>168</v>
      </c>
      <c r="D185" t="s">
        <v>169</v>
      </c>
      <c r="E185" t="s">
        <v>15</v>
      </c>
      <c r="F185" s="4" t="s">
        <v>224</v>
      </c>
    </row>
    <row r="186" spans="1:7" hidden="1" x14ac:dyDescent="0.35">
      <c r="A186" t="s">
        <v>297</v>
      </c>
      <c r="B186" t="str">
        <f>MetadataDict!$B$49</f>
        <v>term</v>
      </c>
      <c r="C186" s="4" t="s">
        <v>170</v>
      </c>
      <c r="D186" s="2" t="s">
        <v>171</v>
      </c>
      <c r="E186" t="s">
        <v>15</v>
      </c>
      <c r="F186" s="4" t="s">
        <v>135</v>
      </c>
    </row>
    <row r="187" spans="1:7" hidden="1" x14ac:dyDescent="0.35">
      <c r="A187" t="s">
        <v>297</v>
      </c>
      <c r="B187" t="str">
        <f>MetadataDict!$B$49</f>
        <v>term</v>
      </c>
      <c r="C187" s="4" t="s">
        <v>172</v>
      </c>
      <c r="D187" t="s">
        <v>173</v>
      </c>
      <c r="E187" t="s">
        <v>15</v>
      </c>
      <c r="F187" s="4" t="s">
        <v>223</v>
      </c>
      <c r="G187" s="11" t="s">
        <v>232</v>
      </c>
    </row>
    <row r="188" spans="1:7" hidden="1" x14ac:dyDescent="0.35">
      <c r="A188" t="s">
        <v>297</v>
      </c>
      <c r="B188" t="str">
        <f>MetadataDict!$B$49</f>
        <v>term</v>
      </c>
      <c r="C188" s="4" t="s">
        <v>174</v>
      </c>
      <c r="D188" s="2" t="s">
        <v>175</v>
      </c>
      <c r="E188" t="s">
        <v>15</v>
      </c>
      <c r="F188" s="4" t="s">
        <v>226</v>
      </c>
    </row>
    <row r="189" spans="1:7" hidden="1" x14ac:dyDescent="0.35">
      <c r="A189" t="s">
        <v>297</v>
      </c>
      <c r="B189" t="str">
        <f>MetadataDict!$B$49</f>
        <v>term</v>
      </c>
      <c r="C189" s="4" t="s">
        <v>176</v>
      </c>
      <c r="D189" t="s">
        <v>177</v>
      </c>
      <c r="E189" t="s">
        <v>15</v>
      </c>
      <c r="F189" s="4" t="s">
        <v>226</v>
      </c>
    </row>
    <row r="190" spans="1:7" hidden="1" x14ac:dyDescent="0.35">
      <c r="A190" t="s">
        <v>297</v>
      </c>
      <c r="B190" t="str">
        <f>MetadataDict!$B$49</f>
        <v>term</v>
      </c>
      <c r="C190" s="4" t="s">
        <v>178</v>
      </c>
      <c r="D190" s="2" t="s">
        <v>179</v>
      </c>
      <c r="E190" t="s">
        <v>15</v>
      </c>
      <c r="F190" s="4" t="s">
        <v>226</v>
      </c>
    </row>
    <row r="191" spans="1:7" hidden="1" x14ac:dyDescent="0.35">
      <c r="A191" t="s">
        <v>297</v>
      </c>
      <c r="B191" t="str">
        <f>MetadataDict!$B$49</f>
        <v>term</v>
      </c>
      <c r="C191" s="4" t="s">
        <v>180</v>
      </c>
      <c r="D191" t="s">
        <v>181</v>
      </c>
      <c r="E191" t="s">
        <v>15</v>
      </c>
      <c r="F191" s="4" t="s">
        <v>223</v>
      </c>
      <c r="G191" s="11" t="s">
        <v>232</v>
      </c>
    </row>
    <row r="192" spans="1:7" hidden="1" x14ac:dyDescent="0.35">
      <c r="A192" t="s">
        <v>297</v>
      </c>
      <c r="B192" t="str">
        <f>MetadataDict!$B$49</f>
        <v>term</v>
      </c>
      <c r="C192" s="4" t="s">
        <v>182</v>
      </c>
      <c r="D192" t="s">
        <v>183</v>
      </c>
      <c r="E192" t="s">
        <v>15</v>
      </c>
      <c r="F192" s="4" t="s">
        <v>223</v>
      </c>
      <c r="G192" s="11" t="s">
        <v>232</v>
      </c>
    </row>
    <row r="193" spans="1:7" hidden="1" x14ac:dyDescent="0.35">
      <c r="A193" t="s">
        <v>297</v>
      </c>
      <c r="B193" t="str">
        <f>MetadataDict!$B$49</f>
        <v>term</v>
      </c>
      <c r="C193" s="4" t="s">
        <v>184</v>
      </c>
      <c r="D193" t="s">
        <v>185</v>
      </c>
      <c r="E193" t="s">
        <v>15</v>
      </c>
      <c r="F193" s="4" t="s">
        <v>223</v>
      </c>
      <c r="G193" s="11" t="s">
        <v>232</v>
      </c>
    </row>
    <row r="194" spans="1:7" hidden="1" x14ac:dyDescent="0.35">
      <c r="A194" t="s">
        <v>297</v>
      </c>
      <c r="B194" t="str">
        <f>MetadataDict!$B$49</f>
        <v>term</v>
      </c>
      <c r="C194" s="4" t="s">
        <v>186</v>
      </c>
      <c r="D194" t="s">
        <v>187</v>
      </c>
      <c r="E194" t="s">
        <v>15</v>
      </c>
      <c r="F194" s="4" t="s">
        <v>223</v>
      </c>
      <c r="G194" s="11" t="s">
        <v>232</v>
      </c>
    </row>
    <row r="195" spans="1:7" hidden="1" x14ac:dyDescent="0.35">
      <c r="A195" t="s">
        <v>297</v>
      </c>
      <c r="B195" t="str">
        <f>MetadataDict!$B$49</f>
        <v>term</v>
      </c>
      <c r="C195" s="4" t="s">
        <v>188</v>
      </c>
      <c r="D195" t="s">
        <v>189</v>
      </c>
      <c r="E195" t="s">
        <v>15</v>
      </c>
      <c r="F195" s="4" t="s">
        <v>223</v>
      </c>
      <c r="G195" s="11" t="s">
        <v>232</v>
      </c>
    </row>
    <row r="196" spans="1:7" hidden="1" x14ac:dyDescent="0.35">
      <c r="A196" t="s">
        <v>297</v>
      </c>
      <c r="B196" t="str">
        <f>MetadataDict!$B$49</f>
        <v>term</v>
      </c>
      <c r="C196" s="4" t="s">
        <v>190</v>
      </c>
      <c r="D196" t="s">
        <v>191</v>
      </c>
      <c r="E196" t="s">
        <v>15</v>
      </c>
      <c r="F196" s="4" t="s">
        <v>227</v>
      </c>
    </row>
    <row r="197" spans="1:7" hidden="1" x14ac:dyDescent="0.35">
      <c r="A197" t="s">
        <v>297</v>
      </c>
      <c r="B197" t="str">
        <f>MetadataDict!$B$49</f>
        <v>term</v>
      </c>
      <c r="C197" s="4" t="s">
        <v>192</v>
      </c>
      <c r="D197" t="s">
        <v>221</v>
      </c>
      <c r="E197" t="s">
        <v>15</v>
      </c>
      <c r="F197" s="4" t="s">
        <v>133</v>
      </c>
    </row>
    <row r="198" spans="1:7" hidden="1" x14ac:dyDescent="0.35">
      <c r="A198" t="s">
        <v>297</v>
      </c>
      <c r="B198" t="str">
        <f>MetadataDict!$B$49</f>
        <v>term</v>
      </c>
      <c r="C198" s="4" t="s">
        <v>194</v>
      </c>
      <c r="D198" t="s">
        <v>195</v>
      </c>
      <c r="E198" t="s">
        <v>15</v>
      </c>
      <c r="F198" s="4" t="s">
        <v>138</v>
      </c>
    </row>
    <row r="199" spans="1:7" hidden="1" x14ac:dyDescent="0.35">
      <c r="A199" t="s">
        <v>297</v>
      </c>
      <c r="B199" t="str">
        <f>MetadataDict!$B$49</f>
        <v>term</v>
      </c>
      <c r="C199" s="4" t="s">
        <v>196</v>
      </c>
      <c r="D199" t="s">
        <v>197</v>
      </c>
      <c r="E199" t="s">
        <v>15</v>
      </c>
      <c r="F199" s="4" t="s">
        <v>139</v>
      </c>
    </row>
    <row r="200" spans="1:7" hidden="1" x14ac:dyDescent="0.35">
      <c r="A200" t="s">
        <v>297</v>
      </c>
      <c r="B200" t="str">
        <f>MetadataDict!$B$49</f>
        <v>term</v>
      </c>
      <c r="C200" s="4" t="s">
        <v>198</v>
      </c>
      <c r="D200" t="s">
        <v>199</v>
      </c>
      <c r="E200" t="s">
        <v>15</v>
      </c>
      <c r="F200" s="4" t="s">
        <v>139</v>
      </c>
    </row>
    <row r="201" spans="1:7" hidden="1" x14ac:dyDescent="0.35">
      <c r="A201" t="s">
        <v>297</v>
      </c>
      <c r="B201" t="str">
        <f>MetadataDict!$B$49</f>
        <v>term</v>
      </c>
      <c r="C201" s="4" t="s">
        <v>200</v>
      </c>
      <c r="D201" t="s">
        <v>201</v>
      </c>
      <c r="E201" t="s">
        <v>15</v>
      </c>
      <c r="F201" s="4" t="s">
        <v>140</v>
      </c>
    </row>
    <row r="202" spans="1:7" hidden="1" x14ac:dyDescent="0.35">
      <c r="A202" t="s">
        <v>297</v>
      </c>
      <c r="B202" t="str">
        <f>MetadataDict!$B$53</f>
        <v>dataType</v>
      </c>
      <c r="C202" s="2" t="s">
        <v>21</v>
      </c>
      <c r="D202" t="s">
        <v>222</v>
      </c>
      <c r="E202" t="s">
        <v>15</v>
      </c>
    </row>
    <row r="203" spans="1:7" hidden="1" x14ac:dyDescent="0.35">
      <c r="A203" t="s">
        <v>297</v>
      </c>
      <c r="B203" t="str">
        <f>MetadataDict!$B$54</f>
        <v>measurementUnit</v>
      </c>
      <c r="C203" t="s">
        <v>223</v>
      </c>
      <c r="D203" t="s">
        <v>223</v>
      </c>
      <c r="E203" t="s">
        <v>15</v>
      </c>
      <c r="G203" t="s">
        <v>234</v>
      </c>
    </row>
    <row r="204" spans="1:7" hidden="1" x14ac:dyDescent="0.35">
      <c r="A204" t="s">
        <v>297</v>
      </c>
      <c r="B204" t="str">
        <f>MetadataDict!$B$54</f>
        <v>measurementUnit</v>
      </c>
      <c r="C204" t="s">
        <v>134</v>
      </c>
      <c r="D204" t="s">
        <v>224</v>
      </c>
      <c r="E204" t="s">
        <v>15</v>
      </c>
    </row>
    <row r="205" spans="1:7" hidden="1" x14ac:dyDescent="0.35">
      <c r="A205" t="s">
        <v>297</v>
      </c>
      <c r="B205" t="str">
        <f>MetadataDict!$B$54</f>
        <v>measurementUnit</v>
      </c>
      <c r="C205" t="s">
        <v>157</v>
      </c>
      <c r="D205" t="s">
        <v>225</v>
      </c>
      <c r="E205" t="s">
        <v>15</v>
      </c>
    </row>
    <row r="206" spans="1:7" hidden="1" x14ac:dyDescent="0.35">
      <c r="A206" t="s">
        <v>297</v>
      </c>
      <c r="B206" t="str">
        <f>MetadataDict!$B$54</f>
        <v>measurementUnit</v>
      </c>
      <c r="C206" t="s">
        <v>135</v>
      </c>
      <c r="D206" t="s">
        <v>135</v>
      </c>
      <c r="E206" t="s">
        <v>15</v>
      </c>
    </row>
    <row r="207" spans="1:7" hidden="1" x14ac:dyDescent="0.35">
      <c r="A207" t="s">
        <v>297</v>
      </c>
      <c r="B207" t="str">
        <f>MetadataDict!$B$54</f>
        <v>measurementUnit</v>
      </c>
      <c r="C207" t="s">
        <v>136</v>
      </c>
      <c r="D207" t="s">
        <v>226</v>
      </c>
      <c r="E207" t="s">
        <v>15</v>
      </c>
    </row>
    <row r="208" spans="1:7" hidden="1" x14ac:dyDescent="0.35">
      <c r="A208" t="s">
        <v>297</v>
      </c>
      <c r="B208" t="str">
        <f>MetadataDict!$B$54</f>
        <v>measurementUnit</v>
      </c>
      <c r="C208" t="s">
        <v>137</v>
      </c>
      <c r="D208" t="s">
        <v>227</v>
      </c>
      <c r="E208" t="s">
        <v>15</v>
      </c>
    </row>
    <row r="209" spans="1:5" hidden="1" x14ac:dyDescent="0.35">
      <c r="A209" t="s">
        <v>297</v>
      </c>
      <c r="B209" t="str">
        <f>MetadataDict!$B$54</f>
        <v>measurementUnit</v>
      </c>
      <c r="C209" t="s">
        <v>138</v>
      </c>
      <c r="D209" t="s">
        <v>228</v>
      </c>
      <c r="E209" t="s">
        <v>15</v>
      </c>
    </row>
    <row r="210" spans="1:5" hidden="1" x14ac:dyDescent="0.35">
      <c r="A210" t="s">
        <v>297</v>
      </c>
      <c r="B210" t="str">
        <f>MetadataDict!$B$54</f>
        <v>measurementUnit</v>
      </c>
      <c r="C210" t="s">
        <v>139</v>
      </c>
      <c r="D210" t="s">
        <v>229</v>
      </c>
      <c r="E210" t="s">
        <v>15</v>
      </c>
    </row>
    <row r="211" spans="1:5" hidden="1" x14ac:dyDescent="0.35">
      <c r="A211" t="s">
        <v>297</v>
      </c>
      <c r="B211" t="str">
        <f>MetadataDict!$B$54</f>
        <v>measurementUnit</v>
      </c>
      <c r="C211" t="s">
        <v>140</v>
      </c>
      <c r="D211" t="s">
        <v>230</v>
      </c>
      <c r="E211" t="s">
        <v>15</v>
      </c>
    </row>
  </sheetData>
  <autoFilter ref="A1:G211" xr:uid="{063D4566-F61A-451E-B178-010037E4B35B}">
    <filterColumn colId="1">
      <filters>
        <filter val="termID"/>
      </filters>
    </filterColumn>
  </autoFilter>
  <sortState xmlns:xlrd2="http://schemas.microsoft.com/office/spreadsheetml/2017/richdata2" ref="A22:G24">
    <sortCondition ref="C22:C24"/>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88A6CBE26CBF41BFE362BEC34502BA" ma:contentTypeVersion="16" ma:contentTypeDescription="Create a new document." ma:contentTypeScope="" ma:versionID="916ec95d980b70225c2beeb175eb34ff">
  <xsd:schema xmlns:xsd="http://www.w3.org/2001/XMLSchema" xmlns:xs="http://www.w3.org/2001/XMLSchema" xmlns:p="http://schemas.microsoft.com/office/2006/metadata/properties" xmlns:ns1="http://schemas.microsoft.com/sharepoint/v3" xmlns:ns2="e2c843f9-3b2b-47f3-8277-ec7d36bcd5c9" xmlns:ns3="3618cbaa-901d-4c6b-9f1a-f53e3aa15701" targetNamespace="http://schemas.microsoft.com/office/2006/metadata/properties" ma:root="true" ma:fieldsID="1086361ad164fb1fc8fad31a5b69396c" ns1:_="" ns2:_="" ns3:_="">
    <xsd:import namespace="http://schemas.microsoft.com/sharepoint/v3"/>
    <xsd:import namespace="e2c843f9-3b2b-47f3-8277-ec7d36bcd5c9"/>
    <xsd:import namespace="3618cbaa-901d-4c6b-9f1a-f53e3aa157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DateandTime" minOccurs="0"/>
                <xsd:element ref="ns2:Number"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c843f9-3b2b-47f3-8277-ec7d36bcd5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DateandTime" ma:index="18" nillable="true" ma:displayName="Date and Time" ma:format="DateTime" ma:internalName="DateandTime">
      <xsd:simpleType>
        <xsd:restriction base="dms:DateTime"/>
      </xsd:simpleType>
    </xsd:element>
    <xsd:element name="Number" ma:index="19" nillable="true" ma:displayName="Number" ma:format="Dropdown" ma:internalName="Number" ma:percentage="FALSE">
      <xsd:simpleType>
        <xsd:restriction base="dms:Number"/>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18cbaa-901d-4c6b-9f1a-f53e3aa157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Number xmlns="e2c843f9-3b2b-47f3-8277-ec7d36bcd5c9" xsi:nil="true"/>
    <DateandTime xmlns="e2c843f9-3b2b-47f3-8277-ec7d36bcd5c9"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6B41B24-566D-47DB-B2A1-8A240BF055D5}">
  <ds:schemaRefs>
    <ds:schemaRef ds:uri="http://schemas.microsoft.com/sharepoint/v3/contenttype/forms"/>
  </ds:schemaRefs>
</ds:datastoreItem>
</file>

<file path=customXml/itemProps2.xml><?xml version="1.0" encoding="utf-8"?>
<ds:datastoreItem xmlns:ds="http://schemas.openxmlformats.org/officeDocument/2006/customXml" ds:itemID="{783B9ED7-A86D-4C20-8581-4B66EC9EBD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2c843f9-3b2b-47f3-8277-ec7d36bcd5c9"/>
    <ds:schemaRef ds:uri="3618cbaa-901d-4c6b-9f1a-f53e3aa157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29970C-55C3-4834-9A3F-8E46C108106D}">
  <ds:schemaRefs>
    <ds:schemaRef ds:uri="http://purl.org/dc/terms/"/>
    <ds:schemaRef ds:uri="http://schemas.microsoft.com/office/2006/metadata/properties"/>
    <ds:schemaRef ds:uri="http://schemas.microsoft.com/office/2006/documentManagement/types"/>
    <ds:schemaRef ds:uri="http://schemas.microsoft.com/sharepoint/v3"/>
    <ds:schemaRef ds:uri="http://purl.org/dc/elements/1.1/"/>
    <ds:schemaRef ds:uri="http://www.w3.org/XML/1998/namespace"/>
    <ds:schemaRef ds:uri="3618cbaa-901d-4c6b-9f1a-f53e3aa15701"/>
    <ds:schemaRef ds:uri="http://schemas.microsoft.com/office/infopath/2007/PartnerControls"/>
    <ds:schemaRef ds:uri="http://schemas.openxmlformats.org/package/2006/metadata/core-properties"/>
    <ds:schemaRef ds:uri="e2c843f9-3b2b-47f3-8277-ec7d36bcd5c9"/>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MetadataDict</vt:lpstr>
      <vt:lpstr>EnumDict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Erin Dlabola</dc:creator>
  <cp:keywords/>
  <dc:description/>
  <cp:lastModifiedBy>Scully, Rebecca A</cp:lastModifiedBy>
  <cp:revision/>
  <dcterms:created xsi:type="dcterms:W3CDTF">2021-12-07T17:36:14Z</dcterms:created>
  <dcterms:modified xsi:type="dcterms:W3CDTF">2022-03-15T02:45:37Z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0x0101006688A6CBE26CBF41BFE362BEC34502BA</vt:lpwstr>
  </property>
</Properties>
</file>