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A-One Polar-2016" sheetId="1" r:id="rId1"/>
    <sheet name="Sheet3" sheetId="3" r:id="rId2"/>
  </sheets>
  <calcPr calcId="152511"/>
</workbook>
</file>

<file path=xl/calcChain.xml><?xml version="1.0" encoding="utf-8"?>
<calcChain xmlns="http://schemas.openxmlformats.org/spreadsheetml/2006/main">
  <c r="G19" i="1" l="1"/>
  <c r="F19" i="1"/>
  <c r="J19" i="1"/>
  <c r="D19" i="1" l="1"/>
  <c r="E19" i="1" l="1"/>
  <c r="C19" i="1"/>
</calcChain>
</file>

<file path=xl/sharedStrings.xml><?xml version="1.0" encoding="utf-8"?>
<sst xmlns="http://schemas.openxmlformats.org/spreadsheetml/2006/main" count="16" uniqueCount="16">
  <si>
    <t>SI .NO</t>
  </si>
  <si>
    <t>Name of month</t>
  </si>
  <si>
    <t>Steam</t>
  </si>
  <si>
    <t>Hazardous</t>
  </si>
  <si>
    <t>Total</t>
  </si>
  <si>
    <t>Gas(m3)</t>
  </si>
  <si>
    <t>Water (m3)</t>
  </si>
  <si>
    <t>Diesel (L)</t>
  </si>
  <si>
    <t>Energy</t>
  </si>
  <si>
    <t>Solid</t>
  </si>
  <si>
    <t>Discharge waste water from E.T.P (m3)</t>
  </si>
  <si>
    <t>Wastage (Kg)</t>
  </si>
  <si>
    <t>A-One Polar Ltd.</t>
  </si>
  <si>
    <t>Vulta,Rupgonj,Narayangonj</t>
  </si>
  <si>
    <t>Energy and Water consumption Summery of the Year 2016</t>
  </si>
  <si>
    <t>REB 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</si>
</sst>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\-yy;@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tabSelected="1" topLeftCell="A4" workbookViewId="0">
      <selection activeCell="K23" sqref="K23"/>
    </sheetView>
  </sheetViews>
  <sheetFormatPr defaultRowHeight="15" x14ac:dyDescent="0.25"/>
  <cols>
    <col min="1" max="1" width="5.42578125" customWidth="1"/>
    <col min="2" max="2" width="12.42578125" customWidth="1"/>
    <col min="3" max="3" width="11.5703125" customWidth="1"/>
    <col min="4" max="4" width="11.85546875" customWidth="1"/>
    <col min="5" max="5" width="12.140625" customWidth="1"/>
    <col min="6" max="6" width="12.42578125" customWidth="1"/>
    <col min="7" max="7" width="15.140625" customWidth="1"/>
    <col min="8" max="8" width="12.42578125" customWidth="1"/>
    <col min="9" max="9" width="13.28515625" customWidth="1"/>
    <col min="10" max="10" width="21.42578125" customWidth="1"/>
  </cols>
  <sheetData>
    <row r="2" spans="1:10" ht="21" x14ac:dyDescent="0.35">
      <c r="F2" s="4" t="s">
        <v>12</v>
      </c>
    </row>
    <row r="3" spans="1:10" x14ac:dyDescent="0.25">
      <c r="F3" t="s">
        <v>13</v>
      </c>
    </row>
    <row r="4" spans="1:10" x14ac:dyDescent="0.25">
      <c r="F4" t="s">
        <v>14</v>
      </c>
    </row>
    <row r="5" spans="1:10" ht="30" customHeight="1" x14ac:dyDescent="0.25">
      <c r="A5" s="15" t="s">
        <v>0</v>
      </c>
      <c r="B5" s="11" t="s">
        <v>1</v>
      </c>
      <c r="C5" s="17" t="s">
        <v>8</v>
      </c>
      <c r="D5" s="17"/>
      <c r="E5" s="18"/>
      <c r="F5" s="15" t="s">
        <v>6</v>
      </c>
      <c r="G5" s="15" t="s">
        <v>2</v>
      </c>
      <c r="H5" s="19" t="s">
        <v>11</v>
      </c>
      <c r="I5" s="19"/>
      <c r="J5" s="11" t="s">
        <v>10</v>
      </c>
    </row>
    <row r="6" spans="1:10" ht="24" customHeight="1" x14ac:dyDescent="0.25">
      <c r="A6" s="16"/>
      <c r="B6" s="12"/>
      <c r="C6" s="1" t="s">
        <v>7</v>
      </c>
      <c r="D6" s="1" t="s">
        <v>15</v>
      </c>
      <c r="E6" s="2" t="s">
        <v>5</v>
      </c>
      <c r="F6" s="16"/>
      <c r="G6" s="16"/>
      <c r="H6" s="1" t="s">
        <v>9</v>
      </c>
      <c r="I6" s="1" t="s">
        <v>3</v>
      </c>
      <c r="J6" s="12"/>
    </row>
    <row r="7" spans="1:10" x14ac:dyDescent="0.25">
      <c r="A7" s="2">
        <v>1</v>
      </c>
      <c r="B7" s="9">
        <v>42384</v>
      </c>
      <c r="C7" s="6">
        <v>0</v>
      </c>
      <c r="D7" s="6">
        <v>32595</v>
      </c>
      <c r="E7" s="6">
        <v>587817.77</v>
      </c>
      <c r="F7" s="6">
        <v>157852</v>
      </c>
      <c r="G7" s="6">
        <v>0</v>
      </c>
      <c r="H7" s="21">
        <v>1589330</v>
      </c>
      <c r="I7" s="15">
        <v>30844</v>
      </c>
      <c r="J7" s="5">
        <v>106937</v>
      </c>
    </row>
    <row r="8" spans="1:10" x14ac:dyDescent="0.25">
      <c r="A8" s="2">
        <v>2</v>
      </c>
      <c r="B8" s="9">
        <v>42415</v>
      </c>
      <c r="C8" s="6">
        <v>0</v>
      </c>
      <c r="D8" s="6">
        <v>26235</v>
      </c>
      <c r="E8" s="6">
        <v>546174.18000000005</v>
      </c>
      <c r="F8" s="6">
        <v>136718</v>
      </c>
      <c r="G8" s="6">
        <v>0</v>
      </c>
      <c r="H8" s="22"/>
      <c r="I8" s="20"/>
      <c r="J8" s="5">
        <v>88889</v>
      </c>
    </row>
    <row r="9" spans="1:10" x14ac:dyDescent="0.25">
      <c r="A9" s="2">
        <v>3</v>
      </c>
      <c r="B9" s="9">
        <v>42444</v>
      </c>
      <c r="C9" s="6">
        <v>0</v>
      </c>
      <c r="D9" s="6">
        <v>32595</v>
      </c>
      <c r="E9" s="6">
        <v>634515.17000000004</v>
      </c>
      <c r="F9" s="6">
        <v>141737</v>
      </c>
      <c r="G9" s="6">
        <v>0</v>
      </c>
      <c r="H9" s="22"/>
      <c r="I9" s="20"/>
      <c r="J9" s="5">
        <v>79567</v>
      </c>
    </row>
    <row r="10" spans="1:10" x14ac:dyDescent="0.25">
      <c r="A10" s="2">
        <v>4</v>
      </c>
      <c r="B10" s="9">
        <v>42475</v>
      </c>
      <c r="C10" s="7">
        <v>0</v>
      </c>
      <c r="D10" s="7">
        <v>34980</v>
      </c>
      <c r="E10" s="6">
        <v>690835.83</v>
      </c>
      <c r="F10" s="6">
        <v>179228</v>
      </c>
      <c r="G10" s="6">
        <v>0</v>
      </c>
      <c r="H10" s="22"/>
      <c r="I10" s="20"/>
      <c r="J10" s="3">
        <v>91234</v>
      </c>
    </row>
    <row r="11" spans="1:10" x14ac:dyDescent="0.25">
      <c r="A11" s="2">
        <v>5</v>
      </c>
      <c r="B11" s="9">
        <v>42505</v>
      </c>
      <c r="C11" s="7">
        <v>3972</v>
      </c>
      <c r="D11" s="7">
        <v>43725</v>
      </c>
      <c r="E11" s="6">
        <v>653331.78</v>
      </c>
      <c r="F11" s="6">
        <v>189868</v>
      </c>
      <c r="G11" s="6">
        <v>1524643</v>
      </c>
      <c r="H11" s="22"/>
      <c r="I11" s="20"/>
      <c r="J11" s="3">
        <v>105469</v>
      </c>
    </row>
    <row r="12" spans="1:10" x14ac:dyDescent="0.25">
      <c r="A12" s="2">
        <v>6</v>
      </c>
      <c r="B12" s="9">
        <v>42536</v>
      </c>
      <c r="C12" s="7">
        <v>10770</v>
      </c>
      <c r="D12" s="7">
        <v>152640</v>
      </c>
      <c r="E12" s="6">
        <v>907322.73</v>
      </c>
      <c r="F12" s="6">
        <v>230476</v>
      </c>
      <c r="G12" s="6">
        <v>1622325</v>
      </c>
      <c r="H12" s="22"/>
      <c r="I12" s="20"/>
      <c r="J12" s="3">
        <v>133951</v>
      </c>
    </row>
    <row r="13" spans="1:10" x14ac:dyDescent="0.25">
      <c r="A13" s="2">
        <v>7</v>
      </c>
      <c r="B13" s="9">
        <v>42566</v>
      </c>
      <c r="C13" s="7">
        <v>1884</v>
      </c>
      <c r="D13" s="7">
        <v>137535</v>
      </c>
      <c r="E13" s="6">
        <v>642770.02</v>
      </c>
      <c r="F13" s="6">
        <v>221505</v>
      </c>
      <c r="G13" s="6">
        <v>1663831</v>
      </c>
      <c r="H13" s="22"/>
      <c r="I13" s="20"/>
      <c r="J13" s="3">
        <v>126751</v>
      </c>
    </row>
    <row r="14" spans="1:10" x14ac:dyDescent="0.25">
      <c r="A14" s="2">
        <v>8</v>
      </c>
      <c r="B14" s="9">
        <v>42597</v>
      </c>
      <c r="C14" s="7">
        <v>6675</v>
      </c>
      <c r="D14" s="7">
        <v>205905</v>
      </c>
      <c r="E14" s="6">
        <v>827957.12</v>
      </c>
      <c r="F14" s="6">
        <v>252326</v>
      </c>
      <c r="G14" s="6">
        <v>1514603</v>
      </c>
      <c r="H14" s="22"/>
      <c r="I14" s="20"/>
      <c r="J14" s="3">
        <v>121475</v>
      </c>
    </row>
    <row r="15" spans="1:10" x14ac:dyDescent="0.25">
      <c r="A15" s="2">
        <v>9</v>
      </c>
      <c r="B15" s="9">
        <v>42628</v>
      </c>
      <c r="C15" s="7">
        <v>2810</v>
      </c>
      <c r="D15" s="7">
        <v>184440</v>
      </c>
      <c r="E15" s="6">
        <v>591256.94999999995</v>
      </c>
      <c r="F15" s="6">
        <v>182340</v>
      </c>
      <c r="G15" s="6">
        <v>1705677</v>
      </c>
      <c r="H15" s="22"/>
      <c r="I15" s="20"/>
      <c r="J15" s="3">
        <v>82639</v>
      </c>
    </row>
    <row r="16" spans="1:10" x14ac:dyDescent="0.25">
      <c r="A16" s="2">
        <v>10</v>
      </c>
      <c r="B16" s="9">
        <v>42658</v>
      </c>
      <c r="C16" s="7">
        <v>1795</v>
      </c>
      <c r="D16" s="7">
        <v>364110</v>
      </c>
      <c r="E16" s="6">
        <v>751213.28</v>
      </c>
      <c r="F16" s="6">
        <v>209300</v>
      </c>
      <c r="G16" s="6">
        <v>1720301</v>
      </c>
      <c r="H16" s="22"/>
      <c r="I16" s="20"/>
      <c r="J16" s="3">
        <v>82439</v>
      </c>
    </row>
    <row r="17" spans="1:10" x14ac:dyDescent="0.25">
      <c r="A17" s="2">
        <v>11</v>
      </c>
      <c r="B17" s="9">
        <v>42689</v>
      </c>
      <c r="C17" s="7">
        <v>2810</v>
      </c>
      <c r="D17" s="7">
        <v>244860</v>
      </c>
      <c r="E17" s="6">
        <v>734840.83</v>
      </c>
      <c r="F17" s="6">
        <v>192511</v>
      </c>
      <c r="G17" s="6">
        <v>2158133.89</v>
      </c>
      <c r="H17" s="22"/>
      <c r="I17" s="20"/>
      <c r="J17" s="3">
        <v>54570</v>
      </c>
    </row>
    <row r="18" spans="1:10" x14ac:dyDescent="0.25">
      <c r="A18" s="3">
        <v>12</v>
      </c>
      <c r="B18" s="9">
        <v>42719</v>
      </c>
      <c r="C18" s="7">
        <v>3810</v>
      </c>
      <c r="D18" s="7">
        <v>248040</v>
      </c>
      <c r="E18" s="6">
        <v>832843.42</v>
      </c>
      <c r="F18" s="6">
        <v>207366</v>
      </c>
      <c r="G18" s="6">
        <v>6743227.2139999997</v>
      </c>
      <c r="H18" s="23"/>
      <c r="I18" s="16"/>
      <c r="J18" s="3">
        <v>49963</v>
      </c>
    </row>
    <row r="19" spans="1:10" x14ac:dyDescent="0.25">
      <c r="A19" s="13" t="s">
        <v>4</v>
      </c>
      <c r="B19" s="14"/>
      <c r="C19" s="8">
        <f>SUM(C7:C18)</f>
        <v>34526</v>
      </c>
      <c r="D19" s="8">
        <f>SUM(D7:D18)</f>
        <v>1707660</v>
      </c>
      <c r="E19" s="6">
        <f>SUM(E7:E18)</f>
        <v>8400879.0800000019</v>
      </c>
      <c r="F19" s="6">
        <f>SUM(F7:F18)</f>
        <v>2301227</v>
      </c>
      <c r="G19" s="6">
        <f>SUM(G7:G18)</f>
        <v>18652741.104000002</v>
      </c>
      <c r="H19" s="10">
        <v>1589330</v>
      </c>
      <c r="I19" s="10">
        <v>30844</v>
      </c>
      <c r="J19" s="5">
        <f>SUM(J7:J18)</f>
        <v>1123884</v>
      </c>
    </row>
  </sheetData>
  <mergeCells count="10">
    <mergeCell ref="J5:J6"/>
    <mergeCell ref="A19:B19"/>
    <mergeCell ref="F5:F6"/>
    <mergeCell ref="B5:B6"/>
    <mergeCell ref="A5:A6"/>
    <mergeCell ref="C5:E5"/>
    <mergeCell ref="G5:G6"/>
    <mergeCell ref="H5:I5"/>
    <mergeCell ref="I7:I18"/>
    <mergeCell ref="H7:H1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A-One Polar-2016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2017-06-05T11:54:52Z</dcterms:modified>
</cp:coreProperties>
</file>