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1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comments9.xml" ContentType="application/vnd.openxmlformats-officedocument.spreadsheetml.comments+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14" activeTab="17"/>
  </bookViews>
  <sheets>
    <sheet name="LR UpdateDD And App details" sheetId="1" r:id="rId1"/>
    <sheet name="BR UpdateDD And App details" sheetId="2" r:id="rId2"/>
    <sheet name="LREndTOEND" sheetId="4" r:id="rId3"/>
    <sheet name="LRS_18-01-2018_1" sheetId="5" r:id="rId4"/>
    <sheet name="LRS_30-01-2018_1" sheetId="6" r:id="rId5"/>
    <sheet name="LRS&amp;BRS_30-01-2018_1" sheetId="7" r:id="rId6"/>
    <sheet name="LRS_02-02-2018_1" sheetId="8" r:id="rId7"/>
    <sheet name="LRS_02-02-2018_2" sheetId="9" r:id="rId8"/>
    <sheet name="LRS_05-02-2018_4" sheetId="10" r:id="rId9"/>
    <sheet name="LRS_05-02-2018_2" sheetId="11" r:id="rId10"/>
    <sheet name="LRS_05-02-2018_3" sheetId="12" r:id="rId11"/>
    <sheet name="LRS_05-02-2018_1" sheetId="13" r:id="rId12"/>
    <sheet name="LRS_07-02-2018_1" sheetId="14" r:id="rId13"/>
    <sheet name="LRS_05-02-2018_5" sheetId="15" r:id="rId14"/>
    <sheet name="Officer1" sheetId="24" r:id="rId15"/>
    <sheet name="Officer2" sheetId="25" r:id="rId16"/>
    <sheet name="Officer3" sheetId="26" r:id="rId17"/>
    <sheet name="BRS height Conditions" sheetId="27" r:id="rId18"/>
  </sheets>
  <calcPr calcId="125725"/>
</workbook>
</file>

<file path=xl/calcChain.xml><?xml version="1.0" encoding="utf-8"?>
<calcChain xmlns="http://schemas.openxmlformats.org/spreadsheetml/2006/main">
  <c r="T8" i="27"/>
  <c r="Q8"/>
  <c r="T7"/>
  <c r="Q7"/>
  <c r="T6"/>
  <c r="Q6"/>
  <c r="T8" i="26"/>
  <c r="Q8"/>
  <c r="T7"/>
  <c r="Q7"/>
  <c r="T6"/>
  <c r="Q6"/>
  <c r="T8" i="25"/>
  <c r="Q8"/>
  <c r="T7"/>
  <c r="Q7"/>
  <c r="T6"/>
  <c r="Q6"/>
  <c r="T8" i="24"/>
  <c r="Q8"/>
  <c r="T7"/>
  <c r="Q7"/>
  <c r="T6"/>
  <c r="Q6"/>
  <c r="T7" i="15"/>
  <c r="Q7"/>
  <c r="N7"/>
  <c r="T6"/>
  <c r="Q6"/>
  <c r="N6"/>
  <c r="T5"/>
  <c r="Q5"/>
  <c r="T7" i="14"/>
  <c r="Q7"/>
  <c r="N7"/>
  <c r="T6"/>
  <c r="Q6"/>
  <c r="N6"/>
  <c r="T5"/>
  <c r="Q5"/>
  <c r="T7" i="13"/>
  <c r="Q7"/>
  <c r="N7"/>
  <c r="T6"/>
  <c r="Q6"/>
  <c r="N6"/>
  <c r="T5"/>
  <c r="Q5"/>
  <c r="T7" i="12"/>
  <c r="Q7"/>
  <c r="N7"/>
  <c r="T6"/>
  <c r="Q6"/>
  <c r="N6"/>
  <c r="T5"/>
  <c r="Q5"/>
  <c r="T7" i="11"/>
  <c r="Q7"/>
  <c r="N7"/>
  <c r="T6"/>
  <c r="Q6"/>
  <c r="N6"/>
  <c r="T5"/>
  <c r="Q5"/>
  <c r="T7" i="10"/>
  <c r="Q7"/>
  <c r="N7"/>
  <c r="T6"/>
  <c r="Q6"/>
  <c r="N6"/>
  <c r="T5"/>
  <c r="Q5"/>
  <c r="T7" i="9"/>
  <c r="Q7"/>
  <c r="N7"/>
  <c r="T6"/>
  <c r="Q6"/>
  <c r="N6"/>
  <c r="T5"/>
  <c r="Q5"/>
  <c r="T7" i="8"/>
  <c r="Q7"/>
  <c r="N7"/>
  <c r="T6"/>
  <c r="Q6"/>
  <c r="N6"/>
  <c r="T5"/>
</calcChain>
</file>

<file path=xl/comments1.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5.xml><?xml version="1.0" encoding="utf-8"?>
<comments xmlns="http://schemas.openxmlformats.org/spreadsheetml/2006/main">
  <authors>
    <author>Author</author>
  </authors>
  <commentList>
    <comment ref="K10"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L10" authorId="0">
      <text>
        <r>
          <rPr>
            <sz val="9"/>
            <color indexed="81"/>
            <rFont val="Tahoma"/>
            <family val="2"/>
          </rPr>
          <t>Identify the test iteration in which the test case is passed. If the iteration num is more than 1 then the defect id to be updated in the "Bugzilla defect id" column</t>
        </r>
      </text>
    </comment>
    <comment ref="N10"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6.xml><?xml version="1.0" encoding="utf-8"?>
<comments xmlns="http://schemas.openxmlformats.org/spreadsheetml/2006/main">
  <authors>
    <author>Author</author>
  </authors>
  <commentList>
    <comment ref="K10"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L10" authorId="0">
      <text>
        <r>
          <rPr>
            <sz val="9"/>
            <color indexed="81"/>
            <rFont val="Tahoma"/>
            <family val="2"/>
          </rPr>
          <t>Identify the test iteration in which the test case is passed. If the iteration num is more than 1 then the defect id to be updated in the "Bugzilla defect id" column</t>
        </r>
      </text>
    </comment>
    <comment ref="N10"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7.xml><?xml version="1.0" encoding="utf-8"?>
<comments xmlns="http://schemas.openxmlformats.org/spreadsheetml/2006/main">
  <authors>
    <author>Author</author>
  </authors>
  <commentList>
    <comment ref="K10"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L10" authorId="0">
      <text>
        <r>
          <rPr>
            <sz val="9"/>
            <color indexed="81"/>
            <rFont val="Tahoma"/>
            <family val="2"/>
          </rPr>
          <t>Identify the test iteration in which the test case is passed. If the iteration num is more than 1 then the defect id to be updated in the "Bugzilla defect id" column</t>
        </r>
      </text>
    </comment>
    <comment ref="N10"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8.xml><?xml version="1.0" encoding="utf-8"?>
<comments xmlns="http://schemas.openxmlformats.org/spreadsheetml/2006/main">
  <authors>
    <author>Author</author>
  </authors>
  <commentList>
    <comment ref="K10"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L10" authorId="0">
      <text>
        <r>
          <rPr>
            <sz val="9"/>
            <color indexed="81"/>
            <rFont val="Tahoma"/>
            <family val="2"/>
          </rPr>
          <t>Identify the test iteration in which the test case is passed. If the iteration num is more than 1 then the defect id to be updated in the "Bugzilla defect id" column</t>
        </r>
      </text>
    </comment>
    <comment ref="N10"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<sst xmlns="http://schemas.openxmlformats.org/spreadsheetml/2006/main" count="1847" uniqueCount="508">
  <si>
    <t>Project Name</t>
  </si>
  <si>
    <t xml:space="preserve">GHMC </t>
  </si>
  <si>
    <t>URL</t>
  </si>
  <si>
    <t>Module</t>
  </si>
  <si>
    <t xml:space="preserve">UID </t>
  </si>
  <si>
    <t>Build Version</t>
  </si>
  <si>
    <t>PWD</t>
  </si>
  <si>
    <t>Date</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</si>
  <si>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</si>
  <si>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</si>
  <si>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</si>
  <si>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</si>
  <si>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</si>
  <si>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</si>
  <si>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</si>
  <si>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</si>
  <si>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</si>
  <si>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</si>
  <si>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</si>
  <si>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</si>
  <si>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</si>
  <si>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</si>
  <si>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check for the functionality of GHMC user Login</t>
  </si>
  <si>
    <t xml:space="preserve">1) Enter url http://inctest.apcgg.go
         </t>
  </si>
  <si>
    <t>After click on login ,application should redirect to"GHMC user login"</t>
  </si>
  <si>
    <t xml:space="preserve">1) Enter valid GHMC user name 
2)Enter valid  GHMC user Password    
3) click on login button                                 </t>
  </si>
  <si>
    <t xml:space="preserve">1) Enter invalid GHMC user name 
2)Enter valid  GHMC user Password    
3) click on login button                                 </t>
  </si>
  <si>
    <t xml:space="preserve">1) Enter valid GHMC user name 
2)Enter invalid  GHMC user Password    
3) click on login button                                 </t>
  </si>
  <si>
    <t>After click on login ,application should not redirect to"GHMC user login"</t>
  </si>
  <si>
    <t>Application should display error message or alert</t>
  </si>
  <si>
    <t>Application should display error message or alert like "please enter Remarks"</t>
  </si>
  <si>
    <t xml:space="preserve">After click on the link "Cancel dd details" application should redirect  to "cancel or update DD details" page  and the check box like  "update " and "cancel " should be appeared  </t>
  </si>
  <si>
    <t xml:space="preserve">1) Enter invalid GHMC user name 
2)Enter invalid  GHMC user Password    
3) click on "login" button                                 </t>
  </si>
  <si>
    <t xml:space="preserve">1)Login as Ghmc user
2) click on the link LR
3)mouse hover on transactions and click "Cancel dd details "  
4)    select the category as "cancel"                          </t>
  </si>
  <si>
    <t>After select the check box as "cancel ", application should display "DD cancel form"(appication number, reciept number with Remarks)</t>
  </si>
  <si>
    <t xml:space="preserve">1)Login as Ghmc user
2) click on the link LR
3)mouse hover on transactions and click "Update dd details "  
4)    select the category as "update"                          </t>
  </si>
  <si>
    <t>After select the check box as "Update ", application should display "Update DD form"(appication number, reciept number should appear)</t>
  </si>
  <si>
    <t>After click on the link " Update dd details" then application should redirect  to "cancel or update DD details" page  and the check box like  "update " and "cancel " should be appeared.</t>
  </si>
  <si>
    <t>Application should display "Applicant details" with the following fields(APPLICATION NO,RECEIPT NO,DD.NO,DD DATE,DD AMOUNT,Remarks) and the above mentioned fields should be disabled .</t>
  </si>
  <si>
    <t>Application should display the following fields (APPLICATION NO,RECEIPT NO,DD.NO,DD DATE,DD AMOUNT,Remarks) and the above mentioned fields should be in  enabled state .</t>
  </si>
  <si>
    <t>Application should display succesful alert message like  , again if we try to update or cancel with that application number, application should display a message like "No Records"</t>
  </si>
  <si>
    <t xml:space="preserve">1)Login as Ghmc user
2) click on the link LR
3)mouse hover on transactions and click "update dd details "                                </t>
  </si>
  <si>
    <r>
      <t xml:space="preserve">check for the functionality of </t>
    </r>
    <r>
      <rPr>
        <sz val="10"/>
        <color rgb="FFFF0000"/>
        <rFont val="Verdana"/>
        <family val="2"/>
      </rPr>
      <t>GHMC LR cancel DD details</t>
    </r>
  </si>
  <si>
    <t xml:space="preserve">1)Login as Ghmc user
2) click on the link LR
3)mouse hover on transactions and click "cancel" dd details "                                </t>
  </si>
  <si>
    <t xml:space="preserve">1)Login as Ghmc user
2) click on the link LR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</si>
  <si>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LR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</si>
  <si>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LR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</si>
  <si>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LR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</si>
  <si>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LR
3)mouse hover on transactions and click "Cancel dd details "  
4)    select the category as "cancel"
5)enter valid application number(should be 10 digits) and valid receipt number (should be 14 digits)
6) enter remarks, click on "Cancel"
                      </t>
  </si>
  <si>
    <t xml:space="preserve">1)Login as Ghmc user
2) click on the link LR
3)mouse hover on transactions and click "Update dd details "  
4)    select the category as "Update"
5)enter valid application number(should be 10 digits) and valid receipt number (should be 14 digits)
6)Click on "GET DATA"
                      </t>
  </si>
  <si>
    <t xml:space="preserve">1)Login as Ghmc user
2) click on the link LR
3)mouse hover on transactions and click "Update dd details "  
4)    select the category as "Update"
5)enter valid application number(should be 10 digits) and invalid receipt number (should be less than 14 digits and morethan 14 digits)
6)Click on "GET DATA"
                      </t>
  </si>
  <si>
    <t>Applcation should display an error message or alert</t>
  </si>
  <si>
    <t xml:space="preserve">1)Login as Ghmc user
2) click on the link LR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</si>
  <si>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LR
3)mouse hover on transactions and click "Update dd details "  
4)    select the category as "Update"
5)enter invalid application number(should be less than 10 digits or more than 10 digits ) and invalid receipt number (should be less than  14 digits or more than 10 digits )
6)Click on "GET DATA"
                      </t>
  </si>
  <si>
    <t>Check for the functionality of "Check for the functionality of Update DD details "</t>
  </si>
  <si>
    <t xml:space="preserve">1)Login as Ghmc user
2) click on the link LR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</si>
  <si>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</si>
  <si>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Application should not display any popup alert about "DD No"</t>
  </si>
  <si>
    <t>Application should display en error message or pop up alert like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</si>
  <si>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</si>
  <si>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Application should not  display an error message or pop up alert like for "DD date"</t>
  </si>
  <si>
    <t>Application should   display an error message or pop up alert  for invalid "DD date"</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</si>
  <si>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</si>
  <si>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</si>
  <si>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Application should not display any pop up alert for "DD Amount"</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</si>
  <si>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</si>
  <si>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</si>
  <si>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</si>
  <si>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Application should display an alert like "updated succesfully"</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</si>
  <si>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</si>
  <si>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application should display an alert like please "enter remarks"</t>
  </si>
  <si>
    <t xml:space="preserve">1)Login as Ghmc user
2) click on the link LR
3)mouse hover on transactions and click "update applicant details"  
                      </t>
  </si>
  <si>
    <t>Application should redirect to "update applicant details page" and that page should have the text box"Application ID"</t>
  </si>
  <si>
    <t>Application should redirect to "applicant details page " which should have the following fields (Applicant Name,Father/Husband Name: ,District,Mandal,Door No,Mobile Number,Remarks)and each field should be disabled and the button "edit " should be there</t>
  </si>
  <si>
    <t>check for the functionality of "update applicant personel details "</t>
  </si>
  <si>
    <t>Application should not display any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</si>
  <si>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t>
  </si>
  <si>
    <t xml:space="preserve">1)Login as Ghmc user
2) click on the link LR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</si>
  <si>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Application should display  an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</si>
  <si>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t>
  </si>
  <si>
    <t>Application should not display any alert related to the text box "Father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</si>
  <si>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invalid "Father or husband name " and  click on "update"
                      </t>
  </si>
  <si>
    <t>Application should display  an alert related to  the text box"Father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</si>
  <si>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</si>
  <si>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Application should not display any alert related to the dropdown "District"</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</si>
  <si>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</si>
  <si>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Application should display  an alert related to  thedrop down "District"</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</si>
  <si>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</si>
  <si>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Application should not display any alert related to the dropdown "Mandal"</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</si>
  <si>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</si>
  <si>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Application shouldnot  display  an alert related to  the drop down "Mandal"</t>
  </si>
  <si>
    <t>Check for the functionality of Update DD details "</t>
  </si>
  <si>
    <t>Application should  display any alert related to the text box "Door No"</t>
  </si>
  <si>
    <t>Application should not display any alert related to the text box "Door No"</t>
  </si>
  <si>
    <t>Application should not display any alert related to the text box "Mobile number"</t>
  </si>
  <si>
    <t>Application should not display any alert related to the text box "Remarks"</t>
  </si>
  <si>
    <t>Application should display any alert related to the text box "Remarks"</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</si>
  <si>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</si>
  <si>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</si>
  <si>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</si>
  <si>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</si>
  <si>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</si>
  <si>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</si>
  <si>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</si>
  <si>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Application should clear the data which has updated by the user and should navigate back to "update applicant personal details ".</t>
  </si>
  <si>
    <t xml:space="preserve">1)Login as Ghmc user
2) click on the link LR
3)mouse hover on transactions and click "update applicant details" 
4)enter valid "application ID"  (should be 10 digits and should  numbers) 
5)click on the button "submit"
                      </t>
  </si>
  <si>
    <t xml:space="preserve">1)Login as Ghmc user
2) click on the link LR
3)mouse hover on transactions and click "update applicant details" 
4)enter invalid "application ID"  (should be more than 10 digits or less than 10 digits and only or special characters or alphabets or alphanumerics  )
5)5)click on the button "submit" 
                      </t>
  </si>
  <si>
    <t xml:space="preserve">Application should display any error message or pop up alert    </t>
  </si>
  <si>
    <t xml:space="preserve">1)Login as Ghmc user
2) click on the link LR
3)mouse hover on transactions and click "update applicant details" 
4)enter valid "application ID"  (should be 10 digits and should  numbers) 
5)click on the button "submit"
6)click on the button "edit"
                      </t>
  </si>
  <si>
    <t>Application should redirect to a page  in which applicant details should be "enabled" and the buttons "Cancel" and "Update buttons hould be there"</t>
  </si>
  <si>
    <t>check for the functionality of GHMC LR cancel DD details</t>
  </si>
  <si>
    <t>GHMC Update DDand applicant details(For LR and BR)</t>
  </si>
  <si>
    <t>http://inctest.apcgg.gov.in</t>
  </si>
  <si>
    <t xml:space="preserve">GHMC LR update DD Details </t>
  </si>
  <si>
    <t xml:space="preserve">GHMC LR update applicant DDdetails </t>
  </si>
  <si>
    <t xml:space="preserve">GHMC BR update DD Details </t>
  </si>
  <si>
    <t xml:space="preserve">GHMC BR update applicant DDdetails </t>
  </si>
  <si>
    <t xml:space="preserve">1)Login as Ghmc user
2) click on the link BR
3)mouse hover on transactions and click "Cancel dd details "  
4)    select the category as "cancel"                          </t>
  </si>
  <si>
    <t xml:space="preserve">1)Login as Ghmc user
2) click on the link BR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</si>
  <si>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BR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</si>
  <si>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BR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</si>
  <si>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BR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</si>
  <si>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BR
3)mouse hover on transactions and click "update dd details "                                </t>
  </si>
  <si>
    <t xml:space="preserve">1)Login as Ghmc user
2) click on the link BR
3)mouse hover on transactions and click "Update dd details "  
4)    select the category as "update"                          </t>
  </si>
  <si>
    <t xml:space="preserve">1)Login as Ghmc user
2) click on the link BR
3)mouse hover on transactions and click "Update dd details "  
4)    select the category as "Update"
5)enter valid application number(should be 10 digits) and valid receipt number (should be 14 digits)
6)Click on "GET DATA"
                      </t>
  </si>
  <si>
    <t xml:space="preserve">1)Login as Ghmc user
2) click on the link BR
3)mouse hover on transactions and click "Update dd details "  
4)    select the category as "Update"
5)enter valid application number(should be 10 digits) and invalid receipt number (should be less than 14 digits and morethan 14 digits)
6)Click on "GET DATA"
                      </t>
  </si>
  <si>
    <t xml:space="preserve">1)Login as Ghmc user
2) click on the link BR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</si>
  <si>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BR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</si>
  <si>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</si>
  <si>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</si>
  <si>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</si>
  <si>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</si>
  <si>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</si>
  <si>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</si>
  <si>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</si>
  <si>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 xml:space="preserve">1)Login as Ghmc user
2) click on the link BRR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</si>
  <si>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 xml:space="preserve">1)Login as Ghmc user
2) click on the link BR
3)mouse hover on transactions and click "update applicant details"  
                      </t>
  </si>
  <si>
    <t xml:space="preserve">1)Login as Ghmc user
2) click on the link BR
3)mouse hover on transactions and click "update applicant details" 
4)enter valid "application ID"  (should be 10 digits and should  numbers) 
5)click on the button "submit"
                      </t>
  </si>
  <si>
    <t xml:space="preserve">1)Login as Ghmc user
2) click on the link BR
3)mouse hover on transactions and click "update applicant details" 
4)enter invalid "application ID"  (should be more than 10 digits or less than 10 digits and only or special characters or alphabets or alphanumerics  )
5)5)click on the button "submit" 
                      </t>
  </si>
  <si>
    <t xml:space="preserve">1)Login as Ghmc user
2) click on the link BR
3)mouse hover on transactions and click "update applicant details" 
4)enter valid "application ID"  (should be 10 digits and should  numbers) 
5)click on the button "submit"
6)click on the button "edit"
                      </t>
  </si>
  <si>
    <t xml:space="preserve">1)Login as Ghmc user
2) click on the link BR
3)mouse hover on transactions and click "update applicant details" 
4)enter valid "application ID"  (should be 10 digits and only numbers) 
5)click on "edit" 
6)enter valid "applicant name " and  click on "update"
                      </t>
  </si>
  <si>
    <t xml:space="preserve">1)Login as Ghmc user
2) click on the link BR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</si>
  <si>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</si>
  <si>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</si>
  <si>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</si>
  <si>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</si>
  <si>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</si>
  <si>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</si>
  <si>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</si>
  <si>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BRR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</si>
  <si>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</si>
  <si>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</si>
  <si>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</si>
  <si>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invalid "Father or husband name "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</si>
  <si>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t>
  </si>
  <si>
    <t xml:space="preserve">GHMC LR end to end  </t>
  </si>
  <si>
    <t>check for the functionality of "GHMC emp Login"</t>
  </si>
  <si>
    <t>Check for the functionality of "update field verification details"</t>
  </si>
  <si>
    <t xml:space="preserve">1) Enter url http://inctest.apcgg.go
2)Login as ACP with user id as "7674871166" and password as "123"
         </t>
  </si>
  <si>
    <t>1)Mouse hover on "Transactions " and click on "Field verification updations"
2)click on "view any application "</t>
  </si>
  <si>
    <t>Application should display a updatefield verification table  ""</t>
  </si>
  <si>
    <t xml:space="preserve">1) Enter url http://inctest.apcgg.gov.in/
2)enter the user id as 9000113402
and pass word as 123
         </t>
  </si>
  <si>
    <t xml:space="preserve">1) Mouse hover on transactions,click on forward to new applications
3) select and click on one appciation and  4)select the check box "Yes" for short fall intimation                               </t>
  </si>
  <si>
    <t xml:space="preserve">without select any radio button for short fall intimated application click on submit application should diusplay validation mesage </t>
  </si>
  <si>
    <t xml:space="preserve">application displaying validational message for short fall documents </t>
  </si>
  <si>
    <t>pass</t>
  </si>
  <si>
    <t xml:space="preserve">check for the whether hyper links are changed or not </t>
  </si>
  <si>
    <t>GHMC LRS and BRS</t>
  </si>
  <si>
    <t>http://inctest.apcgg.gov.in/</t>
  </si>
  <si>
    <t xml:space="preserve">1) Enter url http://inctest.apcgg.gov.in
         </t>
  </si>
  <si>
    <t xml:space="preserve">1) Enter valid GHMC officer  user id 
2)Enter valid  GHMC officer user Password    
3) click on login button                                 </t>
  </si>
  <si>
    <t xml:space="preserve">1) Enter valid GHMC officer  user id 
2)Enter valid  GHMC officer user Password    
3) click on login button    
4)whether the below mentioned links are changed or not 
1)SHORTFALL INTIMATED BUT NOT SUBMITTED
 2) FEE INTIMATED BUT NOT PAID APPLICATIONS, 
3)TOTAL PENDING APPLICATIONS IN CP AND ZC LOGIN,
4)  APPLICATIONS UNDER FIELD UPDATION / NOT PROCESSED,
5)  SHORTFALL INTIMATED &amp; SUBMITTED, 
6)BALANCE FEE INTIMATED &amp; PAID APPLICATIONS.
                             </t>
  </si>
  <si>
    <t>below mentioned links should visible in application abstract reports</t>
  </si>
  <si>
    <t xml:space="preserve">1) Enter valid GHMC officer  user id 
2)Enter valid  GHMC officer user Password    
3) click on login button    
4)whether thehyper links are given for below
PROVIDE HYPERLINK TO SHORTFALL INTIMATED BUT NOT SUBMITTED",  FEE INTIMATED BUT NOT PAID APPLICATIONS, TOTAL PENDING APPLICATIONS IN CP AND ZC LOGIN,  APPLICATIONS UNDER FIELD UPDATION / NOT PROCESSED,  SHORTFALL INTIMATED &amp; SUBMITTED, BALANCE FEE INTIMATED &amp; PAID APPLICATIONS.
                             </t>
  </si>
  <si>
    <t xml:space="preserve">hyper links should be work  for mentioned links </t>
  </si>
  <si>
    <t xml:space="preserve">1) Enter valid GHMC officer  user id 
2)Enter valid  GHMC officer user Password    
3) click on login button    
4)whether the below mentioned links are changed or not 
) FEE INTIMATED &amp; PAID APPLICATIONS b) SHORTFALL INTIMATED &amp; SUBMITTED APPLICATIONS
                             </t>
  </si>
  <si>
    <t>below mentioned links should visible in application zone wise abstarct reports</t>
  </si>
  <si>
    <t xml:space="preserve">change header text in reports zone wise abstract reports </t>
  </si>
  <si>
    <t>Login functionality</t>
  </si>
  <si>
    <t>change header text in reports in application abstarct</t>
  </si>
  <si>
    <t>ACP Zonal :9849666626</t>
  </si>
  <si>
    <t>Update Old LRS2008 Amount</t>
  </si>
  <si>
    <t>check for the fucntionality of "Update Old LRS2008 Amount"</t>
  </si>
  <si>
    <t xml:space="preserve">1) Enter valid GHMC officer  user id 
2)Enter valid  GHMC officer user Password    
3) click on login button 
4)      Mouse hover on transactions
5)click on "Update Old LRS2008 Amount"                          </t>
  </si>
  <si>
    <t>Applciation should be navigated to "Update Old LRS2008 Amount" page .</t>
  </si>
  <si>
    <t xml:space="preserve">1) Enter valid GHMC officer  user id 
2)Enter valid  GHMC officer user Password    
3) click on login button 
4)      Mouse hover on transactions
5)click on "Update Old LRS2008 Amount" 
                      </t>
  </si>
  <si>
    <t>Applciation should be navigated to "Update Old LRS2008 Amount" page , and also check whether the amount is dedcucted from the to be paid</t>
  </si>
  <si>
    <t>User id inserting in Upload documents</t>
  </si>
  <si>
    <t>GHMC LRS</t>
  </si>
  <si>
    <t>Centre for Good Governance</t>
  </si>
  <si>
    <t>SD/F/0601       V 1.3</t>
  </si>
  <si>
    <t>Test Cases</t>
  </si>
  <si>
    <t>W. E. F. 03/12/2012</t>
  </si>
  <si>
    <t>Priority</t>
  </si>
  <si>
    <t>Status</t>
  </si>
  <si>
    <t>Retest Status</t>
  </si>
  <si>
    <t>High</t>
  </si>
  <si>
    <t>Pass</t>
  </si>
  <si>
    <t>Medium</t>
  </si>
  <si>
    <t>Fail</t>
  </si>
  <si>
    <t>Low</t>
  </si>
  <si>
    <t>Skip</t>
  </si>
  <si>
    <t>Test Case Validations</t>
  </si>
  <si>
    <t>ACP Login</t>
  </si>
  <si>
    <t>http://inctest.apcgg.gov.in/LRS</t>
  </si>
  <si>
    <t>validate  the functionality of "User id inserting in Upload documents"(in DB)</t>
  </si>
  <si>
    <t xml:space="preserve">1) Enter url http://inctest.apcgg.gov.in/
         </t>
  </si>
  <si>
    <t>1)Login as ACP
2)mouse hover on transactions and click on field verification updations
3)upload documents
4)click on submit</t>
  </si>
  <si>
    <t>Applciation should display success alert  and  should insert  in the user id column  in test database in the table LRS_DOCUMENTUPLOADDTLS_TBL for the column USERID</t>
  </si>
  <si>
    <t>WORKING FINE</t>
  </si>
  <si>
    <t>GHMC TEAM</t>
  </si>
  <si>
    <t>HD(work sanction)</t>
  </si>
  <si>
    <t xml:space="preserve">1) Enter url http://testghmc.cgg.gov.in/WMS
         </t>
  </si>
  <si>
    <t>CP Login , short fall intimation spell check</t>
  </si>
  <si>
    <t>SHortFallAckno_001</t>
  </si>
  <si>
    <t xml:space="preserve">spell check of "CP Login , short fall intimation "  </t>
  </si>
  <si>
    <t>1)Login as CP
2)mouse hover on transactions 
3)click on forward to new applications 
4)intimate short fall and submit and then applciation will generate one acknowledgment form</t>
  </si>
  <si>
    <t xml:space="preserve">every word in the acknowlegment  spelling should be correct  </t>
  </si>
  <si>
    <t xml:space="preserve">citizen user id change and short fall intimated </t>
  </si>
  <si>
    <t>citizenshortfall_001</t>
  </si>
  <si>
    <t xml:space="preserve">spell check of citizen user id change and short fall intimated "  </t>
  </si>
  <si>
    <t xml:space="preserve">1) Enter url http://inctest.apcgg.gov.in/LRS
2)Go to admin login
3)and change the user id for one application 
         </t>
  </si>
  <si>
    <t xml:space="preserve">1)Login as citizen
2)and mouse hover on transactions 
3)click on showt fall intimated applciations 
3)select and click on one application  
</t>
  </si>
  <si>
    <t>showt fall intimation letter should be appeared</t>
  </si>
  <si>
    <t>Revert back from Fee Intimation Applications</t>
  </si>
  <si>
    <t>revertBack_001</t>
  </si>
  <si>
    <t xml:space="preserve">1) Enter url http://inctest.apcgg.gov.in/LRS
         </t>
  </si>
  <si>
    <t>1)click on LRS
2)Click on transacations d for one application 
3)Revert back from Fee Intimation Applications
4)select one applicaiton
5)click on the button "Revert back ACP "</t>
  </si>
  <si>
    <t>Revert Back to Shortfall intimation to ACP</t>
  </si>
  <si>
    <t>check for the functionality of "Revert back from Fee Intimation Applications from admin login"</t>
  </si>
  <si>
    <t>1)click on LRS
2)Click on transacations d for one application 
3)Revert Back to Shortfall intimation to ACP 
4)select one applicaiton
5)click on the button "Revert back ACP "</t>
  </si>
  <si>
    <t>check for the functinality of "Revert Back to Shortfall intimation to ACP "</t>
  </si>
  <si>
    <t xml:space="preserve">Application should  display success alert and  should move to the Felid verification updation or shortfall Submitted tab's in ACP Login </t>
  </si>
  <si>
    <t xml:space="preserve">Application should  display success alert and applciation should move to Felid verification updation or shortfall Submitted tab's in ACP Login 
</t>
  </si>
  <si>
    <t>Ghmc to Hmda moved files report</t>
  </si>
  <si>
    <t>HMDA_001</t>
  </si>
  <si>
    <t>revertBackshortFall_001</t>
  </si>
  <si>
    <t>check for the functinality of "Ghmc to Hmda Moved Files "</t>
  </si>
  <si>
    <t>1)click on LRS
2)Click on transacations d for one application 
3)Ghmc to Hmda Moved Files 
4)select one applicaiton
5)click on the button "Revert back ACP "</t>
  </si>
  <si>
    <t>Application should  export to excel or back functionalities are available.</t>
  </si>
  <si>
    <t>acknowledgment_001</t>
  </si>
  <si>
    <t>After approve approve any application that having paid balance it should display balance fee intimation that format should be in given attached document.</t>
  </si>
  <si>
    <t xml:space="preserve">1) Enter url http://inctest.apcgg.gov.in/LRS
2)login as ZC
         </t>
  </si>
  <si>
    <t xml:space="preserve">1) mouse hover onTransaction 
 2)click on Approve / Reject </t>
  </si>
  <si>
    <t xml:space="preserve">balance fee intimation acknowledgment </t>
  </si>
  <si>
    <t>check for the functinality of "acknowledgment spell and content check "</t>
  </si>
  <si>
    <t>citizen fee intimation letter</t>
  </si>
  <si>
    <t>check for the functinality of "citizen fee intimation letter "</t>
  </si>
  <si>
    <t xml:space="preserve">1) Enter url http://inctest.apcgg.gov.in/LRS
2)login as citizen
         </t>
  </si>
  <si>
    <t>1) mouse hover on Reports
 2)click on "get fee intimation letter"</t>
  </si>
  <si>
    <t>1)Fill the text field "userID " with valid data
2)Passowrd with valid data
3)click on "Login" button</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</si>
  <si>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</si>
  <si>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</si>
  <si>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</si>
  <si>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 xml:space="preserve"> Login</t>
  </si>
  <si>
    <t>Check for the functionality of "Login"</t>
  </si>
  <si>
    <t>Check for the functionality of "Logout"</t>
  </si>
  <si>
    <t>Application should navigated to "officer Logged in page</t>
  </si>
  <si>
    <t xml:space="preserve"> Logout</t>
  </si>
  <si>
    <t>1)login with valid user id ad password
3)click on "Logout" button</t>
  </si>
  <si>
    <t>Application should navigated to " login  page</t>
  </si>
  <si>
    <t>Transactions – Field Verification Check List</t>
  </si>
  <si>
    <t>1)login with valid user id ad password
3)Mouse hover on transactions
3)click on "Verification Check List"</t>
  </si>
  <si>
    <t>Check for the functionality  of and fields to be present of "Transactions_ Verification Check List"</t>
  </si>
  <si>
    <t>1)login with valid user id ad password
3)Mouse hover on transactions
3)click on "Verification Updation"</t>
  </si>
  <si>
    <t>Check for the  fields to be present of "Transactions –Verification Updation – Selecting Application Number"</t>
  </si>
  <si>
    <t>Transactions – Field Verification Updation</t>
  </si>
  <si>
    <t>Check for the permissions to be given for  "Transactions –Verification Updation – Selecting Application Number"</t>
  </si>
  <si>
    <t>Edit for Plot Area, Height, Total Floors, Market Value, Number of Permitted and Unauthorized, Latest Property Tax Receipt Date, Building Construction Date, approving of documents uploaded by Citizen in 3.8, Edit for 3.9, calculation change in 3.7, if the Application want to be rejected select from 3.11, Enter Remarks, and Date selection not exceeding application submitted date. Popup has to be shown after submitting from Officer 1</t>
  </si>
  <si>
    <t>Transactions – Shortfall intimated Applications</t>
  </si>
  <si>
    <t>1)login with valid user id ad password
3)Mouse hover on transactions
3)click on "short fall intimated applications"</t>
  </si>
  <si>
    <t>List of Applications Shortfall submitted by the Citizens are shown. Officer can search based on the Circle (Mandatory), Application Number, Survey Number, Locality, District name, Mandal, Village, Page Number, Door Number, Mobile Number</t>
  </si>
  <si>
    <t>List of Applications Shortfall submitted by the Citizens should be  shown. Officer should be able to search  based on the Circle (Mandatory), Application Number, Survey Number, Locality, District name, Mandal, Village, Page Number, Door Number, Mobile Number</t>
  </si>
  <si>
    <t>Results should  be showed in a tabular manner with Application Number, Applicant Date, Applicant Name, Regularization Charges, Regularization charges to be Paid, Application Status, SLA Status.</t>
  </si>
  <si>
    <t>Transactions – select Shortfall intimated Applications</t>
  </si>
  <si>
    <t>1)login with valid user id ad password
3)Mouse hover on transactions
3)click on "short fall intimated applications"
4)select one application</t>
  </si>
  <si>
    <t>1)login with valid user id ad password
3)Mouse hover on transactions
3)click on "short fall intimated applications"
4</t>
  </si>
  <si>
    <t>Check for the fucntionality of  "Shortfall intimated Applications "</t>
  </si>
  <si>
    <t>Check for the fields to be present in  "Transactions –Verification Updation – Selecting Application Number"</t>
  </si>
  <si>
    <t>Check for the permissions to be given for  "Shortfall intimated Applications"</t>
  </si>
  <si>
    <t>Offcicer should have only  only View of Status.</t>
  </si>
  <si>
    <t>Transactions – Balance fee intimated Applications</t>
  </si>
  <si>
    <t>Check for the fucntionality of  "Balance fee intimated Applications "</t>
  </si>
  <si>
    <t>1)login with valid user id ad password
3)Mouse hover on transactions
3)click on "Balance fee intimated Applications"</t>
  </si>
  <si>
    <t>Officer should have only  only View of Status.</t>
  </si>
  <si>
    <t>List of Balance fee intimated Applications by the Citizens are shown. Officer can search based on the Circle (Mandatory), Application Number, Survey Number, Locality, District name, Mandal, Village, Page Number, Door Number, Mobile Number</t>
  </si>
  <si>
    <t>Results will be showed in a tabular manner with Application Number, Applicant Date, Applicant Name, Regularization Charges, Regularization charges to be Paid, Application Status, SLA Status.</t>
  </si>
  <si>
    <t>Check for the fields to be present in "Balance fee intimated Applications"</t>
  </si>
  <si>
    <t>Check for the permissions to be given for   "Balance fee intimated Applications"</t>
  </si>
  <si>
    <t>1)login with valid user id ad password
3)Mouse hover on transactions
3)click on "Balance fee intimated Applications"
4)select one appliciation and click on view</t>
  </si>
  <si>
    <t>Transactions – Shortfall Submitted Applications</t>
  </si>
  <si>
    <t>Check for the fucntionality of  "Shortfall Submitted Applications"</t>
  </si>
  <si>
    <t>1)login with valid user id ad password
3)Mouse hover on transactions
3)click on "Shortfall Submitted Applications"</t>
  </si>
  <si>
    <t>List of Shortfall Submitted Applications by the Citizens are shown. Officer can search based on the Circle (Mandatory), Application Number, Survey Number, Locality, District name, Mandal, Village, Page Number, Door Number, Mobile Number</t>
  </si>
  <si>
    <t>Check for the fields to be present in "Shortfall Submitted Applications"</t>
  </si>
  <si>
    <t>1)login with valid user id ad password
3)Mouse hover on transactions
3)click on "Shortfall Submitted Applications"
4)select one appliciation and click on view</t>
  </si>
  <si>
    <t>Transactions –Shortfall Submitted Applications</t>
  </si>
  <si>
    <t>Check for the permissions to be given for   "Shortfall Submitted Applications"</t>
  </si>
  <si>
    <t>Application should allow user to Edit for Plot Area, Height, Total Floors, Market Value, Number of Permitted and Unauthorized, Latest Property Tax Receipt Date, Building Construction Date, approving of documents uploaded by Citizen in 2.8, Edit for 2.9, calculation change in 2.7, if the Application want to be rejected select from 2.11, Enter Remarks, and Date selection not exceeding application submitted date. Popup has to be shown after submitting from Officer 1.</t>
  </si>
  <si>
    <t>Transactions – Balance Fees Submitted Applications</t>
  </si>
  <si>
    <t>Check for the fucntionality of  "Transactions – Balance Fees Submitted Applications"</t>
  </si>
  <si>
    <t>1)login with valid user id ad password
3)Mouse hover on transactions
3)click on "Transactions – Balance Fees Submitted Applications"</t>
  </si>
  <si>
    <t>List of Transactions – Balance Fees Submitted Applications by the Citizens are shown. Officer can search based on the Circle (Mandatory), Application Number, Survey Number, Locality, District name, Mandal, Village, Page Number, Door Number, Mobile Number</t>
  </si>
  <si>
    <t>Check for the fields to be present in "Transactions – Balance Fees Submitted Applications"</t>
  </si>
  <si>
    <t>1)login with valid user id ad password
3)Mouse hover on transactions
3)click on "Transactions – Balance Fees Submitted Applications"
4)select one appliciation and click on view</t>
  </si>
  <si>
    <t>Check for the permissions to be given for   "Transactions – Balance Fees Submitted Applications"</t>
  </si>
  <si>
    <t>Transactions – Re-Open Proceeding Applications</t>
  </si>
  <si>
    <t>1)login with valid user id ad password
3)Mouse hover on transactions
3)click on "Re-Open Proceeding Applications"</t>
  </si>
  <si>
    <t>Application should display results in a tabular manner with Application Number, Applicant Date, Applicant Name, Regularization Charges, Regularization charges to be Paid, Application Status, SLA Status. By selecting a Application Number and select on Re-Open, it will be reopened and shown for concerned officer.</t>
  </si>
  <si>
    <t>Transactions – Re-Open Rejected Applications</t>
  </si>
  <si>
    <t>1)login with valid user id ad password
3)Mouse hover on transactions
3)click on "Re-Open Rejected Applications"</t>
  </si>
  <si>
    <t>BRS Height Change</t>
  </si>
  <si>
    <t>1)login with valid user id ad password
3)Mouse hover on transactions
3)click on BRS Height Change""
4) enter Application Number, Current Building Height, New Building Height and Remarks</t>
  </si>
  <si>
    <t>Changed height should be  reflected to that application Number.</t>
  </si>
  <si>
    <t>1)login with valid user id ad password
3)Mouse hover on transactions
3)click on Transactions – BRS Circle Change""
4) enter Application Number, Select Previous Circle, Select New Circle and Remarks</t>
  </si>
  <si>
    <t>Application is forwarded from one circle to another.</t>
  </si>
  <si>
    <t xml:space="preserve"> BRS Circle Change</t>
  </si>
  <si>
    <t>Transactions – Category Change</t>
  </si>
  <si>
    <t>1)login with valid user id ad password
3)Mouse hover on transactions
3)click on Transactions – BRS Circle Change""
4)  enter Application Number, Previous Category will be displayed, Select New Category and Remarks</t>
  </si>
  <si>
    <t>Category has been changed to that Application Number, it has to be reflected.</t>
  </si>
  <si>
    <t>Reports – Rejected List</t>
  </si>
  <si>
    <t>Check for the functionality of "Category Change"</t>
  </si>
  <si>
    <t>Check for the functionality of "Transactions – BRS Circle Change"</t>
  </si>
  <si>
    <t>Check for the  functionality of "BRS Height Change"</t>
  </si>
  <si>
    <t>Check for the  functionality of "Re-Open Rejected Applications"</t>
  </si>
  <si>
    <t>Check for the  functionality of "Re-Open Proceeding Applications"</t>
  </si>
  <si>
    <t>Officer should able to view the  the List of Applications with Application Number, Applicant Name, Circle Name, Rejected Date, Regularization Charges</t>
  </si>
  <si>
    <t>On Selecting Application Number, Rejection Letter should be displayed for that Application Number.</t>
  </si>
  <si>
    <t xml:space="preserve">Reports – Application Status </t>
  </si>
  <si>
    <t>1)login with valid user id ad password
3)Mouse hover on reports
3)click on  Rejected List 
4)select one application and click on view</t>
  </si>
  <si>
    <t xml:space="preserve">1)login with valid user id ad password
3)Mouse hover on reports
3)click on Reports – Rejected List 
</t>
  </si>
  <si>
    <t xml:space="preserve">1)login with valid user id ad password
3)Mouse hover on reports
3)click on  Application Status 
</t>
  </si>
  <si>
    <t>Officer has to enter the Application Number. Details like  Application Number, Applicant Name, Regularization Charges, Regularization Charges to be paid, Status and SLA Status will be displayed.</t>
  </si>
  <si>
    <t>On Selecting the Application Number, Officer can view the Application Completely.</t>
  </si>
  <si>
    <t xml:space="preserve">check  " Rejected List" reports </t>
  </si>
  <si>
    <t>Check "Application Status list" reports</t>
  </si>
  <si>
    <t>Reports –Shortfall Intimated List</t>
  </si>
  <si>
    <t>Check "Shortfall Intimated List" reports</t>
  </si>
  <si>
    <t xml:space="preserve">1)login with valid user id ad password
3)Mouse hover on reports
3)click on  Shortfall Intimated List
</t>
  </si>
  <si>
    <t>Officer by selecting Application Number can view Shortfall Intimation Letter.</t>
  </si>
  <si>
    <t>Check "Shortfall Intimated List"</t>
  </si>
  <si>
    <t xml:space="preserve">1)login with valid user id ad password
3)Mouse hover on reports
3)click on  Shortfall Intimated List
4)select one applciation and click on view
</t>
  </si>
  <si>
    <t>Officer can search by Application Number or the List will be displayed with Applicant Number, Application Date, Applicant Name, Regularization Charges, Regularization Charges to be paid, Status and SLA Status will be displayedRegularization Charges, Regularization Charges to be paid, Status and SLA Status will be displayed</t>
  </si>
  <si>
    <t>Reports – Head office wise Abstract Report</t>
  </si>
  <si>
    <t>Check "Head office wise Abstract Report"</t>
  </si>
  <si>
    <t xml:space="preserve">1)login with valid user id ad password
3)Mouse hover on reports
3)click on  Head office wise Abstract Report
4)select one applciation and click on view
</t>
  </si>
  <si>
    <t>Count of Total Applications, Applications given to ACP login for Process, Applications Processed (Shortfall Intimated, Fee Intimated, Pending Applications in CP and ZC login, Rejected, Proceedings generated, Total), To be Processed Applications ( Under Field updation, Shortfall Submitted, Balance fees paid), Percentage of Processing applications except not started and Percentage of Processed applications including Rejected and Approved</t>
  </si>
  <si>
    <t>Reports – BRS Provision to Officer</t>
  </si>
  <si>
    <t>Check "BRS Provision to Officer"</t>
  </si>
  <si>
    <t xml:space="preserve">Complete Circle wise status of Applications can be viewed. </t>
  </si>
  <si>
    <t xml:space="preserve">1)login with valid user id ad password
3)Mouse hover on reports
3)click on  BRS Provision to Officer
</t>
  </si>
  <si>
    <t>BRS_Officer2_009</t>
  </si>
  <si>
    <t>List of Applications Shortfall intimatted by the Citizens are shown. Officer can search based on the Circle (Mandatory), Application Number, Survey Number, Locality, District name, Mandal, Village, Page Number, Door Number, Mobile Number</t>
  </si>
  <si>
    <t>All the Details in 3.4 to 3.10 submitted by Citizen will be shown
No Edit Only Shortfall Intimation of the Documents. Enter remarks and Submit or Revert. If Shortfall is intimate, it will be again processed from Officer 1. If Shortfall Not intimated and Reverted back again it has to be processed from Officer 1. If No Shortfall and Submit, application forwarded to Officer 3.</t>
  </si>
  <si>
    <t>Results should be showed in a tabular manner with Application Number, Applicant Date, Applicant Name, Regularization Charges, Regularization charges to be Paid, Application Status, SLA Status.</t>
  </si>
  <si>
    <t>All the Details in 3.4 to 3.10 submitted by Citizen should  be shown
No Edit Only Shortfall Intimation of the Documents. Enter remarks and Submit or Revert. If Shortfall is intimate, it will be again processed from Officer 1. If Shortfall Not intimated and Reverted back again it has to be processed from Officer 1. If No Shortfall and Submit, application forwarded to Officer 3.</t>
  </si>
  <si>
    <t>Transactions – Forward to New Application</t>
  </si>
  <si>
    <t>Check for the fucntionality of  "Transactions – Balance Fees Submitted Applications "</t>
  </si>
  <si>
    <t>Transactions – Approved</t>
  </si>
  <si>
    <t>BRS_Officer3_01</t>
  </si>
  <si>
    <t>Check for the fucntionality of  "Approved "</t>
  </si>
  <si>
    <t>1)login with valid user id ad password
3)Mouse hover on transactions
3)click on "Approved"</t>
  </si>
  <si>
    <t>List of Applications are displayed. Officer can search based on the Circle (Mandatory), Application Number.</t>
  </si>
  <si>
    <t xml:space="preserve">1)login with valid user id ad password
3)Mouse hover on transactions
3)click on "Approved"
</t>
  </si>
  <si>
    <t>No edit, only Approve or Reject or Revert. Approve will generate Proceeding order, Reject will generate Rejection Letter. Revert will be sent to Officer 2.</t>
  </si>
  <si>
    <t xml:space="preserve">1)login with valid user id ad password
3)Mouse hover on transactions
3)click on "Approved"
4)select and view one appliciation
5)
</t>
  </si>
  <si>
    <t xml:space="preserve">1) Enter url http://inctest.apcgg.gov.in/GhmcLogin.aspx
         </t>
  </si>
  <si>
    <t>BRS_Officer2_001</t>
  </si>
  <si>
    <t>BRS_Officer2_002</t>
  </si>
  <si>
    <t>BRS_Officer2_003</t>
  </si>
  <si>
    <t>BRS_Officer2_004</t>
  </si>
  <si>
    <t>BRS_Officer2_005</t>
  </si>
  <si>
    <t>BRS_Officer2_006</t>
  </si>
  <si>
    <t>BRS_Officer2_007</t>
  </si>
  <si>
    <t>BRS_Officer2_008</t>
  </si>
  <si>
    <t>BRS_Officer2_010</t>
  </si>
  <si>
    <t>BRS_Officer2_011</t>
  </si>
  <si>
    <t>BRS_Officer2_012</t>
  </si>
  <si>
    <t>BRS_Officer2_013</t>
  </si>
  <si>
    <t>BRS_Officer2_014</t>
  </si>
  <si>
    <t>BRS_Officer2_015</t>
  </si>
  <si>
    <t>BRS_Officer2_016</t>
  </si>
  <si>
    <t>BRS_Officer2_017</t>
  </si>
  <si>
    <t>BRS_Officer2_018</t>
  </si>
  <si>
    <t>BRS_Officer2_019</t>
  </si>
  <si>
    <t>BRS_Officer2_020</t>
  </si>
  <si>
    <t>BRS_Officer3_02</t>
  </si>
  <si>
    <t>BRS_Officer3_03</t>
  </si>
  <si>
    <t>BRS height conditions (Commercial 15 feet &amp; above)</t>
  </si>
  <si>
    <t>Check for the fucntionality of building height   "Commercial ,15 feet &amp; above "</t>
  </si>
  <si>
    <t xml:space="preserve">1)login with valid user id ad password
2)change building height as 15 feet and above , commercial
</t>
  </si>
  <si>
    <t>Applciation should move to Head office</t>
  </si>
  <si>
    <t>BRS height conditions (Non-Commercial 18 feet &amp; above)</t>
  </si>
  <si>
    <t>Check for the fucntionality of building height   "Non-Commercial 18 feet &amp; above "</t>
  </si>
  <si>
    <t xml:space="preserve">1)login with valid user id ad password
2)change building height as Non-Commercial 18 feet &amp; above
</t>
  </si>
  <si>
    <t>BRS height conditions (Commercial 15 feet &amp; below)</t>
  </si>
  <si>
    <t xml:space="preserve">1)login with valid user id ad password
2)change building height as Commercial 15 feet &amp; below
</t>
  </si>
  <si>
    <t>Applciation should move to Zonal office</t>
  </si>
  <si>
    <t xml:space="preserve">1)login with valid user id ad password
2)change building height as Non-Commercial 18 feet &amp; below
</t>
  </si>
  <si>
    <t>Applciation should move to circle office</t>
  </si>
  <si>
    <t>BRS_Officer3_04</t>
  </si>
  <si>
    <t>E-Gov 008 V2.0</t>
  </si>
  <si>
    <t>Test Case Document</t>
  </si>
  <si>
    <t>W. E. F. 20/07/2018</t>
  </si>
  <si>
    <t xml:space="preserve">Test Cases Documented on </t>
  </si>
  <si>
    <t>Test Execution From</t>
  </si>
  <si>
    <t>dd/m/yyyy</t>
  </si>
  <si>
    <t>Test Execution to</t>
  </si>
  <si>
    <t>dd/mm/yyyy</t>
  </si>
  <si>
    <t>Requirement Id</t>
  </si>
  <si>
    <t>Test Cycle/Iteration</t>
  </si>
  <si>
    <t>Bugzilla Defect Id</t>
  </si>
  <si>
    <t>BRS_R001</t>
  </si>
  <si>
    <t>BRS_R002</t>
  </si>
  <si>
    <t>BRS_R003</t>
  </si>
  <si>
    <t>BRS_R004</t>
  </si>
  <si>
    <t>No edit available. Only Selecting of Yes or No for Building falling in Notified Slum and Print</t>
  </si>
  <si>
    <t xml:space="preserve">1)login with valid user id ad password
3)Mouse hover on transactions
3)click on "Verification Check List" and select one application </t>
  </si>
  <si>
    <t>Transactions – Field Verification Updation – Selecting Application Number</t>
  </si>
  <si>
    <t>BRS_R005</t>
  </si>
  <si>
    <t>Transactions – Field Verification Check List – Selecting Application Number</t>
  </si>
  <si>
    <t xml:space="preserve">Check for the functionality of Transactions – Field Verification Check List – Selecting Application Number" </t>
  </si>
  <si>
    <t>Check for the functionality  of and fields to be present of "Transactions – Field Verification Updation"</t>
  </si>
  <si>
    <t>1)login with valid user id ad password
3)Mouse hover on transactions
3)click on "Field verification updation"</t>
  </si>
  <si>
    <t xml:space="preserve">1)login with valid user id ad password
3)Mouse hover on transactions
3)click on "Verification Updation"`and select one application </t>
  </si>
  <si>
    <t>Edit for Plot Area, Height, Total Floors, Market Value, Number of Permitted and Unauthorized, Latest Property Tax Receipt Date, Building Construction Date, approving of documents uploaded by Citizen in 3.8, Edit for 3.9, calculation change in 3.7, if the Application want to be rejected select from 3.11, Enter Remarks, and Date selection not exceeding application submitted date. Popup has to be shown after submitting from Officer 1.t</t>
  </si>
  <si>
    <t xml:space="preserve">1)login with valid user id ad password
3)Mouse hover on transactions
3)click on "short fall intimated applications"
</t>
  </si>
  <si>
    <t>BRS_R006</t>
  </si>
  <si>
    <t>BRS_R007</t>
  </si>
  <si>
    <t>BRS_R008</t>
  </si>
  <si>
    <t>BRS_R009</t>
  </si>
  <si>
    <t>BRS_R010</t>
  </si>
  <si>
    <t>BRS_R011</t>
  </si>
  <si>
    <t>BRS_R012</t>
  </si>
  <si>
    <t>BRS_R013</t>
  </si>
  <si>
    <t>BRS_R014</t>
  </si>
  <si>
    <t>BRS_R015</t>
  </si>
  <si>
    <t>BRS_R016</t>
  </si>
  <si>
    <t>BRS_R017</t>
  </si>
  <si>
    <t>BRS_R018</t>
  </si>
  <si>
    <t>BRS_R019</t>
  </si>
  <si>
    <t>BRS_R020</t>
  </si>
  <si>
    <t>BRS_R021</t>
  </si>
  <si>
    <t>BRS_R022</t>
  </si>
  <si>
    <t>BRS_R023</t>
  </si>
  <si>
    <t>BRS_R024</t>
  </si>
  <si>
    <t>BRS_R025</t>
  </si>
  <si>
    <t>BRS_R026</t>
  </si>
  <si>
    <t>BRS_R027</t>
  </si>
  <si>
    <t>BRS_R028</t>
  </si>
  <si>
    <t>BRS_R029</t>
  </si>
  <si>
    <t>BRS_R030</t>
  </si>
  <si>
    <t>BRS_R031</t>
  </si>
  <si>
    <t>BRS_R032</t>
  </si>
  <si>
    <t>BRS_R033</t>
  </si>
  <si>
    <t>TC_BRS_001</t>
  </si>
  <si>
    <t>TC_BRS_002</t>
  </si>
  <si>
    <t>TC_BRS_003</t>
  </si>
  <si>
    <t>TC_BRS_004</t>
  </si>
  <si>
    <t>TC_BRS_005</t>
  </si>
  <si>
    <t>TC_BRS_006</t>
  </si>
  <si>
    <t>TC_BRS_007</t>
  </si>
  <si>
    <t>TC_BRS_008</t>
  </si>
  <si>
    <t>TC_BRS_009</t>
  </si>
  <si>
    <t>TC_BRS_010</t>
  </si>
  <si>
    <t>TC_BRS_011</t>
  </si>
  <si>
    <t>TC_BRS_012</t>
  </si>
  <si>
    <t>TC_BRS_013</t>
  </si>
  <si>
    <t>TC_BRS_014</t>
  </si>
  <si>
    <t>TC_BRS_015</t>
  </si>
  <si>
    <t>TC_BRS_016</t>
  </si>
  <si>
    <t>TC_BRS_017</t>
  </si>
  <si>
    <t>TC_BRS_018</t>
  </si>
  <si>
    <t>TC_BRS_019</t>
  </si>
  <si>
    <t>TC_BRS_020</t>
  </si>
  <si>
    <t>TC_BRS_021</t>
  </si>
  <si>
    <t>TC_BRS_022</t>
  </si>
  <si>
    <t>TC_BRS_023</t>
  </si>
  <si>
    <t>TC_BRS_024</t>
  </si>
  <si>
    <t>TC_BRS_025</t>
  </si>
  <si>
    <t>TC_BRS_026</t>
  </si>
  <si>
    <t>TC_BRS_027</t>
  </si>
  <si>
    <t>TC_BRS_028</t>
  </si>
  <si>
    <t>TC_BRS_029</t>
  </si>
  <si>
    <t>TC_BRS_030</t>
  </si>
  <si>
    <t>TC_BRS_031</t>
  </si>
  <si>
    <t>TC_BRS_032</t>
  </si>
  <si>
    <t>TC_BRS_033</t>
  </si>
  <si>
    <t>TC_BRS_034</t>
  </si>
  <si>
    <t>TC_BRS_035</t>
  </si>
  <si>
    <t>TC_BRS_036</t>
  </si>
  <si>
    <t>TC_BRS_037</t>
  </si>
  <si>
    <t>TC_BRS_038</t>
  </si>
  <si>
    <t>Offcicer should have only   View of Status.</t>
  </si>
  <si>
    <t>All the Details in submitted by Citizen will be shown.
Offcicer should have only  only View of Status.</t>
  </si>
  <si>
    <t>Transactions – Shortfall intimated Applications selecting one application</t>
  </si>
  <si>
    <t>BRS_R034</t>
  </si>
  <si>
    <t>BRS_R035</t>
  </si>
  <si>
    <t>BRS_R036</t>
  </si>
  <si>
    <t>BRS_R037</t>
  </si>
  <si>
    <t>BRS_R038</t>
  </si>
  <si>
    <t>BRS_R039</t>
  </si>
  <si>
    <t>BRS_R0039</t>
  </si>
  <si>
    <t>BRS_R0040</t>
  </si>
  <si>
    <t>BRS</t>
  </si>
  <si>
    <t>Applciation is moving to Head office login</t>
  </si>
  <si>
    <t>Check for the fucntionality of building height   "Non-Commercial 18 feet below "</t>
  </si>
  <si>
    <t>Check for the fucntionality of building height   "Commercial 15 feet  below "</t>
  </si>
</sst>
</file>

<file path=xl/styles.xml><?xml version="1.0" encoding="utf-8"?>
<styleSheet xmlns="http://schemas.openxmlformats.org/spreadsheetml/2006/main">
  <fonts count="18">
    <font>
      <sz val="11"/>
      <color theme="1"/>
      <name val="Calibri"/>
      <family val="2"/>
      <scheme val="minor"/>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
      <sz val="10"/>
      <color rgb="FF92D050"/>
      <name val="Verdana"/>
      <family val="2"/>
    </font>
    <font>
      <sz val="10"/>
      <color rgb="FF00B050"/>
      <name val="Verdana"/>
      <family val="2"/>
    </font>
    <font>
      <sz val="11"/>
      <color rgb="FF00B050"/>
      <name val="Calibri"/>
      <family val="2"/>
      <scheme val="minor"/>
    </font>
    <font>
      <sz val="8"/>
      <name val="Verdana"/>
      <family val="2"/>
    </font>
    <font>
      <sz val="10"/>
      <name val="Garamond"/>
      <family val="1"/>
    </font>
    <font>
      <b/>
      <sz val="8"/>
      <name val="Verdana"/>
      <family val="2"/>
    </font>
    <font>
      <b/>
      <sz val="12"/>
      <name val="Verdana"/>
      <family val="2"/>
    </font>
    <font>
      <sz val="9"/>
      <color indexed="81"/>
      <name val="Tahoma"/>
      <family val="2"/>
    </font>
    <font>
      <sz val="11"/>
      <color rgb="FFFF000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49">
    <xf numFmtId="0" fontId="0" fillId="0" borderId="0" xfId="0"/>
    <xf numFmtId="0" fontId="1" fillId="0" borderId="1" xfId="0" applyFont="1" applyBorder="1" applyAlignment="1">
      <alignment vertical="center" wrapText="1"/>
    </xf>
    <xf numFmtId="0" fontId="1" fillId="0" borderId="5" xfId="0" applyFont="1" applyBorder="1" applyAlignment="1">
      <alignment vertical="center" wrapText="1"/>
    </xf>
    <xf numFmtId="0" fontId="1" fillId="0" borderId="0" xfId="0" applyFont="1"/>
    <xf numFmtId="0" fontId="3" fillId="0" borderId="1" xfId="0" applyFont="1" applyBorder="1" applyAlignment="1">
      <alignment horizontal="center" vertical="center" wrapText="1"/>
    </xf>
    <xf numFmtId="0" fontId="3" fillId="0" borderId="17" xfId="0" applyFont="1" applyBorder="1" applyAlignment="1">
      <alignment horizontal="center" vertical="top" wrapText="1"/>
    </xf>
    <xf numFmtId="0" fontId="3" fillId="0" borderId="18" xfId="0" applyFont="1" applyBorder="1" applyAlignment="1">
      <alignment horizontal="center" vertical="top" wrapText="1"/>
    </xf>
    <xf numFmtId="0" fontId="4" fillId="0" borderId="18" xfId="0" applyFont="1" applyBorder="1" applyAlignment="1">
      <alignment horizontal="center" vertical="top"/>
    </xf>
    <xf numFmtId="0" fontId="4" fillId="0" borderId="19" xfId="0" applyFont="1" applyBorder="1" applyAlignment="1">
      <alignment horizontal="center" vertical="top"/>
    </xf>
    <xf numFmtId="0" fontId="1" fillId="0" borderId="20" xfId="0" applyFont="1" applyBorder="1" applyAlignment="1">
      <alignment horizontal="justify" vertical="center" wrapText="1"/>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0" fontId="1" fillId="0" borderId="1" xfId="0" applyFont="1" applyBorder="1" applyAlignment="1">
      <alignment horizontal="justify"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5" xfId="0" applyFont="1" applyBorder="1" applyAlignment="1">
      <alignment horizontal="center" vertical="center" wrapText="1"/>
    </xf>
    <xf numFmtId="0" fontId="4" fillId="0" borderId="18" xfId="0" applyFont="1" applyBorder="1" applyAlignment="1">
      <alignment vertical="top"/>
    </xf>
    <xf numFmtId="0" fontId="1" fillId="0" borderId="20" xfId="0" applyFont="1" applyBorder="1" applyAlignment="1">
      <alignment vertical="center" wrapText="1"/>
    </xf>
    <xf numFmtId="0" fontId="0" fillId="0" borderId="0" xfId="0" applyAlignme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3" fillId="0" borderId="1" xfId="0" applyFont="1" applyBorder="1" applyAlignment="1">
      <alignment wrapText="1"/>
    </xf>
    <xf numFmtId="0" fontId="3" fillId="0" borderId="18" xfId="0" applyFont="1" applyBorder="1" applyAlignment="1">
      <alignment wrapText="1"/>
    </xf>
    <xf numFmtId="0" fontId="1" fillId="0" borderId="20" xfId="0" applyFont="1" applyBorder="1" applyAlignment="1">
      <alignment wrapText="1"/>
    </xf>
    <xf numFmtId="0" fontId="1" fillId="0" borderId="20" xfId="0" applyFont="1" applyBorder="1" applyAlignment="1">
      <alignment horizontal="left" wrapText="1"/>
    </xf>
    <xf numFmtId="0" fontId="9"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0" xfId="0" applyFont="1" applyBorder="1" applyAlignment="1">
      <alignment wrapText="1"/>
    </xf>
    <xf numFmtId="0" fontId="10" fillId="0" borderId="1" xfId="0" applyFont="1" applyBorder="1" applyAlignment="1">
      <alignment horizontal="center" vertical="center" wrapText="1"/>
    </xf>
    <xf numFmtId="0" fontId="11" fillId="0" borderId="0" xfId="0" applyFont="1" applyAlignment="1">
      <alignment horizontal="center"/>
    </xf>
    <xf numFmtId="0" fontId="10" fillId="0" borderId="20" xfId="0" applyFont="1" applyBorder="1" applyAlignment="1">
      <alignment horizontal="justify" vertical="center" wrapText="1"/>
    </xf>
    <xf numFmtId="0" fontId="10" fillId="0" borderId="20" xfId="0" applyFont="1" applyBorder="1" applyAlignment="1">
      <alignment vertical="center" wrapText="1"/>
    </xf>
    <xf numFmtId="0" fontId="10" fillId="0" borderId="20" xfId="0" applyFont="1" applyBorder="1" applyAlignment="1">
      <alignment horizontal="left" vertical="center" wrapText="1"/>
    </xf>
    <xf numFmtId="0" fontId="10" fillId="0" borderId="1" xfId="0" applyFont="1" applyBorder="1" applyAlignment="1">
      <alignment horizontal="justify" vertical="center" wrapText="1"/>
    </xf>
    <xf numFmtId="0" fontId="11" fillId="0" borderId="0" xfId="0" applyFo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0" xfId="0" applyFont="1"/>
    <xf numFmtId="0" fontId="1" fillId="2" borderId="1" xfId="0" applyFont="1" applyFill="1" applyBorder="1"/>
    <xf numFmtId="0" fontId="1" fillId="2" borderId="1"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horizontal="justify" vertical="center" wrapText="1"/>
    </xf>
    <xf numFmtId="0" fontId="0" fillId="0" borderId="0" xfId="0" applyAlignment="1">
      <alignment wrapText="1"/>
    </xf>
    <xf numFmtId="0" fontId="1" fillId="0" borderId="22" xfId="0" applyFont="1" applyFill="1" applyBorder="1" applyAlignment="1">
      <alignment horizontal="center" vertical="center" wrapText="1"/>
    </xf>
    <xf numFmtId="0" fontId="4" fillId="3" borderId="1" xfId="0" applyFont="1" applyFill="1" applyBorder="1"/>
    <xf numFmtId="0" fontId="1" fillId="0" borderId="0" xfId="0" applyFont="1" applyBorder="1" applyAlignment="1">
      <alignment horizontal="center" vertical="center" wrapText="1"/>
    </xf>
    <xf numFmtId="0" fontId="1" fillId="0" borderId="32" xfId="0" applyFont="1" applyBorder="1" applyAlignment="1">
      <alignment horizontal="center" vertical="center" wrapText="1"/>
    </xf>
    <xf numFmtId="0" fontId="3" fillId="3" borderId="38" xfId="0" applyFont="1" applyFill="1" applyBorder="1" applyAlignment="1">
      <alignment horizontal="center" vertical="center" wrapText="1"/>
    </xf>
    <xf numFmtId="0" fontId="3" fillId="0" borderId="39" xfId="0" applyFont="1" applyBorder="1" applyAlignment="1">
      <alignment horizontal="center" vertical="top" wrapText="1"/>
    </xf>
    <xf numFmtId="0" fontId="3" fillId="0" borderId="11" xfId="0" applyFont="1" applyBorder="1" applyAlignment="1">
      <alignment horizontal="center" vertical="top" wrapText="1"/>
    </xf>
    <xf numFmtId="0" fontId="3" fillId="0" borderId="37" xfId="0" applyFont="1" applyBorder="1" applyAlignment="1">
      <alignment horizontal="center" vertical="top" wrapText="1"/>
    </xf>
    <xf numFmtId="0" fontId="1" fillId="0" borderId="16" xfId="0" applyFont="1" applyBorder="1" applyAlignment="1">
      <alignment horizontal="justify" vertical="center" wrapText="1"/>
    </xf>
    <xf numFmtId="0" fontId="1" fillId="0" borderId="18" xfId="0" applyFont="1" applyBorder="1" applyAlignment="1">
      <alignment horizontal="justify" vertical="center" wrapText="1"/>
    </xf>
    <xf numFmtId="0" fontId="1" fillId="0" borderId="40" xfId="0" applyFont="1" applyBorder="1" applyAlignment="1">
      <alignment horizontal="justify" vertical="center" wrapText="1"/>
    </xf>
    <xf numFmtId="0" fontId="1" fillId="0" borderId="19" xfId="0" applyFont="1" applyBorder="1" applyAlignment="1">
      <alignment horizontal="justify" vertical="center" wrapText="1"/>
    </xf>
    <xf numFmtId="0" fontId="13" fillId="0" borderId="0" xfId="0" applyFont="1" applyAlignment="1">
      <alignment horizontal="justify" vertical="center" wrapText="1"/>
    </xf>
    <xf numFmtId="0" fontId="1" fillId="4" borderId="20" xfId="0" applyFont="1" applyFill="1" applyBorder="1" applyAlignment="1">
      <alignment horizontal="justify" vertical="center" wrapText="1"/>
    </xf>
    <xf numFmtId="0" fontId="1" fillId="4" borderId="21" xfId="0" applyFont="1" applyFill="1" applyBorder="1" applyAlignment="1">
      <alignment horizontal="justify" vertical="center" wrapText="1"/>
    </xf>
    <xf numFmtId="0" fontId="1" fillId="4" borderId="20" xfId="0" applyFont="1" applyFill="1" applyBorder="1" applyAlignment="1">
      <alignment horizontal="center" vertical="center" wrapText="1"/>
    </xf>
    <xf numFmtId="0" fontId="1" fillId="4" borderId="20" xfId="0" applyFont="1" applyFill="1" applyBorder="1" applyAlignment="1">
      <alignment horizontal="left" vertical="center" wrapText="1"/>
    </xf>
    <xf numFmtId="0" fontId="1" fillId="4" borderId="1" xfId="0" applyFont="1" applyFill="1" applyBorder="1" applyAlignment="1">
      <alignment horizontal="justify" vertical="center" wrapText="1"/>
    </xf>
    <xf numFmtId="0" fontId="1" fillId="4" borderId="16" xfId="0" applyFont="1" applyFill="1" applyBorder="1" applyAlignment="1">
      <alignment horizontal="justify" vertical="center" wrapText="1"/>
    </xf>
    <xf numFmtId="0" fontId="1" fillId="4" borderId="0" xfId="0" applyFont="1" applyFill="1"/>
    <xf numFmtId="0" fontId="1" fillId="4" borderId="22" xfId="0" applyFont="1" applyFill="1" applyBorder="1" applyAlignment="1">
      <alignment horizontal="center" vertical="center" wrapText="1"/>
    </xf>
    <xf numFmtId="0" fontId="1" fillId="0" borderId="1" xfId="0" applyFont="1" applyFill="1" applyBorder="1" applyAlignment="1">
      <alignment horizontal="justify"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2" fillId="0" borderId="2" xfId="1" applyBorder="1" applyAlignment="1" applyProtection="1">
      <alignment horizontal="justify"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1" applyBorder="1" applyAlignment="1" applyProtection="1">
      <alignment horizontal="center" vertical="center" wrapText="1"/>
    </xf>
    <xf numFmtId="0" fontId="1" fillId="0" borderId="4" xfId="0" applyFont="1" applyBorder="1" applyAlignment="1">
      <alignment horizontal="center" vertical="center" wrapText="1"/>
    </xf>
    <xf numFmtId="14" fontId="1" fillId="0" borderId="2" xfId="0" applyNumberFormat="1" applyFont="1" applyBorder="1" applyAlignment="1">
      <alignment horizontal="justify" vertical="center" wrapText="1"/>
    </xf>
    <xf numFmtId="0" fontId="13" fillId="0" borderId="5" xfId="0" applyFont="1" applyBorder="1" applyAlignment="1">
      <alignment horizont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xf>
    <xf numFmtId="0" fontId="15" fillId="0" borderId="30" xfId="0" applyFont="1" applyBorder="1" applyAlignment="1">
      <alignment horizontal="center"/>
    </xf>
    <xf numFmtId="0" fontId="15" fillId="0" borderId="8" xfId="0" applyFont="1" applyBorder="1" applyAlignment="1">
      <alignment horizontal="center"/>
    </xf>
    <xf numFmtId="0" fontId="15" fillId="0" borderId="5" xfId="0" applyFont="1" applyBorder="1" applyAlignment="1">
      <alignment horizontal="center"/>
    </xf>
    <xf numFmtId="0" fontId="15" fillId="0" borderId="31" xfId="0" applyFont="1" applyBorder="1" applyAlignment="1">
      <alignment horizontal="center"/>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4" fillId="0" borderId="27" xfId="0" applyFont="1" applyBorder="1" applyAlignment="1">
      <alignment horizontal="left" vertical="center" wrapText="1"/>
    </xf>
    <xf numFmtId="0" fontId="14" fillId="0" borderId="4" xfId="0" applyFont="1" applyBorder="1" applyAlignment="1">
      <alignment horizontal="left" vertical="center" wrapText="1"/>
    </xf>
    <xf numFmtId="0" fontId="12" fillId="0" borderId="16" xfId="0" applyFont="1" applyBorder="1" applyAlignment="1">
      <alignment horizontal="center" vertical="center"/>
    </xf>
    <xf numFmtId="0" fontId="4" fillId="3" borderId="27" xfId="0" applyFont="1" applyFill="1" applyBorder="1" applyAlignment="1">
      <alignment horizontal="left"/>
    </xf>
    <xf numFmtId="0" fontId="4" fillId="3" borderId="4" xfId="0" applyFont="1" applyFill="1" applyBorder="1" applyAlignment="1">
      <alignment horizontal="left"/>
    </xf>
    <xf numFmtId="0" fontId="1" fillId="0" borderId="1" xfId="0" applyFont="1" applyBorder="1" applyAlignment="1">
      <alignment horizontal="justify" vertical="center" wrapText="1"/>
    </xf>
    <xf numFmtId="0" fontId="2" fillId="0" borderId="1" xfId="1" applyBorder="1" applyAlignment="1" applyProtection="1">
      <alignment horizontal="justify" vertical="center" wrapText="1"/>
    </xf>
    <xf numFmtId="0" fontId="1" fillId="0" borderId="0" xfId="0" applyFont="1" applyBorder="1" applyAlignment="1">
      <alignment horizontal="center" vertical="center" wrapText="1"/>
    </xf>
    <xf numFmtId="0" fontId="1" fillId="0" borderId="32"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3" borderId="1" xfId="0" applyFont="1" applyFill="1" applyBorder="1" applyAlignment="1">
      <alignment horizontal="left"/>
    </xf>
    <xf numFmtId="0" fontId="3" fillId="3" borderId="33"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8" fillId="0" borderId="20" xfId="0" applyFont="1" applyBorder="1" applyAlignment="1">
      <alignment horizontal="justify" vertical="center" wrapText="1"/>
    </xf>
    <xf numFmtId="0" fontId="8" fillId="0" borderId="20" xfId="0" applyFont="1" applyBorder="1" applyAlignment="1">
      <alignment horizontal="center" vertical="center" wrapText="1"/>
    </xf>
    <xf numFmtId="0" fontId="8" fillId="0" borderId="20" xfId="0" applyFont="1" applyBorder="1" applyAlignment="1">
      <alignment horizontal="left" vertical="center" wrapText="1"/>
    </xf>
    <xf numFmtId="0" fontId="8" fillId="0" borderId="22" xfId="0" applyFont="1" applyFill="1" applyBorder="1" applyAlignment="1">
      <alignment horizontal="center" vertical="center" wrapText="1"/>
    </xf>
    <xf numFmtId="0" fontId="17" fillId="0" borderId="0" xfId="0" applyFont="1"/>
    <xf numFmtId="0" fontId="8" fillId="0" borderId="1" xfId="0" applyFont="1" applyBorder="1" applyAlignment="1">
      <alignment horizontal="justify" vertical="center" wrapText="1"/>
    </xf>
    <xf numFmtId="0" fontId="8"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247650</xdr:colOff>
      <xdr:row>1</xdr:row>
      <xdr:rowOff>123825</xdr:rowOff>
    </xdr:from>
    <xdr:to>
      <xdr:col>9</xdr:col>
      <xdr:colOff>600075</xdr:colOff>
      <xdr:row>2</xdr:row>
      <xdr:rowOff>209550</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8896350" y="295275"/>
          <a:ext cx="6000750" cy="3524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247650</xdr:colOff>
      <xdr:row>1</xdr:row>
      <xdr:rowOff>123825</xdr:rowOff>
    </xdr:from>
    <xdr:to>
      <xdr:col>9</xdr:col>
      <xdr:colOff>600075</xdr:colOff>
      <xdr:row>2</xdr:row>
      <xdr:rowOff>209550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8896350" y="295275"/>
          <a:ext cx="6000750" cy="2000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247650</xdr:colOff>
      <xdr:row>1</xdr:row>
      <xdr:rowOff>123825</xdr:rowOff>
    </xdr:from>
    <xdr:to>
      <xdr:col>9</xdr:col>
      <xdr:colOff>600075</xdr:colOff>
      <xdr:row>2</xdr:row>
      <xdr:rowOff>209550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9458325" y="295275"/>
          <a:ext cx="6000750" cy="2000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247650</xdr:colOff>
      <xdr:row>1</xdr:row>
      <xdr:rowOff>123825</xdr:rowOff>
    </xdr:from>
    <xdr:to>
      <xdr:col>9</xdr:col>
      <xdr:colOff>600075</xdr:colOff>
      <xdr:row>2</xdr:row>
      <xdr:rowOff>209550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8896350" y="295275"/>
          <a:ext cx="6000750" cy="3524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nctest.apcgg.gov.in/payplay/sportsmain.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4.xml"/><Relationship Id="rId1" Type="http://schemas.openxmlformats.org/officeDocument/2006/relationships/hyperlink" Target="http://inctest.apcgg.gov.in/LRS"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hyperlink" Target="http://inctest.apcgg.gov.in/LRS" TargetMode="Externa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6.xml"/><Relationship Id="rId1" Type="http://schemas.openxmlformats.org/officeDocument/2006/relationships/hyperlink" Target="http://inctest.apcgg.gov.in/LRS" TargetMode="Externa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xml"/><Relationship Id="rId1" Type="http://schemas.openxmlformats.org/officeDocument/2006/relationships/hyperlink" Target="http://inctest.apcgg.gov.in/LRS" TargetMode="Externa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hyperlink" Target="http://inctest.apcgg.gov.in/LRS" TargetMode="Externa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9.xml"/><Relationship Id="rId1" Type="http://schemas.openxmlformats.org/officeDocument/2006/relationships/hyperlink" Target="http://inctest.apcgg.gov.in/" TargetMode="Externa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0.xml"/><Relationship Id="rId1" Type="http://schemas.openxmlformats.org/officeDocument/2006/relationships/hyperlink" Target="http://inctest.apcgg.gov.in/" TargetMode="External"/><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1.xml"/><Relationship Id="rId1" Type="http://schemas.openxmlformats.org/officeDocument/2006/relationships/hyperlink" Target="http://inctest.apcgg.gov.in/" TargetMode="External"/><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2.xml"/><Relationship Id="rId1" Type="http://schemas.openxmlformats.org/officeDocument/2006/relationships/hyperlink" Target="http://inctest.apcgg.gov.in/"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nctest.apcgg.gov.in/payplay/sportsmain.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nctest.apcgg.gov.in/payplay/sportsmain.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inctest.apcgg.gov.in/payplay/sportsmain.aspx"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bin"/><Relationship Id="rId1" Type="http://schemas.openxmlformats.org/officeDocument/2006/relationships/hyperlink" Target="http://inctest.apcgg.gov.in/"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inctest.apcgg.gov.in/"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inctest.apcgg.gov.in/LRS"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hyperlink" Target="http://inctest.apcgg.gov.in/LR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hyperlink" Target="http://inctest.apcgg.gov.in/LRS"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K62"/>
  <sheetViews>
    <sheetView zoomScale="85" zoomScaleNormal="85" workbookViewId="0">
      <selection activeCell="A8" sqref="A8"/>
    </sheetView>
  </sheetViews>
  <sheetFormatPr defaultRowHeight="15"/>
  <cols>
    <col min="1" max="1" width="28.28515625" customWidth="1"/>
    <col min="2" max="2" width="11.5703125" customWidth="1"/>
    <col min="3" max="3" width="24.5703125" style="18" customWidth="1"/>
    <col min="4" max="4" width="23" customWidth="1"/>
    <col min="5" max="5" width="21.42578125" customWidth="1"/>
    <col min="6" max="6" width="30.140625" customWidth="1"/>
    <col min="7" max="7" width="30" customWidth="1"/>
    <col min="8" max="8" width="9.140625" customWidth="1"/>
  </cols>
  <sheetData>
    <row r="1" spans="1:11">
      <c r="A1" s="1" t="s">
        <v>0</v>
      </c>
      <c r="B1" s="89" t="s">
        <v>1</v>
      </c>
      <c r="C1" s="90"/>
      <c r="D1" s="90"/>
      <c r="E1" s="1" t="s">
        <v>2</v>
      </c>
      <c r="F1" s="100" t="s">
        <v>112</v>
      </c>
      <c r="G1" s="90"/>
      <c r="H1" s="91"/>
      <c r="I1" s="92"/>
      <c r="J1" s="92"/>
      <c r="K1" s="92"/>
    </row>
    <row r="2" spans="1:11">
      <c r="A2" s="1" t="s">
        <v>3</v>
      </c>
      <c r="B2" s="89" t="s">
        <v>111</v>
      </c>
      <c r="C2" s="90"/>
      <c r="D2" s="90"/>
      <c r="E2" s="1" t="s">
        <v>4</v>
      </c>
      <c r="F2" s="89">
        <v>9989930333</v>
      </c>
      <c r="G2" s="90"/>
      <c r="H2" s="91"/>
      <c r="I2" s="92"/>
      <c r="J2" s="92"/>
      <c r="K2" s="92"/>
    </row>
    <row r="3" spans="1:11">
      <c r="A3" s="2" t="s">
        <v>5</v>
      </c>
      <c r="B3" s="83"/>
      <c r="C3" s="84"/>
      <c r="D3" s="85"/>
      <c r="E3" s="1" t="s">
        <v>6</v>
      </c>
      <c r="F3" s="89">
        <v>123</v>
      </c>
      <c r="G3" s="90"/>
      <c r="H3" s="91"/>
      <c r="I3" s="92"/>
      <c r="J3" s="92"/>
      <c r="K3" s="92"/>
    </row>
    <row r="4" spans="1:11" ht="15.75" thickBot="1">
      <c r="A4" s="3"/>
      <c r="B4" s="86"/>
      <c r="C4" s="87"/>
      <c r="D4" s="88"/>
      <c r="E4" s="2" t="s">
        <v>7</v>
      </c>
      <c r="F4" s="89"/>
      <c r="G4" s="90"/>
      <c r="H4" s="91"/>
      <c r="I4" s="93"/>
      <c r="J4" s="93"/>
      <c r="K4" s="93"/>
    </row>
    <row r="5" spans="1:11">
      <c r="A5" s="94" t="s">
        <v>8</v>
      </c>
      <c r="B5" s="96" t="s">
        <v>9</v>
      </c>
      <c r="C5" s="98" t="s">
        <v>10</v>
      </c>
      <c r="D5" s="96" t="s">
        <v>11</v>
      </c>
      <c r="E5" s="96" t="s">
        <v>12</v>
      </c>
      <c r="F5" s="79" t="s">
        <v>13</v>
      </c>
      <c r="G5" s="79"/>
      <c r="H5" s="79"/>
      <c r="I5" s="79" t="s">
        <v>14</v>
      </c>
      <c r="J5" s="79" t="s">
        <v>15</v>
      </c>
      <c r="K5" s="81" t="s">
        <v>16</v>
      </c>
    </row>
    <row r="6" spans="1:11" ht="38.25">
      <c r="A6" s="95"/>
      <c r="B6" s="97"/>
      <c r="C6" s="99"/>
      <c r="D6" s="97"/>
      <c r="E6" s="97"/>
      <c r="F6" s="4" t="s">
        <v>17</v>
      </c>
      <c r="G6" s="4" t="s">
        <v>18</v>
      </c>
      <c r="H6" s="4" t="s">
        <v>19</v>
      </c>
      <c r="I6" s="80"/>
      <c r="J6" s="80"/>
      <c r="K6" s="82"/>
    </row>
    <row r="7" spans="1:11" ht="15.75" thickBot="1">
      <c r="A7" s="5">
        <v>1</v>
      </c>
      <c r="B7" s="6">
        <v>2</v>
      </c>
      <c r="C7" s="16">
        <v>3</v>
      </c>
      <c r="D7" s="6">
        <v>4</v>
      </c>
      <c r="E7" s="7" t="s">
        <v>20</v>
      </c>
      <c r="F7" s="6">
        <v>6</v>
      </c>
      <c r="G7" s="7">
        <v>7</v>
      </c>
      <c r="H7" s="6">
        <v>8</v>
      </c>
      <c r="I7" s="7">
        <v>9</v>
      </c>
      <c r="J7" s="6">
        <v>10</v>
      </c>
      <c r="K7" s="8">
        <v>11</v>
      </c>
    </row>
    <row r="8" spans="1:11" s="36" customFormat="1" ht="63.75">
      <c r="A8" s="32" t="s">
        <v>113</v>
      </c>
      <c r="B8" s="32">
        <v>1</v>
      </c>
      <c r="C8" s="33" t="s">
        <v>22</v>
      </c>
      <c r="D8" s="34" t="s">
        <v>23</v>
      </c>
      <c r="E8" s="32" t="s">
        <v>21</v>
      </c>
      <c r="F8" s="32" t="s">
        <v>25</v>
      </c>
      <c r="G8" s="28" t="s">
        <v>24</v>
      </c>
      <c r="H8" s="28"/>
      <c r="I8" s="32"/>
      <c r="J8" s="35"/>
      <c r="K8" s="32"/>
    </row>
    <row r="9" spans="1:11" ht="63.75">
      <c r="A9" s="9" t="s">
        <v>113</v>
      </c>
      <c r="B9" s="32">
        <v>2</v>
      </c>
      <c r="C9" s="17" t="s">
        <v>22</v>
      </c>
      <c r="D9" s="11" t="s">
        <v>23</v>
      </c>
      <c r="E9" s="9" t="s">
        <v>21</v>
      </c>
      <c r="F9" s="9" t="s">
        <v>26</v>
      </c>
      <c r="G9" s="10" t="s">
        <v>28</v>
      </c>
      <c r="H9" s="10"/>
      <c r="I9" s="9"/>
      <c r="J9" s="12"/>
      <c r="K9" s="9"/>
    </row>
    <row r="10" spans="1:11" ht="63.75">
      <c r="A10" s="9" t="s">
        <v>113</v>
      </c>
      <c r="B10" s="32">
        <v>3</v>
      </c>
      <c r="C10" s="17" t="s">
        <v>22</v>
      </c>
      <c r="D10" s="11" t="s">
        <v>23</v>
      </c>
      <c r="E10" s="9" t="s">
        <v>21</v>
      </c>
      <c r="F10" s="9" t="s">
        <v>27</v>
      </c>
      <c r="G10" s="10" t="s">
        <v>28</v>
      </c>
      <c r="H10" s="10"/>
      <c r="I10" s="9"/>
      <c r="J10" s="12"/>
      <c r="K10" s="9"/>
    </row>
    <row r="11" spans="1:11" ht="63.75">
      <c r="A11" s="9" t="s">
        <v>113</v>
      </c>
      <c r="B11" s="32">
        <v>4</v>
      </c>
      <c r="C11" s="17" t="s">
        <v>22</v>
      </c>
      <c r="D11" s="11" t="s">
        <v>23</v>
      </c>
      <c r="E11" s="9" t="s">
        <v>21</v>
      </c>
      <c r="F11" s="9" t="s">
        <v>32</v>
      </c>
      <c r="G11" s="10" t="s">
        <v>28</v>
      </c>
      <c r="H11" s="10"/>
      <c r="I11" s="9"/>
      <c r="J11" s="12"/>
      <c r="K11" s="9"/>
    </row>
    <row r="12" spans="1:11" ht="76.5">
      <c r="A12" s="9" t="s">
        <v>113</v>
      </c>
      <c r="B12" s="32">
        <v>5</v>
      </c>
      <c r="C12" s="17" t="s">
        <v>42</v>
      </c>
      <c r="D12" s="11" t="s">
        <v>23</v>
      </c>
      <c r="E12" s="9" t="s">
        <v>21</v>
      </c>
      <c r="F12" s="9" t="s">
        <v>43</v>
      </c>
      <c r="G12" s="10" t="s">
        <v>31</v>
      </c>
      <c r="H12" s="10"/>
      <c r="I12" s="9"/>
      <c r="J12" s="12"/>
      <c r="K12" s="9"/>
    </row>
    <row r="13" spans="1:11" ht="89.25">
      <c r="A13" s="9" t="s">
        <v>113</v>
      </c>
      <c r="B13" s="32">
        <v>6</v>
      </c>
      <c r="C13" s="17" t="s">
        <v>42</v>
      </c>
      <c r="D13" s="11" t="s">
        <v>23</v>
      </c>
      <c r="E13" s="9" t="s">
        <v>21</v>
      </c>
      <c r="F13" s="9" t="s">
        <v>33</v>
      </c>
      <c r="G13" s="10" t="s">
        <v>34</v>
      </c>
      <c r="H13" s="10"/>
      <c r="I13" s="9"/>
      <c r="J13" s="12"/>
      <c r="K13" s="9"/>
    </row>
    <row r="14" spans="1:11" ht="178.5">
      <c r="A14" s="9" t="s">
        <v>113</v>
      </c>
      <c r="B14" s="32">
        <v>7</v>
      </c>
      <c r="C14" s="17" t="s">
        <v>42</v>
      </c>
      <c r="D14" s="11" t="s">
        <v>23</v>
      </c>
      <c r="E14" s="9" t="s">
        <v>21</v>
      </c>
      <c r="F14" s="9" t="s">
        <v>48</v>
      </c>
      <c r="G14" s="10" t="s">
        <v>40</v>
      </c>
      <c r="H14" s="10"/>
      <c r="I14" s="9"/>
      <c r="J14" s="12"/>
      <c r="K14" s="9"/>
    </row>
    <row r="15" spans="1:11" ht="204">
      <c r="A15" s="9" t="s">
        <v>113</v>
      </c>
      <c r="B15" s="32">
        <v>8</v>
      </c>
      <c r="C15" s="17" t="s">
        <v>42</v>
      </c>
      <c r="D15" s="11" t="s">
        <v>23</v>
      </c>
      <c r="E15" s="9" t="s">
        <v>21</v>
      </c>
      <c r="F15" s="9" t="s">
        <v>47</v>
      </c>
      <c r="G15" s="10" t="s">
        <v>29</v>
      </c>
      <c r="H15" s="10"/>
      <c r="I15" s="9"/>
      <c r="J15" s="12"/>
      <c r="K15" s="9"/>
    </row>
    <row r="16" spans="1:11" ht="191.25">
      <c r="A16" s="9" t="s">
        <v>113</v>
      </c>
      <c r="B16" s="32">
        <v>9</v>
      </c>
      <c r="C16" s="17" t="s">
        <v>42</v>
      </c>
      <c r="D16" s="11" t="s">
        <v>23</v>
      </c>
      <c r="E16" s="9" t="s">
        <v>21</v>
      </c>
      <c r="F16" s="9" t="s">
        <v>46</v>
      </c>
      <c r="G16" s="10" t="s">
        <v>29</v>
      </c>
      <c r="H16" s="10"/>
      <c r="I16" s="9"/>
      <c r="J16" s="12"/>
      <c r="K16" s="9"/>
    </row>
    <row r="17" spans="1:11" ht="191.25">
      <c r="A17" s="9" t="s">
        <v>113</v>
      </c>
      <c r="B17" s="32">
        <v>10</v>
      </c>
      <c r="C17" s="17" t="s">
        <v>42</v>
      </c>
      <c r="D17" s="11" t="s">
        <v>23</v>
      </c>
      <c r="E17" s="9" t="s">
        <v>21</v>
      </c>
      <c r="F17" s="9" t="s">
        <v>45</v>
      </c>
      <c r="G17" s="10" t="s">
        <v>29</v>
      </c>
      <c r="H17" s="10"/>
      <c r="I17" s="9"/>
      <c r="J17" s="12"/>
      <c r="K17" s="9"/>
    </row>
    <row r="18" spans="1:11" ht="178.5">
      <c r="A18" s="9" t="s">
        <v>113</v>
      </c>
      <c r="B18" s="32">
        <v>11</v>
      </c>
      <c r="C18" s="17" t="s">
        <v>42</v>
      </c>
      <c r="D18" s="11" t="s">
        <v>23</v>
      </c>
      <c r="E18" s="9" t="s">
        <v>21</v>
      </c>
      <c r="F18" s="9" t="s">
        <v>44</v>
      </c>
      <c r="G18" s="10" t="s">
        <v>30</v>
      </c>
      <c r="H18" s="10"/>
      <c r="I18" s="9"/>
      <c r="J18" s="12"/>
      <c r="K18" s="9"/>
    </row>
    <row r="19" spans="1:11" ht="89.25">
      <c r="A19" s="9" t="s">
        <v>113</v>
      </c>
      <c r="B19" s="32">
        <v>12</v>
      </c>
      <c r="C19" s="17" t="s">
        <v>91</v>
      </c>
      <c r="D19" s="11" t="s">
        <v>23</v>
      </c>
      <c r="E19" s="9" t="s">
        <v>21</v>
      </c>
      <c r="F19" s="9" t="s">
        <v>41</v>
      </c>
      <c r="G19" s="10" t="s">
        <v>37</v>
      </c>
      <c r="H19" s="10"/>
      <c r="I19" s="9"/>
      <c r="J19" s="12"/>
      <c r="K19" s="9"/>
    </row>
    <row r="20" spans="1:11" s="10" customFormat="1" ht="89.25">
      <c r="A20" s="10" t="s">
        <v>113</v>
      </c>
      <c r="B20" s="32">
        <v>13</v>
      </c>
      <c r="C20" s="17" t="s">
        <v>54</v>
      </c>
      <c r="D20" s="10" t="s">
        <v>23</v>
      </c>
      <c r="E20" s="10" t="s">
        <v>21</v>
      </c>
      <c r="F20" s="10" t="s">
        <v>35</v>
      </c>
      <c r="G20" s="10" t="s">
        <v>36</v>
      </c>
    </row>
    <row r="21" spans="1:11" s="9" customFormat="1" ht="165.75">
      <c r="A21" s="9" t="s">
        <v>113</v>
      </c>
      <c r="B21" s="32">
        <v>14</v>
      </c>
      <c r="C21" s="17" t="s">
        <v>54</v>
      </c>
      <c r="D21" s="9" t="s">
        <v>23</v>
      </c>
      <c r="E21" s="9" t="s">
        <v>21</v>
      </c>
      <c r="F21" s="9" t="s">
        <v>49</v>
      </c>
      <c r="G21" s="9" t="s">
        <v>38</v>
      </c>
    </row>
    <row r="22" spans="1:11" s="9" customFormat="1" ht="178.5">
      <c r="A22" s="9" t="s">
        <v>113</v>
      </c>
      <c r="B22" s="32">
        <v>15</v>
      </c>
      <c r="C22" s="17" t="s">
        <v>54</v>
      </c>
      <c r="D22" s="9" t="s">
        <v>23</v>
      </c>
      <c r="E22" s="9" t="s">
        <v>21</v>
      </c>
      <c r="F22" s="9" t="s">
        <v>50</v>
      </c>
      <c r="G22" s="9" t="s">
        <v>51</v>
      </c>
    </row>
    <row r="23" spans="1:11" s="9" customFormat="1" ht="191.25">
      <c r="A23" s="9" t="s">
        <v>113</v>
      </c>
      <c r="B23" s="32">
        <v>16</v>
      </c>
      <c r="C23" s="17" t="s">
        <v>54</v>
      </c>
      <c r="D23" s="9" t="s">
        <v>23</v>
      </c>
      <c r="E23" s="9" t="s">
        <v>21</v>
      </c>
      <c r="F23" s="9" t="s">
        <v>52</v>
      </c>
      <c r="G23" s="9" t="s">
        <v>51</v>
      </c>
    </row>
    <row r="24" spans="1:11" s="9" customFormat="1" ht="204">
      <c r="A24" s="9" t="s">
        <v>113</v>
      </c>
      <c r="B24" s="32">
        <v>17</v>
      </c>
      <c r="C24" s="17" t="s">
        <v>54</v>
      </c>
      <c r="D24" s="9" t="s">
        <v>23</v>
      </c>
      <c r="E24" s="9" t="s">
        <v>21</v>
      </c>
      <c r="F24" s="9" t="s">
        <v>53</v>
      </c>
      <c r="G24" s="9" t="s">
        <v>51</v>
      </c>
    </row>
    <row r="25" spans="1:11" s="9" customFormat="1" ht="178.5">
      <c r="A25" s="9" t="s">
        <v>113</v>
      </c>
      <c r="B25" s="32">
        <v>18</v>
      </c>
      <c r="C25" s="17" t="s">
        <v>54</v>
      </c>
      <c r="D25" s="9" t="s">
        <v>23</v>
      </c>
      <c r="E25" s="9" t="s">
        <v>21</v>
      </c>
      <c r="F25" s="9" t="s">
        <v>55</v>
      </c>
      <c r="G25" s="9" t="s">
        <v>39</v>
      </c>
    </row>
    <row r="26" spans="1:11" s="9" customFormat="1" ht="204">
      <c r="A26" s="9" t="s">
        <v>113</v>
      </c>
      <c r="B26" s="32">
        <v>19</v>
      </c>
      <c r="C26" s="17" t="s">
        <v>54</v>
      </c>
      <c r="D26" s="9" t="s">
        <v>23</v>
      </c>
      <c r="E26" s="9" t="s">
        <v>21</v>
      </c>
      <c r="F26" s="9" t="s">
        <v>56</v>
      </c>
      <c r="G26" s="9" t="s">
        <v>57</v>
      </c>
    </row>
    <row r="27" spans="1:11" s="9" customFormat="1" ht="255">
      <c r="A27" s="9" t="s">
        <v>113</v>
      </c>
      <c r="B27" s="32">
        <v>20</v>
      </c>
      <c r="C27" s="17" t="s">
        <v>54</v>
      </c>
      <c r="D27" s="9" t="s">
        <v>23</v>
      </c>
      <c r="E27" s="9" t="s">
        <v>21</v>
      </c>
      <c r="F27" s="9" t="s">
        <v>59</v>
      </c>
      <c r="G27" s="9" t="s">
        <v>58</v>
      </c>
    </row>
    <row r="28" spans="1:11" s="9" customFormat="1" ht="242.25">
      <c r="A28" s="9" t="s">
        <v>113</v>
      </c>
      <c r="B28" s="32">
        <v>21</v>
      </c>
      <c r="C28" s="17" t="s">
        <v>54</v>
      </c>
      <c r="D28" s="9" t="s">
        <v>23</v>
      </c>
      <c r="E28" s="9" t="s">
        <v>21</v>
      </c>
      <c r="F28" s="9" t="s">
        <v>63</v>
      </c>
      <c r="G28" s="9" t="s">
        <v>60</v>
      </c>
    </row>
    <row r="29" spans="1:11" s="9" customFormat="1" ht="229.5">
      <c r="A29" s="9" t="s">
        <v>113</v>
      </c>
      <c r="B29" s="32">
        <v>22</v>
      </c>
      <c r="C29" s="17" t="s">
        <v>54</v>
      </c>
      <c r="D29" s="9" t="s">
        <v>23</v>
      </c>
      <c r="E29" s="9" t="s">
        <v>21</v>
      </c>
      <c r="F29" s="9" t="s">
        <v>62</v>
      </c>
      <c r="G29" s="9" t="s">
        <v>61</v>
      </c>
    </row>
    <row r="30" spans="1:11" s="9" customFormat="1" ht="267.75">
      <c r="A30" s="9" t="s">
        <v>113</v>
      </c>
      <c r="B30" s="32">
        <v>23</v>
      </c>
      <c r="C30" s="17" t="s">
        <v>54</v>
      </c>
      <c r="D30" s="9" t="s">
        <v>23</v>
      </c>
      <c r="E30" s="9" t="s">
        <v>21</v>
      </c>
      <c r="F30" s="9" t="s">
        <v>65</v>
      </c>
      <c r="G30" s="9" t="s">
        <v>64</v>
      </c>
    </row>
    <row r="31" spans="1:11" s="9" customFormat="1" ht="255">
      <c r="A31" s="9" t="s">
        <v>113</v>
      </c>
      <c r="B31" s="32">
        <v>24</v>
      </c>
      <c r="C31" s="17" t="s">
        <v>54</v>
      </c>
      <c r="D31" s="9" t="s">
        <v>23</v>
      </c>
      <c r="E31" s="9" t="s">
        <v>21</v>
      </c>
      <c r="F31" s="9" t="s">
        <v>66</v>
      </c>
      <c r="G31" s="9" t="s">
        <v>64</v>
      </c>
    </row>
    <row r="32" spans="1:11" s="9" customFormat="1" ht="293.25">
      <c r="A32" s="9" t="s">
        <v>113</v>
      </c>
      <c r="B32" s="32">
        <v>25</v>
      </c>
      <c r="C32" s="17" t="s">
        <v>54</v>
      </c>
      <c r="D32" s="9" t="s">
        <v>23</v>
      </c>
      <c r="E32" s="9" t="s">
        <v>21</v>
      </c>
      <c r="F32" s="9" t="s">
        <v>67</v>
      </c>
      <c r="G32" s="9" t="s">
        <v>68</v>
      </c>
    </row>
    <row r="33" spans="1:7" s="9" customFormat="1" ht="293.25">
      <c r="A33" s="9" t="s">
        <v>113</v>
      </c>
      <c r="B33" s="32">
        <v>26</v>
      </c>
      <c r="C33" s="17" t="s">
        <v>54</v>
      </c>
      <c r="D33" s="9" t="s">
        <v>23</v>
      </c>
      <c r="E33" s="9" t="s">
        <v>21</v>
      </c>
      <c r="F33" s="9" t="s">
        <v>69</v>
      </c>
      <c r="G33" s="9" t="s">
        <v>70</v>
      </c>
    </row>
    <row r="34" spans="1:7" s="9" customFormat="1" ht="89.25">
      <c r="A34" s="9" t="s">
        <v>114</v>
      </c>
      <c r="B34" s="32">
        <v>27</v>
      </c>
      <c r="C34" s="17" t="s">
        <v>74</v>
      </c>
      <c r="D34" s="9" t="s">
        <v>23</v>
      </c>
      <c r="E34" s="9" t="s">
        <v>21</v>
      </c>
      <c r="F34" s="9" t="s">
        <v>71</v>
      </c>
      <c r="G34" s="9" t="s">
        <v>72</v>
      </c>
    </row>
    <row r="35" spans="1:7" s="9" customFormat="1" ht="140.25">
      <c r="A35" s="9" t="s">
        <v>114</v>
      </c>
      <c r="B35" s="32">
        <v>28</v>
      </c>
      <c r="C35" s="17" t="s">
        <v>74</v>
      </c>
      <c r="D35" s="9" t="s">
        <v>23</v>
      </c>
      <c r="E35" s="9" t="s">
        <v>21</v>
      </c>
      <c r="F35" s="9" t="s">
        <v>105</v>
      </c>
      <c r="G35" s="10" t="s">
        <v>73</v>
      </c>
    </row>
    <row r="36" spans="1:7" s="9" customFormat="1" ht="191.25">
      <c r="A36" s="9" t="s">
        <v>114</v>
      </c>
      <c r="B36" s="32">
        <v>29</v>
      </c>
      <c r="C36" s="17" t="s">
        <v>74</v>
      </c>
      <c r="D36" s="9" t="s">
        <v>23</v>
      </c>
      <c r="E36" s="9" t="s">
        <v>21</v>
      </c>
      <c r="F36" s="9" t="s">
        <v>106</v>
      </c>
      <c r="G36" s="10" t="s">
        <v>107</v>
      </c>
    </row>
    <row r="37" spans="1:7" s="9" customFormat="1" ht="153">
      <c r="A37" s="9" t="s">
        <v>114</v>
      </c>
      <c r="B37" s="32">
        <v>30</v>
      </c>
      <c r="C37" s="17" t="s">
        <v>74</v>
      </c>
      <c r="D37" s="9" t="s">
        <v>23</v>
      </c>
      <c r="E37" s="9" t="s">
        <v>21</v>
      </c>
      <c r="F37" s="9" t="s">
        <v>108</v>
      </c>
      <c r="G37" s="9" t="s">
        <v>109</v>
      </c>
    </row>
    <row r="38" spans="1:7" s="9" customFormat="1" ht="178.5">
      <c r="A38" s="9" t="s">
        <v>114</v>
      </c>
      <c r="B38" s="32">
        <v>31</v>
      </c>
      <c r="C38" s="17" t="s">
        <v>74</v>
      </c>
      <c r="D38" s="9" t="s">
        <v>23</v>
      </c>
      <c r="E38" s="9" t="s">
        <v>21</v>
      </c>
      <c r="F38" s="9" t="s">
        <v>76</v>
      </c>
      <c r="G38" s="9" t="s">
        <v>75</v>
      </c>
    </row>
    <row r="39" spans="1:7" s="9" customFormat="1" ht="229.5">
      <c r="A39" s="9" t="s">
        <v>114</v>
      </c>
      <c r="B39" s="32">
        <v>32</v>
      </c>
      <c r="C39" s="17" t="s">
        <v>74</v>
      </c>
      <c r="D39" s="9" t="s">
        <v>23</v>
      </c>
      <c r="E39" s="9" t="s">
        <v>21</v>
      </c>
      <c r="F39" s="9" t="s">
        <v>77</v>
      </c>
      <c r="G39" s="9" t="s">
        <v>78</v>
      </c>
    </row>
    <row r="40" spans="1:7" s="9" customFormat="1" ht="216.75">
      <c r="A40" s="9" t="s">
        <v>114</v>
      </c>
      <c r="B40" s="32">
        <v>33</v>
      </c>
      <c r="C40" s="17" t="s">
        <v>74</v>
      </c>
      <c r="D40" s="9" t="s">
        <v>23</v>
      </c>
      <c r="E40" s="9" t="s">
        <v>21</v>
      </c>
      <c r="F40" s="9" t="s">
        <v>79</v>
      </c>
      <c r="G40" s="9" t="s">
        <v>80</v>
      </c>
    </row>
    <row r="41" spans="1:7" s="9" customFormat="1" ht="216.75">
      <c r="A41" s="9" t="s">
        <v>114</v>
      </c>
      <c r="B41" s="32">
        <v>34</v>
      </c>
      <c r="C41" s="17" t="s">
        <v>74</v>
      </c>
      <c r="D41" s="9" t="s">
        <v>23</v>
      </c>
      <c r="E41" s="9" t="s">
        <v>21</v>
      </c>
      <c r="F41" s="9" t="s">
        <v>81</v>
      </c>
      <c r="G41" s="9" t="s">
        <v>82</v>
      </c>
    </row>
    <row r="42" spans="1:7" s="9" customFormat="1" ht="242.25">
      <c r="A42" s="9" t="s">
        <v>114</v>
      </c>
      <c r="B42" s="32">
        <v>35</v>
      </c>
      <c r="C42" s="17" t="s">
        <v>74</v>
      </c>
      <c r="D42" s="9" t="s">
        <v>23</v>
      </c>
      <c r="E42" s="9" t="s">
        <v>21</v>
      </c>
      <c r="F42" s="9" t="s">
        <v>83</v>
      </c>
      <c r="G42" s="9" t="s">
        <v>84</v>
      </c>
    </row>
    <row r="43" spans="1:7" s="9" customFormat="1" ht="242.25">
      <c r="A43" s="9" t="s">
        <v>114</v>
      </c>
      <c r="B43" s="32">
        <v>36</v>
      </c>
      <c r="C43" s="17" t="s">
        <v>74</v>
      </c>
      <c r="D43" s="9" t="s">
        <v>23</v>
      </c>
      <c r="E43" s="9" t="s">
        <v>21</v>
      </c>
      <c r="F43" s="9" t="s">
        <v>85</v>
      </c>
      <c r="G43" s="9" t="s">
        <v>86</v>
      </c>
    </row>
    <row r="44" spans="1:7" s="9" customFormat="1" ht="255">
      <c r="A44" s="9" t="s">
        <v>114</v>
      </c>
      <c r="B44" s="32">
        <v>37</v>
      </c>
      <c r="C44" s="17" t="s">
        <v>74</v>
      </c>
      <c r="D44" s="9" t="s">
        <v>23</v>
      </c>
      <c r="E44" s="9" t="s">
        <v>21</v>
      </c>
      <c r="F44" s="9" t="s">
        <v>87</v>
      </c>
      <c r="G44" s="9" t="s">
        <v>88</v>
      </c>
    </row>
    <row r="45" spans="1:7" s="9" customFormat="1" ht="267.75">
      <c r="A45" s="9" t="s">
        <v>114</v>
      </c>
      <c r="B45" s="32">
        <v>38</v>
      </c>
      <c r="C45" s="17" t="s">
        <v>74</v>
      </c>
      <c r="D45" s="9" t="s">
        <v>23</v>
      </c>
      <c r="E45" s="9" t="s">
        <v>21</v>
      </c>
      <c r="F45" s="9" t="s">
        <v>89</v>
      </c>
      <c r="G45" s="9" t="s">
        <v>90</v>
      </c>
    </row>
    <row r="46" spans="1:7" s="9" customFormat="1" ht="306">
      <c r="A46" s="9" t="s">
        <v>114</v>
      </c>
      <c r="B46" s="32">
        <v>39</v>
      </c>
      <c r="C46" s="17" t="s">
        <v>74</v>
      </c>
      <c r="D46" s="9" t="s">
        <v>23</v>
      </c>
      <c r="E46" s="9" t="s">
        <v>21</v>
      </c>
      <c r="F46" s="9" t="s">
        <v>98</v>
      </c>
      <c r="G46" s="9" t="s">
        <v>93</v>
      </c>
    </row>
    <row r="47" spans="1:7" s="9" customFormat="1" ht="306">
      <c r="A47" s="9" t="s">
        <v>114</v>
      </c>
      <c r="B47" s="32">
        <v>40</v>
      </c>
      <c r="C47" s="17" t="s">
        <v>74</v>
      </c>
      <c r="D47" s="9" t="s">
        <v>23</v>
      </c>
      <c r="E47" s="9" t="s">
        <v>21</v>
      </c>
      <c r="F47" s="9" t="s">
        <v>99</v>
      </c>
      <c r="G47" s="9" t="s">
        <v>92</v>
      </c>
    </row>
    <row r="48" spans="1:7" s="9" customFormat="1" ht="331.5">
      <c r="A48" s="9" t="s">
        <v>114</v>
      </c>
      <c r="B48" s="32">
        <v>41</v>
      </c>
      <c r="C48" s="17" t="s">
        <v>74</v>
      </c>
      <c r="D48" s="9" t="s">
        <v>23</v>
      </c>
      <c r="E48" s="9" t="s">
        <v>21</v>
      </c>
      <c r="F48" s="9" t="s">
        <v>100</v>
      </c>
      <c r="G48" s="9" t="s">
        <v>94</v>
      </c>
    </row>
    <row r="49" spans="1:11" s="9" customFormat="1" ht="369.75">
      <c r="A49" s="9" t="s">
        <v>114</v>
      </c>
      <c r="B49" s="32">
        <v>42</v>
      </c>
      <c r="C49" s="17" t="s">
        <v>74</v>
      </c>
      <c r="D49" s="9" t="s">
        <v>23</v>
      </c>
      <c r="E49" s="9" t="s">
        <v>21</v>
      </c>
      <c r="F49" s="9" t="s">
        <v>101</v>
      </c>
      <c r="G49" s="9" t="s">
        <v>94</v>
      </c>
    </row>
    <row r="50" spans="1:11" s="9" customFormat="1" ht="369.75">
      <c r="A50" s="9" t="s">
        <v>114</v>
      </c>
      <c r="B50" s="32">
        <v>43</v>
      </c>
      <c r="C50" s="17" t="s">
        <v>74</v>
      </c>
      <c r="D50" s="9" t="s">
        <v>23</v>
      </c>
      <c r="E50" s="9" t="s">
        <v>21</v>
      </c>
      <c r="F50" s="9" t="s">
        <v>102</v>
      </c>
      <c r="G50" s="9" t="s">
        <v>95</v>
      </c>
    </row>
    <row r="51" spans="1:11" s="9" customFormat="1" ht="357">
      <c r="A51" s="9" t="s">
        <v>114</v>
      </c>
      <c r="B51" s="9">
        <v>44</v>
      </c>
      <c r="C51" s="17" t="s">
        <v>74</v>
      </c>
      <c r="D51" s="9" t="s">
        <v>23</v>
      </c>
      <c r="E51" s="9" t="s">
        <v>21</v>
      </c>
      <c r="F51" s="9" t="s">
        <v>97</v>
      </c>
      <c r="G51" s="9" t="s">
        <v>96</v>
      </c>
    </row>
    <row r="52" spans="1:11" s="9" customFormat="1" ht="357">
      <c r="A52" s="9" t="s">
        <v>114</v>
      </c>
      <c r="B52" s="9">
        <v>45</v>
      </c>
      <c r="C52" s="17" t="s">
        <v>74</v>
      </c>
      <c r="D52" s="9" t="s">
        <v>23</v>
      </c>
      <c r="E52" s="9" t="s">
        <v>21</v>
      </c>
      <c r="F52" s="9" t="s">
        <v>103</v>
      </c>
      <c r="G52" s="9" t="s">
        <v>104</v>
      </c>
    </row>
    <row r="53" spans="1:11">
      <c r="A53" s="9"/>
      <c r="B53" s="9"/>
      <c r="C53" s="17"/>
      <c r="D53" s="11"/>
      <c r="E53" s="9"/>
      <c r="F53" s="9"/>
      <c r="G53" s="10"/>
      <c r="H53" s="10"/>
      <c r="I53" s="9"/>
      <c r="J53" s="12"/>
      <c r="K53" s="9"/>
    </row>
    <row r="54" spans="1:11">
      <c r="A54" s="9"/>
      <c r="B54" s="9"/>
      <c r="C54" s="17"/>
      <c r="D54" s="11"/>
      <c r="E54" s="9"/>
      <c r="F54" s="9"/>
      <c r="G54" s="10"/>
      <c r="H54" s="10"/>
      <c r="I54" s="9"/>
      <c r="J54" s="12"/>
      <c r="K54" s="9"/>
    </row>
    <row r="55" spans="1:11">
      <c r="A55" s="9"/>
      <c r="B55" s="9"/>
      <c r="C55" s="17"/>
      <c r="D55" s="11"/>
      <c r="E55" s="9"/>
      <c r="F55" s="9"/>
      <c r="G55" s="10"/>
      <c r="H55" s="10"/>
      <c r="I55" s="9"/>
      <c r="J55" s="12"/>
      <c r="K55" s="9"/>
    </row>
    <row r="56" spans="1:11">
      <c r="A56" s="9"/>
      <c r="B56" s="9"/>
      <c r="C56" s="17"/>
      <c r="D56" s="11"/>
      <c r="E56" s="9"/>
      <c r="F56" s="9"/>
      <c r="G56" s="10"/>
      <c r="H56" s="10"/>
      <c r="I56" s="9"/>
      <c r="J56" s="12"/>
      <c r="K56" s="9"/>
    </row>
    <row r="57" spans="1:11">
      <c r="A57" s="9"/>
      <c r="B57" s="9"/>
      <c r="C57" s="17"/>
      <c r="D57" s="11"/>
      <c r="E57" s="9"/>
      <c r="F57" s="9"/>
      <c r="G57" s="10"/>
      <c r="H57" s="10"/>
      <c r="I57" s="9"/>
      <c r="J57" s="12"/>
      <c r="K57" s="9"/>
    </row>
    <row r="58" spans="1:11">
      <c r="A58" s="9"/>
      <c r="B58" s="9"/>
      <c r="C58" s="17"/>
      <c r="D58" s="11"/>
      <c r="E58" s="9"/>
      <c r="F58" s="9"/>
      <c r="G58" s="10"/>
      <c r="H58" s="10"/>
      <c r="I58" s="9"/>
      <c r="J58" s="12"/>
      <c r="K58" s="9"/>
    </row>
    <row r="59" spans="1:11">
      <c r="A59" s="9"/>
      <c r="B59" s="9"/>
      <c r="C59" s="17"/>
      <c r="D59" s="11"/>
      <c r="E59" s="9"/>
      <c r="F59" s="9"/>
      <c r="G59" s="10"/>
      <c r="H59" s="10"/>
      <c r="I59" s="9"/>
      <c r="J59" s="12"/>
      <c r="K59" s="9"/>
    </row>
    <row r="60" spans="1:11">
      <c r="A60" s="9"/>
      <c r="B60" s="9"/>
      <c r="C60" s="17"/>
      <c r="D60" s="11"/>
      <c r="E60" s="9"/>
      <c r="F60" s="9"/>
      <c r="G60" s="10"/>
      <c r="H60" s="10"/>
      <c r="I60" s="9"/>
      <c r="J60" s="12"/>
      <c r="K60" s="9"/>
    </row>
    <row r="61" spans="1:11">
      <c r="A61" s="9"/>
      <c r="B61" s="9"/>
      <c r="C61" s="17"/>
      <c r="D61" s="11"/>
      <c r="E61" s="9"/>
      <c r="F61" s="9"/>
      <c r="G61" s="10"/>
      <c r="H61" s="10"/>
      <c r="I61" s="9"/>
      <c r="J61" s="12"/>
      <c r="K61" s="9"/>
    </row>
    <row r="62" spans="1:11">
      <c r="A62" s="9"/>
      <c r="B62" s="9"/>
      <c r="C62" s="17"/>
      <c r="D62" s="11"/>
      <c r="E62" s="9"/>
      <c r="F62" s="9"/>
      <c r="G62" s="10"/>
      <c r="H62" s="10"/>
      <c r="I62" s="9"/>
      <c r="J62" s="12"/>
      <c r="K62" s="9"/>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dataValidations count="2">
    <dataValidation type="list" allowBlank="1" showInputMessage="1" showErrorMessage="1" sqref="I8:I62">
      <formula1>"Pass,Fail,Skip"</formula1>
    </dataValidation>
    <dataValidation type="list" allowBlank="1" showInputMessage="1" showErrorMessage="1" sqref="J8:J62">
      <formula1>"High,Medium,Low"</formula1>
    </dataValidation>
  </dataValidations>
  <hyperlinks>
    <hyperlink ref="F1" r:id="rId1" display="http://inctest.apcgg.gov.in/payplay/sportsmain.aspx"/>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dimension ref="A1:T11"/>
  <sheetViews>
    <sheetView topLeftCell="D1" workbookViewId="0">
      <selection activeCell="O11" sqref="O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43138</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3" t="s">
        <v>17</v>
      </c>
      <c r="G9" s="53" t="s">
        <v>18</v>
      </c>
      <c r="H9" s="53"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224</v>
      </c>
      <c r="B11" s="9" t="s">
        <v>225</v>
      </c>
      <c r="C11" s="10" t="s">
        <v>229</v>
      </c>
      <c r="D11" s="11" t="s">
        <v>226</v>
      </c>
      <c r="E11" s="9" t="s">
        <v>21</v>
      </c>
      <c r="F11" s="9" t="s">
        <v>227</v>
      </c>
      <c r="G11" s="10" t="s">
        <v>233</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dimension ref="A1:T11"/>
  <sheetViews>
    <sheetView topLeftCell="D1" workbookViewId="0">
      <selection activeCell="N11" sqref="N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43138</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3" t="s">
        <v>17</v>
      </c>
      <c r="G9" s="53" t="s">
        <v>18</v>
      </c>
      <c r="H9" s="53"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228</v>
      </c>
      <c r="B11" s="9" t="s">
        <v>236</v>
      </c>
      <c r="C11" s="10" t="s">
        <v>231</v>
      </c>
      <c r="D11" s="11" t="s">
        <v>226</v>
      </c>
      <c r="E11" s="9" t="s">
        <v>21</v>
      </c>
      <c r="F11" s="9" t="s">
        <v>230</v>
      </c>
      <c r="G11" s="10" t="s">
        <v>232</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dimension ref="A1:T11"/>
  <sheetViews>
    <sheetView topLeftCell="D1" workbookViewId="0">
      <selection activeCell="D1"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43138</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3" t="s">
        <v>17</v>
      </c>
      <c r="G9" s="53" t="s">
        <v>18</v>
      </c>
      <c r="H9" s="53"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234</v>
      </c>
      <c r="B11" s="9" t="s">
        <v>235</v>
      </c>
      <c r="C11" s="10" t="s">
        <v>237</v>
      </c>
      <c r="D11" s="11" t="s">
        <v>226</v>
      </c>
      <c r="E11" s="9" t="s">
        <v>21</v>
      </c>
      <c r="F11" s="9" t="s">
        <v>238</v>
      </c>
      <c r="G11" s="10" t="s">
        <v>239</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3.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43138</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3" t="s">
        <v>17</v>
      </c>
      <c r="G9" s="53" t="s">
        <v>18</v>
      </c>
      <c r="H9" s="53"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244</v>
      </c>
      <c r="B11" s="9" t="s">
        <v>240</v>
      </c>
      <c r="C11" s="10" t="s">
        <v>245</v>
      </c>
      <c r="D11" s="11" t="s">
        <v>242</v>
      </c>
      <c r="E11" s="9" t="s">
        <v>21</v>
      </c>
      <c r="F11" s="10" t="s">
        <v>243</v>
      </c>
      <c r="G11" s="10" t="s">
        <v>241</v>
      </c>
      <c r="H11" s="10"/>
      <c r="I11" s="9"/>
      <c r="J11" s="12" t="s">
        <v>200</v>
      </c>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43138</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4" t="s">
        <v>17</v>
      </c>
      <c r="G9" s="54" t="s">
        <v>18</v>
      </c>
      <c r="H9" s="54"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246</v>
      </c>
      <c r="B11" s="9" t="s">
        <v>240</v>
      </c>
      <c r="C11" s="10" t="s">
        <v>247</v>
      </c>
      <c r="D11" s="11" t="s">
        <v>248</v>
      </c>
      <c r="E11" s="9" t="s">
        <v>21</v>
      </c>
      <c r="F11" s="10" t="s">
        <v>249</v>
      </c>
      <c r="G11" s="10" t="s">
        <v>241</v>
      </c>
      <c r="H11" s="10"/>
      <c r="I11" s="9"/>
      <c r="J11" s="12" t="s">
        <v>200</v>
      </c>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dimension ref="B1:T50"/>
  <sheetViews>
    <sheetView workbookViewId="0">
      <selection activeCell="D6" sqref="D6:F6"/>
    </sheetView>
  </sheetViews>
  <sheetFormatPr defaultRowHeight="12.75"/>
  <cols>
    <col min="1" max="1" width="3" style="48" customWidth="1"/>
    <col min="2" max="2" width="25.5703125" style="48" customWidth="1"/>
    <col min="3" max="3" width="22.5703125" style="48" customWidth="1"/>
    <col min="4" max="4" width="15.42578125" style="48" customWidth="1"/>
    <col min="5" max="5" width="42.28515625" style="48" customWidth="1"/>
    <col min="6" max="6" width="20.85546875" style="48" customWidth="1"/>
    <col min="7" max="7" width="18.7109375" style="48" customWidth="1"/>
    <col min="8" max="8" width="38.140625" style="48" customWidth="1"/>
    <col min="9" max="9" width="27.85546875" style="48" customWidth="1"/>
    <col min="10" max="10" width="26.7109375" style="48" customWidth="1"/>
    <col min="11" max="11" width="13.7109375" style="48" customWidth="1"/>
    <col min="12" max="12" width="24.42578125" style="48" customWidth="1"/>
    <col min="13" max="13" width="13.7109375" style="48" customWidth="1"/>
    <col min="14" max="14" width="13.85546875" style="48" customWidth="1"/>
    <col min="15" max="15" width="2.28515625" style="48" customWidth="1"/>
    <col min="16" max="16" width="7.5703125" style="48" customWidth="1"/>
    <col min="17" max="17" width="4.85546875" style="48" customWidth="1"/>
    <col min="18" max="18" width="3" style="48" customWidth="1"/>
    <col min="19" max="19" width="7.42578125" style="48" customWidth="1"/>
    <col min="20" max="20" width="5.7109375" style="48" customWidth="1"/>
    <col min="21" max="21" width="2.28515625" style="48" customWidth="1"/>
    <col min="22" max="256" width="9.140625" style="48"/>
    <col min="257" max="257" width="3" style="48" customWidth="1"/>
    <col min="258" max="258" width="25.5703125" style="48" customWidth="1"/>
    <col min="259" max="259" width="22.5703125" style="48" customWidth="1"/>
    <col min="260" max="260" width="15.42578125" style="48" customWidth="1"/>
    <col min="261" max="261" width="42.28515625" style="48" customWidth="1"/>
    <col min="262" max="262" width="20.85546875" style="48" customWidth="1"/>
    <col min="263" max="263" width="18.7109375" style="48" customWidth="1"/>
    <col min="264" max="264" width="38.140625" style="48" customWidth="1"/>
    <col min="265" max="265" width="27.85546875" style="48" customWidth="1"/>
    <col min="266" max="266" width="26.7109375" style="48" customWidth="1"/>
    <col min="267" max="267" width="13.7109375" style="48" customWidth="1"/>
    <col min="268" max="268" width="24.42578125" style="48" customWidth="1"/>
    <col min="269" max="269" width="13.7109375" style="48" customWidth="1"/>
    <col min="270" max="270" width="13.85546875" style="48" customWidth="1"/>
    <col min="271" max="271" width="2.28515625" style="48" customWidth="1"/>
    <col min="272" max="272" width="7.5703125" style="48" customWidth="1"/>
    <col min="273" max="273" width="4.85546875" style="48" customWidth="1"/>
    <col min="274" max="274" width="3" style="48" customWidth="1"/>
    <col min="275" max="275" width="7.42578125" style="48" customWidth="1"/>
    <col min="276" max="276" width="5.7109375" style="48" customWidth="1"/>
    <col min="277" max="277" width="2.28515625" style="48" customWidth="1"/>
    <col min="278" max="512" width="9.140625" style="48"/>
    <col min="513" max="513" width="3" style="48" customWidth="1"/>
    <col min="514" max="514" width="25.5703125" style="48" customWidth="1"/>
    <col min="515" max="515" width="22.5703125" style="48" customWidth="1"/>
    <col min="516" max="516" width="15.42578125" style="48" customWidth="1"/>
    <col min="517" max="517" width="42.28515625" style="48" customWidth="1"/>
    <col min="518" max="518" width="20.85546875" style="48" customWidth="1"/>
    <col min="519" max="519" width="18.7109375" style="48" customWidth="1"/>
    <col min="520" max="520" width="38.140625" style="48" customWidth="1"/>
    <col min="521" max="521" width="27.85546875" style="48" customWidth="1"/>
    <col min="522" max="522" width="26.7109375" style="48" customWidth="1"/>
    <col min="523" max="523" width="13.7109375" style="48" customWidth="1"/>
    <col min="524" max="524" width="24.42578125" style="48" customWidth="1"/>
    <col min="525" max="525" width="13.7109375" style="48" customWidth="1"/>
    <col min="526" max="526" width="13.85546875" style="48" customWidth="1"/>
    <col min="527" max="527" width="2.28515625" style="48" customWidth="1"/>
    <col min="528" max="528" width="7.5703125" style="48" customWidth="1"/>
    <col min="529" max="529" width="4.85546875" style="48" customWidth="1"/>
    <col min="530" max="530" width="3" style="48" customWidth="1"/>
    <col min="531" max="531" width="7.42578125" style="48" customWidth="1"/>
    <col min="532" max="532" width="5.7109375" style="48" customWidth="1"/>
    <col min="533" max="533" width="2.28515625" style="48" customWidth="1"/>
    <col min="534" max="768" width="9.140625" style="48"/>
    <col min="769" max="769" width="3" style="48" customWidth="1"/>
    <col min="770" max="770" width="25.5703125" style="48" customWidth="1"/>
    <col min="771" max="771" width="22.5703125" style="48" customWidth="1"/>
    <col min="772" max="772" width="15.42578125" style="48" customWidth="1"/>
    <col min="773" max="773" width="42.28515625" style="48" customWidth="1"/>
    <col min="774" max="774" width="20.85546875" style="48" customWidth="1"/>
    <col min="775" max="775" width="18.7109375" style="48" customWidth="1"/>
    <col min="776" max="776" width="38.140625" style="48" customWidth="1"/>
    <col min="777" max="777" width="27.85546875" style="48" customWidth="1"/>
    <col min="778" max="778" width="26.7109375" style="48" customWidth="1"/>
    <col min="779" max="779" width="13.7109375" style="48" customWidth="1"/>
    <col min="780" max="780" width="24.42578125" style="48" customWidth="1"/>
    <col min="781" max="781" width="13.7109375" style="48" customWidth="1"/>
    <col min="782" max="782" width="13.85546875" style="48" customWidth="1"/>
    <col min="783" max="783" width="2.28515625" style="48" customWidth="1"/>
    <col min="784" max="784" width="7.5703125" style="48" customWidth="1"/>
    <col min="785" max="785" width="4.85546875" style="48" customWidth="1"/>
    <col min="786" max="786" width="3" style="48" customWidth="1"/>
    <col min="787" max="787" width="7.42578125" style="48" customWidth="1"/>
    <col min="788" max="788" width="5.7109375" style="48" customWidth="1"/>
    <col min="789" max="789" width="2.28515625" style="48" customWidth="1"/>
    <col min="790" max="1024" width="9.140625" style="48"/>
    <col min="1025" max="1025" width="3" style="48" customWidth="1"/>
    <col min="1026" max="1026" width="25.5703125" style="48" customWidth="1"/>
    <col min="1027" max="1027" width="22.5703125" style="48" customWidth="1"/>
    <col min="1028" max="1028" width="15.42578125" style="48" customWidth="1"/>
    <col min="1029" max="1029" width="42.28515625" style="48" customWidth="1"/>
    <col min="1030" max="1030" width="20.85546875" style="48" customWidth="1"/>
    <col min="1031" max="1031" width="18.7109375" style="48" customWidth="1"/>
    <col min="1032" max="1032" width="38.140625" style="48" customWidth="1"/>
    <col min="1033" max="1033" width="27.85546875" style="48" customWidth="1"/>
    <col min="1034" max="1034" width="26.7109375" style="48" customWidth="1"/>
    <col min="1035" max="1035" width="13.7109375" style="48" customWidth="1"/>
    <col min="1036" max="1036" width="24.42578125" style="48" customWidth="1"/>
    <col min="1037" max="1037" width="13.7109375" style="48" customWidth="1"/>
    <col min="1038" max="1038" width="13.85546875" style="48" customWidth="1"/>
    <col min="1039" max="1039" width="2.28515625" style="48" customWidth="1"/>
    <col min="1040" max="1040" width="7.5703125" style="48" customWidth="1"/>
    <col min="1041" max="1041" width="4.85546875" style="48" customWidth="1"/>
    <col min="1042" max="1042" width="3" style="48" customWidth="1"/>
    <col min="1043" max="1043" width="7.42578125" style="48" customWidth="1"/>
    <col min="1044" max="1044" width="5.7109375" style="48" customWidth="1"/>
    <col min="1045" max="1045" width="2.28515625" style="48" customWidth="1"/>
    <col min="1046" max="1280" width="9.140625" style="48"/>
    <col min="1281" max="1281" width="3" style="48" customWidth="1"/>
    <col min="1282" max="1282" width="25.5703125" style="48" customWidth="1"/>
    <col min="1283" max="1283" width="22.5703125" style="48" customWidth="1"/>
    <col min="1284" max="1284" width="15.42578125" style="48" customWidth="1"/>
    <col min="1285" max="1285" width="42.28515625" style="48" customWidth="1"/>
    <col min="1286" max="1286" width="20.85546875" style="48" customWidth="1"/>
    <col min="1287" max="1287" width="18.7109375" style="48" customWidth="1"/>
    <col min="1288" max="1288" width="38.140625" style="48" customWidth="1"/>
    <col min="1289" max="1289" width="27.85546875" style="48" customWidth="1"/>
    <col min="1290" max="1290" width="26.7109375" style="48" customWidth="1"/>
    <col min="1291" max="1291" width="13.7109375" style="48" customWidth="1"/>
    <col min="1292" max="1292" width="24.42578125" style="48" customWidth="1"/>
    <col min="1293" max="1293" width="13.7109375" style="48" customWidth="1"/>
    <col min="1294" max="1294" width="13.85546875" style="48" customWidth="1"/>
    <col min="1295" max="1295" width="2.28515625" style="48" customWidth="1"/>
    <col min="1296" max="1296" width="7.5703125" style="48" customWidth="1"/>
    <col min="1297" max="1297" width="4.85546875" style="48" customWidth="1"/>
    <col min="1298" max="1298" width="3" style="48" customWidth="1"/>
    <col min="1299" max="1299" width="7.42578125" style="48" customWidth="1"/>
    <col min="1300" max="1300" width="5.7109375" style="48" customWidth="1"/>
    <col min="1301" max="1301" width="2.28515625" style="48" customWidth="1"/>
    <col min="1302" max="1536" width="9.140625" style="48"/>
    <col min="1537" max="1537" width="3" style="48" customWidth="1"/>
    <col min="1538" max="1538" width="25.5703125" style="48" customWidth="1"/>
    <col min="1539" max="1539" width="22.5703125" style="48" customWidth="1"/>
    <col min="1540" max="1540" width="15.42578125" style="48" customWidth="1"/>
    <col min="1541" max="1541" width="42.28515625" style="48" customWidth="1"/>
    <col min="1542" max="1542" width="20.85546875" style="48" customWidth="1"/>
    <col min="1543" max="1543" width="18.7109375" style="48" customWidth="1"/>
    <col min="1544" max="1544" width="38.140625" style="48" customWidth="1"/>
    <col min="1545" max="1545" width="27.85546875" style="48" customWidth="1"/>
    <col min="1546" max="1546" width="26.7109375" style="48" customWidth="1"/>
    <col min="1547" max="1547" width="13.7109375" style="48" customWidth="1"/>
    <col min="1548" max="1548" width="24.42578125" style="48" customWidth="1"/>
    <col min="1549" max="1549" width="13.7109375" style="48" customWidth="1"/>
    <col min="1550" max="1550" width="13.85546875" style="48" customWidth="1"/>
    <col min="1551" max="1551" width="2.28515625" style="48" customWidth="1"/>
    <col min="1552" max="1552" width="7.5703125" style="48" customWidth="1"/>
    <col min="1553" max="1553" width="4.85546875" style="48" customWidth="1"/>
    <col min="1554" max="1554" width="3" style="48" customWidth="1"/>
    <col min="1555" max="1555" width="7.42578125" style="48" customWidth="1"/>
    <col min="1556" max="1556" width="5.7109375" style="48" customWidth="1"/>
    <col min="1557" max="1557" width="2.28515625" style="48" customWidth="1"/>
    <col min="1558" max="1792" width="9.140625" style="48"/>
    <col min="1793" max="1793" width="3" style="48" customWidth="1"/>
    <col min="1794" max="1794" width="25.5703125" style="48" customWidth="1"/>
    <col min="1795" max="1795" width="22.5703125" style="48" customWidth="1"/>
    <col min="1796" max="1796" width="15.42578125" style="48" customWidth="1"/>
    <col min="1797" max="1797" width="42.28515625" style="48" customWidth="1"/>
    <col min="1798" max="1798" width="20.85546875" style="48" customWidth="1"/>
    <col min="1799" max="1799" width="18.7109375" style="48" customWidth="1"/>
    <col min="1800" max="1800" width="38.140625" style="48" customWidth="1"/>
    <col min="1801" max="1801" width="27.85546875" style="48" customWidth="1"/>
    <col min="1802" max="1802" width="26.7109375" style="48" customWidth="1"/>
    <col min="1803" max="1803" width="13.7109375" style="48" customWidth="1"/>
    <col min="1804" max="1804" width="24.42578125" style="48" customWidth="1"/>
    <col min="1805" max="1805" width="13.7109375" style="48" customWidth="1"/>
    <col min="1806" max="1806" width="13.85546875" style="48" customWidth="1"/>
    <col min="1807" max="1807" width="2.28515625" style="48" customWidth="1"/>
    <col min="1808" max="1808" width="7.5703125" style="48" customWidth="1"/>
    <col min="1809" max="1809" width="4.85546875" style="48" customWidth="1"/>
    <col min="1810" max="1810" width="3" style="48" customWidth="1"/>
    <col min="1811" max="1811" width="7.42578125" style="48" customWidth="1"/>
    <col min="1812" max="1812" width="5.7109375" style="48" customWidth="1"/>
    <col min="1813" max="1813" width="2.28515625" style="48" customWidth="1"/>
    <col min="1814" max="2048" width="9.140625" style="48"/>
    <col min="2049" max="2049" width="3" style="48" customWidth="1"/>
    <col min="2050" max="2050" width="25.5703125" style="48" customWidth="1"/>
    <col min="2051" max="2051" width="22.5703125" style="48" customWidth="1"/>
    <col min="2052" max="2052" width="15.42578125" style="48" customWidth="1"/>
    <col min="2053" max="2053" width="42.28515625" style="48" customWidth="1"/>
    <col min="2054" max="2054" width="20.85546875" style="48" customWidth="1"/>
    <col min="2055" max="2055" width="18.7109375" style="48" customWidth="1"/>
    <col min="2056" max="2056" width="38.140625" style="48" customWidth="1"/>
    <col min="2057" max="2057" width="27.85546875" style="48" customWidth="1"/>
    <col min="2058" max="2058" width="26.7109375" style="48" customWidth="1"/>
    <col min="2059" max="2059" width="13.7109375" style="48" customWidth="1"/>
    <col min="2060" max="2060" width="24.42578125" style="48" customWidth="1"/>
    <col min="2061" max="2061" width="13.7109375" style="48" customWidth="1"/>
    <col min="2062" max="2062" width="13.85546875" style="48" customWidth="1"/>
    <col min="2063" max="2063" width="2.28515625" style="48" customWidth="1"/>
    <col min="2064" max="2064" width="7.5703125" style="48" customWidth="1"/>
    <col min="2065" max="2065" width="4.85546875" style="48" customWidth="1"/>
    <col min="2066" max="2066" width="3" style="48" customWidth="1"/>
    <col min="2067" max="2067" width="7.42578125" style="48" customWidth="1"/>
    <col min="2068" max="2068" width="5.7109375" style="48" customWidth="1"/>
    <col min="2069" max="2069" width="2.28515625" style="48" customWidth="1"/>
    <col min="2070" max="2304" width="9.140625" style="48"/>
    <col min="2305" max="2305" width="3" style="48" customWidth="1"/>
    <col min="2306" max="2306" width="25.5703125" style="48" customWidth="1"/>
    <col min="2307" max="2307" width="22.5703125" style="48" customWidth="1"/>
    <col min="2308" max="2308" width="15.42578125" style="48" customWidth="1"/>
    <col min="2309" max="2309" width="42.28515625" style="48" customWidth="1"/>
    <col min="2310" max="2310" width="20.85546875" style="48" customWidth="1"/>
    <col min="2311" max="2311" width="18.7109375" style="48" customWidth="1"/>
    <col min="2312" max="2312" width="38.140625" style="48" customWidth="1"/>
    <col min="2313" max="2313" width="27.85546875" style="48" customWidth="1"/>
    <col min="2314" max="2314" width="26.7109375" style="48" customWidth="1"/>
    <col min="2315" max="2315" width="13.7109375" style="48" customWidth="1"/>
    <col min="2316" max="2316" width="24.42578125" style="48" customWidth="1"/>
    <col min="2317" max="2317" width="13.7109375" style="48" customWidth="1"/>
    <col min="2318" max="2318" width="13.85546875" style="48" customWidth="1"/>
    <col min="2319" max="2319" width="2.28515625" style="48" customWidth="1"/>
    <col min="2320" max="2320" width="7.5703125" style="48" customWidth="1"/>
    <col min="2321" max="2321" width="4.85546875" style="48" customWidth="1"/>
    <col min="2322" max="2322" width="3" style="48" customWidth="1"/>
    <col min="2323" max="2323" width="7.42578125" style="48" customWidth="1"/>
    <col min="2324" max="2324" width="5.7109375" style="48" customWidth="1"/>
    <col min="2325" max="2325" width="2.28515625" style="48" customWidth="1"/>
    <col min="2326" max="2560" width="9.140625" style="48"/>
    <col min="2561" max="2561" width="3" style="48" customWidth="1"/>
    <col min="2562" max="2562" width="25.5703125" style="48" customWidth="1"/>
    <col min="2563" max="2563" width="22.5703125" style="48" customWidth="1"/>
    <col min="2564" max="2564" width="15.42578125" style="48" customWidth="1"/>
    <col min="2565" max="2565" width="42.28515625" style="48" customWidth="1"/>
    <col min="2566" max="2566" width="20.85546875" style="48" customWidth="1"/>
    <col min="2567" max="2567" width="18.7109375" style="48" customWidth="1"/>
    <col min="2568" max="2568" width="38.140625" style="48" customWidth="1"/>
    <col min="2569" max="2569" width="27.85546875" style="48" customWidth="1"/>
    <col min="2570" max="2570" width="26.7109375" style="48" customWidth="1"/>
    <col min="2571" max="2571" width="13.7109375" style="48" customWidth="1"/>
    <col min="2572" max="2572" width="24.42578125" style="48" customWidth="1"/>
    <col min="2573" max="2573" width="13.7109375" style="48" customWidth="1"/>
    <col min="2574" max="2574" width="13.85546875" style="48" customWidth="1"/>
    <col min="2575" max="2575" width="2.28515625" style="48" customWidth="1"/>
    <col min="2576" max="2576" width="7.5703125" style="48" customWidth="1"/>
    <col min="2577" max="2577" width="4.85546875" style="48" customWidth="1"/>
    <col min="2578" max="2578" width="3" style="48" customWidth="1"/>
    <col min="2579" max="2579" width="7.42578125" style="48" customWidth="1"/>
    <col min="2580" max="2580" width="5.7109375" style="48" customWidth="1"/>
    <col min="2581" max="2581" width="2.28515625" style="48" customWidth="1"/>
    <col min="2582" max="2816" width="9.140625" style="48"/>
    <col min="2817" max="2817" width="3" style="48" customWidth="1"/>
    <col min="2818" max="2818" width="25.5703125" style="48" customWidth="1"/>
    <col min="2819" max="2819" width="22.5703125" style="48" customWidth="1"/>
    <col min="2820" max="2820" width="15.42578125" style="48" customWidth="1"/>
    <col min="2821" max="2821" width="42.28515625" style="48" customWidth="1"/>
    <col min="2822" max="2822" width="20.85546875" style="48" customWidth="1"/>
    <col min="2823" max="2823" width="18.7109375" style="48" customWidth="1"/>
    <col min="2824" max="2824" width="38.140625" style="48" customWidth="1"/>
    <col min="2825" max="2825" width="27.85546875" style="48" customWidth="1"/>
    <col min="2826" max="2826" width="26.7109375" style="48" customWidth="1"/>
    <col min="2827" max="2827" width="13.7109375" style="48" customWidth="1"/>
    <col min="2828" max="2828" width="24.42578125" style="48" customWidth="1"/>
    <col min="2829" max="2829" width="13.7109375" style="48" customWidth="1"/>
    <col min="2830" max="2830" width="13.85546875" style="48" customWidth="1"/>
    <col min="2831" max="2831" width="2.28515625" style="48" customWidth="1"/>
    <col min="2832" max="2832" width="7.5703125" style="48" customWidth="1"/>
    <col min="2833" max="2833" width="4.85546875" style="48" customWidth="1"/>
    <col min="2834" max="2834" width="3" style="48" customWidth="1"/>
    <col min="2835" max="2835" width="7.42578125" style="48" customWidth="1"/>
    <col min="2836" max="2836" width="5.7109375" style="48" customWidth="1"/>
    <col min="2837" max="2837" width="2.28515625" style="48" customWidth="1"/>
    <col min="2838" max="3072" width="9.140625" style="48"/>
    <col min="3073" max="3073" width="3" style="48" customWidth="1"/>
    <col min="3074" max="3074" width="25.5703125" style="48" customWidth="1"/>
    <col min="3075" max="3075" width="22.5703125" style="48" customWidth="1"/>
    <col min="3076" max="3076" width="15.42578125" style="48" customWidth="1"/>
    <col min="3077" max="3077" width="42.28515625" style="48" customWidth="1"/>
    <col min="3078" max="3078" width="20.85546875" style="48" customWidth="1"/>
    <col min="3079" max="3079" width="18.7109375" style="48" customWidth="1"/>
    <col min="3080" max="3080" width="38.140625" style="48" customWidth="1"/>
    <col min="3081" max="3081" width="27.85546875" style="48" customWidth="1"/>
    <col min="3082" max="3082" width="26.7109375" style="48" customWidth="1"/>
    <col min="3083" max="3083" width="13.7109375" style="48" customWidth="1"/>
    <col min="3084" max="3084" width="24.42578125" style="48" customWidth="1"/>
    <col min="3085" max="3085" width="13.7109375" style="48" customWidth="1"/>
    <col min="3086" max="3086" width="13.85546875" style="48" customWidth="1"/>
    <col min="3087" max="3087" width="2.28515625" style="48" customWidth="1"/>
    <col min="3088" max="3088" width="7.5703125" style="48" customWidth="1"/>
    <col min="3089" max="3089" width="4.85546875" style="48" customWidth="1"/>
    <col min="3090" max="3090" width="3" style="48" customWidth="1"/>
    <col min="3091" max="3091" width="7.42578125" style="48" customWidth="1"/>
    <col min="3092" max="3092" width="5.7109375" style="48" customWidth="1"/>
    <col min="3093" max="3093" width="2.28515625" style="48" customWidth="1"/>
    <col min="3094" max="3328" width="9.140625" style="48"/>
    <col min="3329" max="3329" width="3" style="48" customWidth="1"/>
    <col min="3330" max="3330" width="25.5703125" style="48" customWidth="1"/>
    <col min="3331" max="3331" width="22.5703125" style="48" customWidth="1"/>
    <col min="3332" max="3332" width="15.42578125" style="48" customWidth="1"/>
    <col min="3333" max="3333" width="42.28515625" style="48" customWidth="1"/>
    <col min="3334" max="3334" width="20.85546875" style="48" customWidth="1"/>
    <col min="3335" max="3335" width="18.7109375" style="48" customWidth="1"/>
    <col min="3336" max="3336" width="38.140625" style="48" customWidth="1"/>
    <col min="3337" max="3337" width="27.85546875" style="48" customWidth="1"/>
    <col min="3338" max="3338" width="26.7109375" style="48" customWidth="1"/>
    <col min="3339" max="3339" width="13.7109375" style="48" customWidth="1"/>
    <col min="3340" max="3340" width="24.42578125" style="48" customWidth="1"/>
    <col min="3341" max="3341" width="13.7109375" style="48" customWidth="1"/>
    <col min="3342" max="3342" width="13.85546875" style="48" customWidth="1"/>
    <col min="3343" max="3343" width="2.28515625" style="48" customWidth="1"/>
    <col min="3344" max="3344" width="7.5703125" style="48" customWidth="1"/>
    <col min="3345" max="3345" width="4.85546875" style="48" customWidth="1"/>
    <col min="3346" max="3346" width="3" style="48" customWidth="1"/>
    <col min="3347" max="3347" width="7.42578125" style="48" customWidth="1"/>
    <col min="3348" max="3348" width="5.7109375" style="48" customWidth="1"/>
    <col min="3349" max="3349" width="2.28515625" style="48" customWidth="1"/>
    <col min="3350" max="3584" width="9.140625" style="48"/>
    <col min="3585" max="3585" width="3" style="48" customWidth="1"/>
    <col min="3586" max="3586" width="25.5703125" style="48" customWidth="1"/>
    <col min="3587" max="3587" width="22.5703125" style="48" customWidth="1"/>
    <col min="3588" max="3588" width="15.42578125" style="48" customWidth="1"/>
    <col min="3589" max="3589" width="42.28515625" style="48" customWidth="1"/>
    <col min="3590" max="3590" width="20.85546875" style="48" customWidth="1"/>
    <col min="3591" max="3591" width="18.7109375" style="48" customWidth="1"/>
    <col min="3592" max="3592" width="38.140625" style="48" customWidth="1"/>
    <col min="3593" max="3593" width="27.85546875" style="48" customWidth="1"/>
    <col min="3594" max="3594" width="26.7109375" style="48" customWidth="1"/>
    <col min="3595" max="3595" width="13.7109375" style="48" customWidth="1"/>
    <col min="3596" max="3596" width="24.42578125" style="48" customWidth="1"/>
    <col min="3597" max="3597" width="13.7109375" style="48" customWidth="1"/>
    <col min="3598" max="3598" width="13.85546875" style="48" customWidth="1"/>
    <col min="3599" max="3599" width="2.28515625" style="48" customWidth="1"/>
    <col min="3600" max="3600" width="7.5703125" style="48" customWidth="1"/>
    <col min="3601" max="3601" width="4.85546875" style="48" customWidth="1"/>
    <col min="3602" max="3602" width="3" style="48" customWidth="1"/>
    <col min="3603" max="3603" width="7.42578125" style="48" customWidth="1"/>
    <col min="3604" max="3604" width="5.7109375" style="48" customWidth="1"/>
    <col min="3605" max="3605" width="2.28515625" style="48" customWidth="1"/>
    <col min="3606" max="3840" width="9.140625" style="48"/>
    <col min="3841" max="3841" width="3" style="48" customWidth="1"/>
    <col min="3842" max="3842" width="25.5703125" style="48" customWidth="1"/>
    <col min="3843" max="3843" width="22.5703125" style="48" customWidth="1"/>
    <col min="3844" max="3844" width="15.42578125" style="48" customWidth="1"/>
    <col min="3845" max="3845" width="42.28515625" style="48" customWidth="1"/>
    <col min="3846" max="3846" width="20.85546875" style="48" customWidth="1"/>
    <col min="3847" max="3847" width="18.7109375" style="48" customWidth="1"/>
    <col min="3848" max="3848" width="38.140625" style="48" customWidth="1"/>
    <col min="3849" max="3849" width="27.85546875" style="48" customWidth="1"/>
    <col min="3850" max="3850" width="26.7109375" style="48" customWidth="1"/>
    <col min="3851" max="3851" width="13.7109375" style="48" customWidth="1"/>
    <col min="3852" max="3852" width="24.42578125" style="48" customWidth="1"/>
    <col min="3853" max="3853" width="13.7109375" style="48" customWidth="1"/>
    <col min="3854" max="3854" width="13.85546875" style="48" customWidth="1"/>
    <col min="3855" max="3855" width="2.28515625" style="48" customWidth="1"/>
    <col min="3856" max="3856" width="7.5703125" style="48" customWidth="1"/>
    <col min="3857" max="3857" width="4.85546875" style="48" customWidth="1"/>
    <col min="3858" max="3858" width="3" style="48" customWidth="1"/>
    <col min="3859" max="3859" width="7.42578125" style="48" customWidth="1"/>
    <col min="3860" max="3860" width="5.7109375" style="48" customWidth="1"/>
    <col min="3861" max="3861" width="2.28515625" style="48" customWidth="1"/>
    <col min="3862" max="4096" width="9.140625" style="48"/>
    <col min="4097" max="4097" width="3" style="48" customWidth="1"/>
    <col min="4098" max="4098" width="25.5703125" style="48" customWidth="1"/>
    <col min="4099" max="4099" width="22.5703125" style="48" customWidth="1"/>
    <col min="4100" max="4100" width="15.42578125" style="48" customWidth="1"/>
    <col min="4101" max="4101" width="42.28515625" style="48" customWidth="1"/>
    <col min="4102" max="4102" width="20.85546875" style="48" customWidth="1"/>
    <col min="4103" max="4103" width="18.7109375" style="48" customWidth="1"/>
    <col min="4104" max="4104" width="38.140625" style="48" customWidth="1"/>
    <col min="4105" max="4105" width="27.85546875" style="48" customWidth="1"/>
    <col min="4106" max="4106" width="26.7109375" style="48" customWidth="1"/>
    <col min="4107" max="4107" width="13.7109375" style="48" customWidth="1"/>
    <col min="4108" max="4108" width="24.42578125" style="48" customWidth="1"/>
    <col min="4109" max="4109" width="13.7109375" style="48" customWidth="1"/>
    <col min="4110" max="4110" width="13.85546875" style="48" customWidth="1"/>
    <col min="4111" max="4111" width="2.28515625" style="48" customWidth="1"/>
    <col min="4112" max="4112" width="7.5703125" style="48" customWidth="1"/>
    <col min="4113" max="4113" width="4.85546875" style="48" customWidth="1"/>
    <col min="4114" max="4114" width="3" style="48" customWidth="1"/>
    <col min="4115" max="4115" width="7.42578125" style="48" customWidth="1"/>
    <col min="4116" max="4116" width="5.7109375" style="48" customWidth="1"/>
    <col min="4117" max="4117" width="2.28515625" style="48" customWidth="1"/>
    <col min="4118" max="4352" width="9.140625" style="48"/>
    <col min="4353" max="4353" width="3" style="48" customWidth="1"/>
    <col min="4354" max="4354" width="25.5703125" style="48" customWidth="1"/>
    <col min="4355" max="4355" width="22.5703125" style="48" customWidth="1"/>
    <col min="4356" max="4356" width="15.42578125" style="48" customWidth="1"/>
    <col min="4357" max="4357" width="42.28515625" style="48" customWidth="1"/>
    <col min="4358" max="4358" width="20.85546875" style="48" customWidth="1"/>
    <col min="4359" max="4359" width="18.7109375" style="48" customWidth="1"/>
    <col min="4360" max="4360" width="38.140625" style="48" customWidth="1"/>
    <col min="4361" max="4361" width="27.85546875" style="48" customWidth="1"/>
    <col min="4362" max="4362" width="26.7109375" style="48" customWidth="1"/>
    <col min="4363" max="4363" width="13.7109375" style="48" customWidth="1"/>
    <col min="4364" max="4364" width="24.42578125" style="48" customWidth="1"/>
    <col min="4365" max="4365" width="13.7109375" style="48" customWidth="1"/>
    <col min="4366" max="4366" width="13.85546875" style="48" customWidth="1"/>
    <col min="4367" max="4367" width="2.28515625" style="48" customWidth="1"/>
    <col min="4368" max="4368" width="7.5703125" style="48" customWidth="1"/>
    <col min="4369" max="4369" width="4.85546875" style="48" customWidth="1"/>
    <col min="4370" max="4370" width="3" style="48" customWidth="1"/>
    <col min="4371" max="4371" width="7.42578125" style="48" customWidth="1"/>
    <col min="4372" max="4372" width="5.7109375" style="48" customWidth="1"/>
    <col min="4373" max="4373" width="2.28515625" style="48" customWidth="1"/>
    <col min="4374" max="4608" width="9.140625" style="48"/>
    <col min="4609" max="4609" width="3" style="48" customWidth="1"/>
    <col min="4610" max="4610" width="25.5703125" style="48" customWidth="1"/>
    <col min="4611" max="4611" width="22.5703125" style="48" customWidth="1"/>
    <col min="4612" max="4612" width="15.42578125" style="48" customWidth="1"/>
    <col min="4613" max="4613" width="42.28515625" style="48" customWidth="1"/>
    <col min="4614" max="4614" width="20.85546875" style="48" customWidth="1"/>
    <col min="4615" max="4615" width="18.7109375" style="48" customWidth="1"/>
    <col min="4616" max="4616" width="38.140625" style="48" customWidth="1"/>
    <col min="4617" max="4617" width="27.85546875" style="48" customWidth="1"/>
    <col min="4618" max="4618" width="26.7109375" style="48" customWidth="1"/>
    <col min="4619" max="4619" width="13.7109375" style="48" customWidth="1"/>
    <col min="4620" max="4620" width="24.42578125" style="48" customWidth="1"/>
    <col min="4621" max="4621" width="13.7109375" style="48" customWidth="1"/>
    <col min="4622" max="4622" width="13.85546875" style="48" customWidth="1"/>
    <col min="4623" max="4623" width="2.28515625" style="48" customWidth="1"/>
    <col min="4624" max="4624" width="7.5703125" style="48" customWidth="1"/>
    <col min="4625" max="4625" width="4.85546875" style="48" customWidth="1"/>
    <col min="4626" max="4626" width="3" style="48" customWidth="1"/>
    <col min="4627" max="4627" width="7.42578125" style="48" customWidth="1"/>
    <col min="4628" max="4628" width="5.7109375" style="48" customWidth="1"/>
    <col min="4629" max="4629" width="2.28515625" style="48" customWidth="1"/>
    <col min="4630" max="4864" width="9.140625" style="48"/>
    <col min="4865" max="4865" width="3" style="48" customWidth="1"/>
    <col min="4866" max="4866" width="25.5703125" style="48" customWidth="1"/>
    <col min="4867" max="4867" width="22.5703125" style="48" customWidth="1"/>
    <col min="4868" max="4868" width="15.42578125" style="48" customWidth="1"/>
    <col min="4869" max="4869" width="42.28515625" style="48" customWidth="1"/>
    <col min="4870" max="4870" width="20.85546875" style="48" customWidth="1"/>
    <col min="4871" max="4871" width="18.7109375" style="48" customWidth="1"/>
    <col min="4872" max="4872" width="38.140625" style="48" customWidth="1"/>
    <col min="4873" max="4873" width="27.85546875" style="48" customWidth="1"/>
    <col min="4874" max="4874" width="26.7109375" style="48" customWidth="1"/>
    <col min="4875" max="4875" width="13.7109375" style="48" customWidth="1"/>
    <col min="4876" max="4876" width="24.42578125" style="48" customWidth="1"/>
    <col min="4877" max="4877" width="13.7109375" style="48" customWidth="1"/>
    <col min="4878" max="4878" width="13.85546875" style="48" customWidth="1"/>
    <col min="4879" max="4879" width="2.28515625" style="48" customWidth="1"/>
    <col min="4880" max="4880" width="7.5703125" style="48" customWidth="1"/>
    <col min="4881" max="4881" width="4.85546875" style="48" customWidth="1"/>
    <col min="4882" max="4882" width="3" style="48" customWidth="1"/>
    <col min="4883" max="4883" width="7.42578125" style="48" customWidth="1"/>
    <col min="4884" max="4884" width="5.7109375" style="48" customWidth="1"/>
    <col min="4885" max="4885" width="2.28515625" style="48" customWidth="1"/>
    <col min="4886" max="5120" width="9.140625" style="48"/>
    <col min="5121" max="5121" width="3" style="48" customWidth="1"/>
    <col min="5122" max="5122" width="25.5703125" style="48" customWidth="1"/>
    <col min="5123" max="5123" width="22.5703125" style="48" customWidth="1"/>
    <col min="5124" max="5124" width="15.42578125" style="48" customWidth="1"/>
    <col min="5125" max="5125" width="42.28515625" style="48" customWidth="1"/>
    <col min="5126" max="5126" width="20.85546875" style="48" customWidth="1"/>
    <col min="5127" max="5127" width="18.7109375" style="48" customWidth="1"/>
    <col min="5128" max="5128" width="38.140625" style="48" customWidth="1"/>
    <col min="5129" max="5129" width="27.85546875" style="48" customWidth="1"/>
    <col min="5130" max="5130" width="26.7109375" style="48" customWidth="1"/>
    <col min="5131" max="5131" width="13.7109375" style="48" customWidth="1"/>
    <col min="5132" max="5132" width="24.42578125" style="48" customWidth="1"/>
    <col min="5133" max="5133" width="13.7109375" style="48" customWidth="1"/>
    <col min="5134" max="5134" width="13.85546875" style="48" customWidth="1"/>
    <col min="5135" max="5135" width="2.28515625" style="48" customWidth="1"/>
    <col min="5136" max="5136" width="7.5703125" style="48" customWidth="1"/>
    <col min="5137" max="5137" width="4.85546875" style="48" customWidth="1"/>
    <col min="5138" max="5138" width="3" style="48" customWidth="1"/>
    <col min="5139" max="5139" width="7.42578125" style="48" customWidth="1"/>
    <col min="5140" max="5140" width="5.7109375" style="48" customWidth="1"/>
    <col min="5141" max="5141" width="2.28515625" style="48" customWidth="1"/>
    <col min="5142" max="5376" width="9.140625" style="48"/>
    <col min="5377" max="5377" width="3" style="48" customWidth="1"/>
    <col min="5378" max="5378" width="25.5703125" style="48" customWidth="1"/>
    <col min="5379" max="5379" width="22.5703125" style="48" customWidth="1"/>
    <col min="5380" max="5380" width="15.42578125" style="48" customWidth="1"/>
    <col min="5381" max="5381" width="42.28515625" style="48" customWidth="1"/>
    <col min="5382" max="5382" width="20.85546875" style="48" customWidth="1"/>
    <col min="5383" max="5383" width="18.7109375" style="48" customWidth="1"/>
    <col min="5384" max="5384" width="38.140625" style="48" customWidth="1"/>
    <col min="5385" max="5385" width="27.85546875" style="48" customWidth="1"/>
    <col min="5386" max="5386" width="26.7109375" style="48" customWidth="1"/>
    <col min="5387" max="5387" width="13.7109375" style="48" customWidth="1"/>
    <col min="5388" max="5388" width="24.42578125" style="48" customWidth="1"/>
    <col min="5389" max="5389" width="13.7109375" style="48" customWidth="1"/>
    <col min="5390" max="5390" width="13.85546875" style="48" customWidth="1"/>
    <col min="5391" max="5391" width="2.28515625" style="48" customWidth="1"/>
    <col min="5392" max="5392" width="7.5703125" style="48" customWidth="1"/>
    <col min="5393" max="5393" width="4.85546875" style="48" customWidth="1"/>
    <col min="5394" max="5394" width="3" style="48" customWidth="1"/>
    <col min="5395" max="5395" width="7.42578125" style="48" customWidth="1"/>
    <col min="5396" max="5396" width="5.7109375" style="48" customWidth="1"/>
    <col min="5397" max="5397" width="2.28515625" style="48" customWidth="1"/>
    <col min="5398" max="5632" width="9.140625" style="48"/>
    <col min="5633" max="5633" width="3" style="48" customWidth="1"/>
    <col min="5634" max="5634" width="25.5703125" style="48" customWidth="1"/>
    <col min="5635" max="5635" width="22.5703125" style="48" customWidth="1"/>
    <col min="5636" max="5636" width="15.42578125" style="48" customWidth="1"/>
    <col min="5637" max="5637" width="42.28515625" style="48" customWidth="1"/>
    <col min="5638" max="5638" width="20.85546875" style="48" customWidth="1"/>
    <col min="5639" max="5639" width="18.7109375" style="48" customWidth="1"/>
    <col min="5640" max="5640" width="38.140625" style="48" customWidth="1"/>
    <col min="5641" max="5641" width="27.85546875" style="48" customWidth="1"/>
    <col min="5642" max="5642" width="26.7109375" style="48" customWidth="1"/>
    <col min="5643" max="5643" width="13.7109375" style="48" customWidth="1"/>
    <col min="5644" max="5644" width="24.42578125" style="48" customWidth="1"/>
    <col min="5645" max="5645" width="13.7109375" style="48" customWidth="1"/>
    <col min="5646" max="5646" width="13.85546875" style="48" customWidth="1"/>
    <col min="5647" max="5647" width="2.28515625" style="48" customWidth="1"/>
    <col min="5648" max="5648" width="7.5703125" style="48" customWidth="1"/>
    <col min="5649" max="5649" width="4.85546875" style="48" customWidth="1"/>
    <col min="5650" max="5650" width="3" style="48" customWidth="1"/>
    <col min="5651" max="5651" width="7.42578125" style="48" customWidth="1"/>
    <col min="5652" max="5652" width="5.7109375" style="48" customWidth="1"/>
    <col min="5653" max="5653" width="2.28515625" style="48" customWidth="1"/>
    <col min="5654" max="5888" width="9.140625" style="48"/>
    <col min="5889" max="5889" width="3" style="48" customWidth="1"/>
    <col min="5890" max="5890" width="25.5703125" style="48" customWidth="1"/>
    <col min="5891" max="5891" width="22.5703125" style="48" customWidth="1"/>
    <col min="5892" max="5892" width="15.42578125" style="48" customWidth="1"/>
    <col min="5893" max="5893" width="42.28515625" style="48" customWidth="1"/>
    <col min="5894" max="5894" width="20.85546875" style="48" customWidth="1"/>
    <col min="5895" max="5895" width="18.7109375" style="48" customWidth="1"/>
    <col min="5896" max="5896" width="38.140625" style="48" customWidth="1"/>
    <col min="5897" max="5897" width="27.85546875" style="48" customWidth="1"/>
    <col min="5898" max="5898" width="26.7109375" style="48" customWidth="1"/>
    <col min="5899" max="5899" width="13.7109375" style="48" customWidth="1"/>
    <col min="5900" max="5900" width="24.42578125" style="48" customWidth="1"/>
    <col min="5901" max="5901" width="13.7109375" style="48" customWidth="1"/>
    <col min="5902" max="5902" width="13.85546875" style="48" customWidth="1"/>
    <col min="5903" max="5903" width="2.28515625" style="48" customWidth="1"/>
    <col min="5904" max="5904" width="7.5703125" style="48" customWidth="1"/>
    <col min="5905" max="5905" width="4.85546875" style="48" customWidth="1"/>
    <col min="5906" max="5906" width="3" style="48" customWidth="1"/>
    <col min="5907" max="5907" width="7.42578125" style="48" customWidth="1"/>
    <col min="5908" max="5908" width="5.7109375" style="48" customWidth="1"/>
    <col min="5909" max="5909" width="2.28515625" style="48" customWidth="1"/>
    <col min="5910" max="6144" width="9.140625" style="48"/>
    <col min="6145" max="6145" width="3" style="48" customWidth="1"/>
    <col min="6146" max="6146" width="25.5703125" style="48" customWidth="1"/>
    <col min="6147" max="6147" width="22.5703125" style="48" customWidth="1"/>
    <col min="6148" max="6148" width="15.42578125" style="48" customWidth="1"/>
    <col min="6149" max="6149" width="42.28515625" style="48" customWidth="1"/>
    <col min="6150" max="6150" width="20.85546875" style="48" customWidth="1"/>
    <col min="6151" max="6151" width="18.7109375" style="48" customWidth="1"/>
    <col min="6152" max="6152" width="38.140625" style="48" customWidth="1"/>
    <col min="6153" max="6153" width="27.85546875" style="48" customWidth="1"/>
    <col min="6154" max="6154" width="26.7109375" style="48" customWidth="1"/>
    <col min="6155" max="6155" width="13.7109375" style="48" customWidth="1"/>
    <col min="6156" max="6156" width="24.42578125" style="48" customWidth="1"/>
    <col min="6157" max="6157" width="13.7109375" style="48" customWidth="1"/>
    <col min="6158" max="6158" width="13.85546875" style="48" customWidth="1"/>
    <col min="6159" max="6159" width="2.28515625" style="48" customWidth="1"/>
    <col min="6160" max="6160" width="7.5703125" style="48" customWidth="1"/>
    <col min="6161" max="6161" width="4.85546875" style="48" customWidth="1"/>
    <col min="6162" max="6162" width="3" style="48" customWidth="1"/>
    <col min="6163" max="6163" width="7.42578125" style="48" customWidth="1"/>
    <col min="6164" max="6164" width="5.7109375" style="48" customWidth="1"/>
    <col min="6165" max="6165" width="2.28515625" style="48" customWidth="1"/>
    <col min="6166" max="6400" width="9.140625" style="48"/>
    <col min="6401" max="6401" width="3" style="48" customWidth="1"/>
    <col min="6402" max="6402" width="25.5703125" style="48" customWidth="1"/>
    <col min="6403" max="6403" width="22.5703125" style="48" customWidth="1"/>
    <col min="6404" max="6404" width="15.42578125" style="48" customWidth="1"/>
    <col min="6405" max="6405" width="42.28515625" style="48" customWidth="1"/>
    <col min="6406" max="6406" width="20.85546875" style="48" customWidth="1"/>
    <col min="6407" max="6407" width="18.7109375" style="48" customWidth="1"/>
    <col min="6408" max="6408" width="38.140625" style="48" customWidth="1"/>
    <col min="6409" max="6409" width="27.85546875" style="48" customWidth="1"/>
    <col min="6410" max="6410" width="26.7109375" style="48" customWidth="1"/>
    <col min="6411" max="6411" width="13.7109375" style="48" customWidth="1"/>
    <col min="6412" max="6412" width="24.42578125" style="48" customWidth="1"/>
    <col min="6413" max="6413" width="13.7109375" style="48" customWidth="1"/>
    <col min="6414" max="6414" width="13.85546875" style="48" customWidth="1"/>
    <col min="6415" max="6415" width="2.28515625" style="48" customWidth="1"/>
    <col min="6416" max="6416" width="7.5703125" style="48" customWidth="1"/>
    <col min="6417" max="6417" width="4.85546875" style="48" customWidth="1"/>
    <col min="6418" max="6418" width="3" style="48" customWidth="1"/>
    <col min="6419" max="6419" width="7.42578125" style="48" customWidth="1"/>
    <col min="6420" max="6420" width="5.7109375" style="48" customWidth="1"/>
    <col min="6421" max="6421" width="2.28515625" style="48" customWidth="1"/>
    <col min="6422" max="6656" width="9.140625" style="48"/>
    <col min="6657" max="6657" width="3" style="48" customWidth="1"/>
    <col min="6658" max="6658" width="25.5703125" style="48" customWidth="1"/>
    <col min="6659" max="6659" width="22.5703125" style="48" customWidth="1"/>
    <col min="6660" max="6660" width="15.42578125" style="48" customWidth="1"/>
    <col min="6661" max="6661" width="42.28515625" style="48" customWidth="1"/>
    <col min="6662" max="6662" width="20.85546875" style="48" customWidth="1"/>
    <col min="6663" max="6663" width="18.7109375" style="48" customWidth="1"/>
    <col min="6664" max="6664" width="38.140625" style="48" customWidth="1"/>
    <col min="6665" max="6665" width="27.85546875" style="48" customWidth="1"/>
    <col min="6666" max="6666" width="26.7109375" style="48" customWidth="1"/>
    <col min="6667" max="6667" width="13.7109375" style="48" customWidth="1"/>
    <col min="6668" max="6668" width="24.42578125" style="48" customWidth="1"/>
    <col min="6669" max="6669" width="13.7109375" style="48" customWidth="1"/>
    <col min="6670" max="6670" width="13.85546875" style="48" customWidth="1"/>
    <col min="6671" max="6671" width="2.28515625" style="48" customWidth="1"/>
    <col min="6672" max="6672" width="7.5703125" style="48" customWidth="1"/>
    <col min="6673" max="6673" width="4.85546875" style="48" customWidth="1"/>
    <col min="6674" max="6674" width="3" style="48" customWidth="1"/>
    <col min="6675" max="6675" width="7.42578125" style="48" customWidth="1"/>
    <col min="6676" max="6676" width="5.7109375" style="48" customWidth="1"/>
    <col min="6677" max="6677" width="2.28515625" style="48" customWidth="1"/>
    <col min="6678" max="6912" width="9.140625" style="48"/>
    <col min="6913" max="6913" width="3" style="48" customWidth="1"/>
    <col min="6914" max="6914" width="25.5703125" style="48" customWidth="1"/>
    <col min="6915" max="6915" width="22.5703125" style="48" customWidth="1"/>
    <col min="6916" max="6916" width="15.42578125" style="48" customWidth="1"/>
    <col min="6917" max="6917" width="42.28515625" style="48" customWidth="1"/>
    <col min="6918" max="6918" width="20.85546875" style="48" customWidth="1"/>
    <col min="6919" max="6919" width="18.7109375" style="48" customWidth="1"/>
    <col min="6920" max="6920" width="38.140625" style="48" customWidth="1"/>
    <col min="6921" max="6921" width="27.85546875" style="48" customWidth="1"/>
    <col min="6922" max="6922" width="26.7109375" style="48" customWidth="1"/>
    <col min="6923" max="6923" width="13.7109375" style="48" customWidth="1"/>
    <col min="6924" max="6924" width="24.42578125" style="48" customWidth="1"/>
    <col min="6925" max="6925" width="13.7109375" style="48" customWidth="1"/>
    <col min="6926" max="6926" width="13.85546875" style="48" customWidth="1"/>
    <col min="6927" max="6927" width="2.28515625" style="48" customWidth="1"/>
    <col min="6928" max="6928" width="7.5703125" style="48" customWidth="1"/>
    <col min="6929" max="6929" width="4.85546875" style="48" customWidth="1"/>
    <col min="6930" max="6930" width="3" style="48" customWidth="1"/>
    <col min="6931" max="6931" width="7.42578125" style="48" customWidth="1"/>
    <col min="6932" max="6932" width="5.7109375" style="48" customWidth="1"/>
    <col min="6933" max="6933" width="2.28515625" style="48" customWidth="1"/>
    <col min="6934" max="7168" width="9.140625" style="48"/>
    <col min="7169" max="7169" width="3" style="48" customWidth="1"/>
    <col min="7170" max="7170" width="25.5703125" style="48" customWidth="1"/>
    <col min="7171" max="7171" width="22.5703125" style="48" customWidth="1"/>
    <col min="7172" max="7172" width="15.42578125" style="48" customWidth="1"/>
    <col min="7173" max="7173" width="42.28515625" style="48" customWidth="1"/>
    <col min="7174" max="7174" width="20.85546875" style="48" customWidth="1"/>
    <col min="7175" max="7175" width="18.7109375" style="48" customWidth="1"/>
    <col min="7176" max="7176" width="38.140625" style="48" customWidth="1"/>
    <col min="7177" max="7177" width="27.85546875" style="48" customWidth="1"/>
    <col min="7178" max="7178" width="26.7109375" style="48" customWidth="1"/>
    <col min="7179" max="7179" width="13.7109375" style="48" customWidth="1"/>
    <col min="7180" max="7180" width="24.42578125" style="48" customWidth="1"/>
    <col min="7181" max="7181" width="13.7109375" style="48" customWidth="1"/>
    <col min="7182" max="7182" width="13.85546875" style="48" customWidth="1"/>
    <col min="7183" max="7183" width="2.28515625" style="48" customWidth="1"/>
    <col min="7184" max="7184" width="7.5703125" style="48" customWidth="1"/>
    <col min="7185" max="7185" width="4.85546875" style="48" customWidth="1"/>
    <col min="7186" max="7186" width="3" style="48" customWidth="1"/>
    <col min="7187" max="7187" width="7.42578125" style="48" customWidth="1"/>
    <col min="7188" max="7188" width="5.7109375" style="48" customWidth="1"/>
    <col min="7189" max="7189" width="2.28515625" style="48" customWidth="1"/>
    <col min="7190" max="7424" width="9.140625" style="48"/>
    <col min="7425" max="7425" width="3" style="48" customWidth="1"/>
    <col min="7426" max="7426" width="25.5703125" style="48" customWidth="1"/>
    <col min="7427" max="7427" width="22.5703125" style="48" customWidth="1"/>
    <col min="7428" max="7428" width="15.42578125" style="48" customWidth="1"/>
    <col min="7429" max="7429" width="42.28515625" style="48" customWidth="1"/>
    <col min="7430" max="7430" width="20.85546875" style="48" customWidth="1"/>
    <col min="7431" max="7431" width="18.7109375" style="48" customWidth="1"/>
    <col min="7432" max="7432" width="38.140625" style="48" customWidth="1"/>
    <col min="7433" max="7433" width="27.85546875" style="48" customWidth="1"/>
    <col min="7434" max="7434" width="26.7109375" style="48" customWidth="1"/>
    <col min="7435" max="7435" width="13.7109375" style="48" customWidth="1"/>
    <col min="7436" max="7436" width="24.42578125" style="48" customWidth="1"/>
    <col min="7437" max="7437" width="13.7109375" style="48" customWidth="1"/>
    <col min="7438" max="7438" width="13.85546875" style="48" customWidth="1"/>
    <col min="7439" max="7439" width="2.28515625" style="48" customWidth="1"/>
    <col min="7440" max="7440" width="7.5703125" style="48" customWidth="1"/>
    <col min="7441" max="7441" width="4.85546875" style="48" customWidth="1"/>
    <col min="7442" max="7442" width="3" style="48" customWidth="1"/>
    <col min="7443" max="7443" width="7.42578125" style="48" customWidth="1"/>
    <col min="7444" max="7444" width="5.7109375" style="48" customWidth="1"/>
    <col min="7445" max="7445" width="2.28515625" style="48" customWidth="1"/>
    <col min="7446" max="7680" width="9.140625" style="48"/>
    <col min="7681" max="7681" width="3" style="48" customWidth="1"/>
    <col min="7682" max="7682" width="25.5703125" style="48" customWidth="1"/>
    <col min="7683" max="7683" width="22.5703125" style="48" customWidth="1"/>
    <col min="7684" max="7684" width="15.42578125" style="48" customWidth="1"/>
    <col min="7685" max="7685" width="42.28515625" style="48" customWidth="1"/>
    <col min="7686" max="7686" width="20.85546875" style="48" customWidth="1"/>
    <col min="7687" max="7687" width="18.7109375" style="48" customWidth="1"/>
    <col min="7688" max="7688" width="38.140625" style="48" customWidth="1"/>
    <col min="7689" max="7689" width="27.85546875" style="48" customWidth="1"/>
    <col min="7690" max="7690" width="26.7109375" style="48" customWidth="1"/>
    <col min="7691" max="7691" width="13.7109375" style="48" customWidth="1"/>
    <col min="7692" max="7692" width="24.42578125" style="48" customWidth="1"/>
    <col min="7693" max="7693" width="13.7109375" style="48" customWidth="1"/>
    <col min="7694" max="7694" width="13.85546875" style="48" customWidth="1"/>
    <col min="7695" max="7695" width="2.28515625" style="48" customWidth="1"/>
    <col min="7696" max="7696" width="7.5703125" style="48" customWidth="1"/>
    <col min="7697" max="7697" width="4.85546875" style="48" customWidth="1"/>
    <col min="7698" max="7698" width="3" style="48" customWidth="1"/>
    <col min="7699" max="7699" width="7.42578125" style="48" customWidth="1"/>
    <col min="7700" max="7700" width="5.7109375" style="48" customWidth="1"/>
    <col min="7701" max="7701" width="2.28515625" style="48" customWidth="1"/>
    <col min="7702" max="7936" width="9.140625" style="48"/>
    <col min="7937" max="7937" width="3" style="48" customWidth="1"/>
    <col min="7938" max="7938" width="25.5703125" style="48" customWidth="1"/>
    <col min="7939" max="7939" width="22.5703125" style="48" customWidth="1"/>
    <col min="7940" max="7940" width="15.42578125" style="48" customWidth="1"/>
    <col min="7941" max="7941" width="42.28515625" style="48" customWidth="1"/>
    <col min="7942" max="7942" width="20.85546875" style="48" customWidth="1"/>
    <col min="7943" max="7943" width="18.7109375" style="48" customWidth="1"/>
    <col min="7944" max="7944" width="38.140625" style="48" customWidth="1"/>
    <col min="7945" max="7945" width="27.85546875" style="48" customWidth="1"/>
    <col min="7946" max="7946" width="26.7109375" style="48" customWidth="1"/>
    <col min="7947" max="7947" width="13.7109375" style="48" customWidth="1"/>
    <col min="7948" max="7948" width="24.42578125" style="48" customWidth="1"/>
    <col min="7949" max="7949" width="13.7109375" style="48" customWidth="1"/>
    <col min="7950" max="7950" width="13.85546875" style="48" customWidth="1"/>
    <col min="7951" max="7951" width="2.28515625" style="48" customWidth="1"/>
    <col min="7952" max="7952" width="7.5703125" style="48" customWidth="1"/>
    <col min="7953" max="7953" width="4.85546875" style="48" customWidth="1"/>
    <col min="7954" max="7954" width="3" style="48" customWidth="1"/>
    <col min="7955" max="7955" width="7.42578125" style="48" customWidth="1"/>
    <col min="7956" max="7956" width="5.7109375" style="48" customWidth="1"/>
    <col min="7957" max="7957" width="2.28515625" style="48" customWidth="1"/>
    <col min="7958" max="8192" width="9.140625" style="48"/>
    <col min="8193" max="8193" width="3" style="48" customWidth="1"/>
    <col min="8194" max="8194" width="25.5703125" style="48" customWidth="1"/>
    <col min="8195" max="8195" width="22.5703125" style="48" customWidth="1"/>
    <col min="8196" max="8196" width="15.42578125" style="48" customWidth="1"/>
    <col min="8197" max="8197" width="42.28515625" style="48" customWidth="1"/>
    <col min="8198" max="8198" width="20.85546875" style="48" customWidth="1"/>
    <col min="8199" max="8199" width="18.7109375" style="48" customWidth="1"/>
    <col min="8200" max="8200" width="38.140625" style="48" customWidth="1"/>
    <col min="8201" max="8201" width="27.85546875" style="48" customWidth="1"/>
    <col min="8202" max="8202" width="26.7109375" style="48" customWidth="1"/>
    <col min="8203" max="8203" width="13.7109375" style="48" customWidth="1"/>
    <col min="8204" max="8204" width="24.42578125" style="48" customWidth="1"/>
    <col min="8205" max="8205" width="13.7109375" style="48" customWidth="1"/>
    <col min="8206" max="8206" width="13.85546875" style="48" customWidth="1"/>
    <col min="8207" max="8207" width="2.28515625" style="48" customWidth="1"/>
    <col min="8208" max="8208" width="7.5703125" style="48" customWidth="1"/>
    <col min="8209" max="8209" width="4.85546875" style="48" customWidth="1"/>
    <col min="8210" max="8210" width="3" style="48" customWidth="1"/>
    <col min="8211" max="8211" width="7.42578125" style="48" customWidth="1"/>
    <col min="8212" max="8212" width="5.7109375" style="48" customWidth="1"/>
    <col min="8213" max="8213" width="2.28515625" style="48" customWidth="1"/>
    <col min="8214" max="8448" width="9.140625" style="48"/>
    <col min="8449" max="8449" width="3" style="48" customWidth="1"/>
    <col min="8450" max="8450" width="25.5703125" style="48" customWidth="1"/>
    <col min="8451" max="8451" width="22.5703125" style="48" customWidth="1"/>
    <col min="8452" max="8452" width="15.42578125" style="48" customWidth="1"/>
    <col min="8453" max="8453" width="42.28515625" style="48" customWidth="1"/>
    <col min="8454" max="8454" width="20.85546875" style="48" customWidth="1"/>
    <col min="8455" max="8455" width="18.7109375" style="48" customWidth="1"/>
    <col min="8456" max="8456" width="38.140625" style="48" customWidth="1"/>
    <col min="8457" max="8457" width="27.85546875" style="48" customWidth="1"/>
    <col min="8458" max="8458" width="26.7109375" style="48" customWidth="1"/>
    <col min="8459" max="8459" width="13.7109375" style="48" customWidth="1"/>
    <col min="8460" max="8460" width="24.42578125" style="48" customWidth="1"/>
    <col min="8461" max="8461" width="13.7109375" style="48" customWidth="1"/>
    <col min="8462" max="8462" width="13.85546875" style="48" customWidth="1"/>
    <col min="8463" max="8463" width="2.28515625" style="48" customWidth="1"/>
    <col min="8464" max="8464" width="7.5703125" style="48" customWidth="1"/>
    <col min="8465" max="8465" width="4.85546875" style="48" customWidth="1"/>
    <col min="8466" max="8466" width="3" style="48" customWidth="1"/>
    <col min="8467" max="8467" width="7.42578125" style="48" customWidth="1"/>
    <col min="8468" max="8468" width="5.7109375" style="48" customWidth="1"/>
    <col min="8469" max="8469" width="2.28515625" style="48" customWidth="1"/>
    <col min="8470" max="8704" width="9.140625" style="48"/>
    <col min="8705" max="8705" width="3" style="48" customWidth="1"/>
    <col min="8706" max="8706" width="25.5703125" style="48" customWidth="1"/>
    <col min="8707" max="8707" width="22.5703125" style="48" customWidth="1"/>
    <col min="8708" max="8708" width="15.42578125" style="48" customWidth="1"/>
    <col min="8709" max="8709" width="42.28515625" style="48" customWidth="1"/>
    <col min="8710" max="8710" width="20.85546875" style="48" customWidth="1"/>
    <col min="8711" max="8711" width="18.7109375" style="48" customWidth="1"/>
    <col min="8712" max="8712" width="38.140625" style="48" customWidth="1"/>
    <col min="8713" max="8713" width="27.85546875" style="48" customWidth="1"/>
    <col min="8714" max="8714" width="26.7109375" style="48" customWidth="1"/>
    <col min="8715" max="8715" width="13.7109375" style="48" customWidth="1"/>
    <col min="8716" max="8716" width="24.42578125" style="48" customWidth="1"/>
    <col min="8717" max="8717" width="13.7109375" style="48" customWidth="1"/>
    <col min="8718" max="8718" width="13.85546875" style="48" customWidth="1"/>
    <col min="8719" max="8719" width="2.28515625" style="48" customWidth="1"/>
    <col min="8720" max="8720" width="7.5703125" style="48" customWidth="1"/>
    <col min="8721" max="8721" width="4.85546875" style="48" customWidth="1"/>
    <col min="8722" max="8722" width="3" style="48" customWidth="1"/>
    <col min="8723" max="8723" width="7.42578125" style="48" customWidth="1"/>
    <col min="8724" max="8724" width="5.7109375" style="48" customWidth="1"/>
    <col min="8725" max="8725" width="2.28515625" style="48" customWidth="1"/>
    <col min="8726" max="8960" width="9.140625" style="48"/>
    <col min="8961" max="8961" width="3" style="48" customWidth="1"/>
    <col min="8962" max="8962" width="25.5703125" style="48" customWidth="1"/>
    <col min="8963" max="8963" width="22.5703125" style="48" customWidth="1"/>
    <col min="8964" max="8964" width="15.42578125" style="48" customWidth="1"/>
    <col min="8965" max="8965" width="42.28515625" style="48" customWidth="1"/>
    <col min="8966" max="8966" width="20.85546875" style="48" customWidth="1"/>
    <col min="8967" max="8967" width="18.7109375" style="48" customWidth="1"/>
    <col min="8968" max="8968" width="38.140625" style="48" customWidth="1"/>
    <col min="8969" max="8969" width="27.85546875" style="48" customWidth="1"/>
    <col min="8970" max="8970" width="26.7109375" style="48" customWidth="1"/>
    <col min="8971" max="8971" width="13.7109375" style="48" customWidth="1"/>
    <col min="8972" max="8972" width="24.42578125" style="48" customWidth="1"/>
    <col min="8973" max="8973" width="13.7109375" style="48" customWidth="1"/>
    <col min="8974" max="8974" width="13.85546875" style="48" customWidth="1"/>
    <col min="8975" max="8975" width="2.28515625" style="48" customWidth="1"/>
    <col min="8976" max="8976" width="7.5703125" style="48" customWidth="1"/>
    <col min="8977" max="8977" width="4.85546875" style="48" customWidth="1"/>
    <col min="8978" max="8978" width="3" style="48" customWidth="1"/>
    <col min="8979" max="8979" width="7.42578125" style="48" customWidth="1"/>
    <col min="8980" max="8980" width="5.7109375" style="48" customWidth="1"/>
    <col min="8981" max="8981" width="2.28515625" style="48" customWidth="1"/>
    <col min="8982" max="9216" width="9.140625" style="48"/>
    <col min="9217" max="9217" width="3" style="48" customWidth="1"/>
    <col min="9218" max="9218" width="25.5703125" style="48" customWidth="1"/>
    <col min="9219" max="9219" width="22.5703125" style="48" customWidth="1"/>
    <col min="9220" max="9220" width="15.42578125" style="48" customWidth="1"/>
    <col min="9221" max="9221" width="42.28515625" style="48" customWidth="1"/>
    <col min="9222" max="9222" width="20.85546875" style="48" customWidth="1"/>
    <col min="9223" max="9223" width="18.7109375" style="48" customWidth="1"/>
    <col min="9224" max="9224" width="38.140625" style="48" customWidth="1"/>
    <col min="9225" max="9225" width="27.85546875" style="48" customWidth="1"/>
    <col min="9226" max="9226" width="26.7109375" style="48" customWidth="1"/>
    <col min="9227" max="9227" width="13.7109375" style="48" customWidth="1"/>
    <col min="9228" max="9228" width="24.42578125" style="48" customWidth="1"/>
    <col min="9229" max="9229" width="13.7109375" style="48" customWidth="1"/>
    <col min="9230" max="9230" width="13.85546875" style="48" customWidth="1"/>
    <col min="9231" max="9231" width="2.28515625" style="48" customWidth="1"/>
    <col min="9232" max="9232" width="7.5703125" style="48" customWidth="1"/>
    <col min="9233" max="9233" width="4.85546875" style="48" customWidth="1"/>
    <col min="9234" max="9234" width="3" style="48" customWidth="1"/>
    <col min="9235" max="9235" width="7.42578125" style="48" customWidth="1"/>
    <col min="9236" max="9236" width="5.7109375" style="48" customWidth="1"/>
    <col min="9237" max="9237" width="2.28515625" style="48" customWidth="1"/>
    <col min="9238" max="9472" width="9.140625" style="48"/>
    <col min="9473" max="9473" width="3" style="48" customWidth="1"/>
    <col min="9474" max="9474" width="25.5703125" style="48" customWidth="1"/>
    <col min="9475" max="9475" width="22.5703125" style="48" customWidth="1"/>
    <col min="9476" max="9476" width="15.42578125" style="48" customWidth="1"/>
    <col min="9477" max="9477" width="42.28515625" style="48" customWidth="1"/>
    <col min="9478" max="9478" width="20.85546875" style="48" customWidth="1"/>
    <col min="9479" max="9479" width="18.7109375" style="48" customWidth="1"/>
    <col min="9480" max="9480" width="38.140625" style="48" customWidth="1"/>
    <col min="9481" max="9481" width="27.85546875" style="48" customWidth="1"/>
    <col min="9482" max="9482" width="26.7109375" style="48" customWidth="1"/>
    <col min="9483" max="9483" width="13.7109375" style="48" customWidth="1"/>
    <col min="9484" max="9484" width="24.42578125" style="48" customWidth="1"/>
    <col min="9485" max="9485" width="13.7109375" style="48" customWidth="1"/>
    <col min="9486" max="9486" width="13.85546875" style="48" customWidth="1"/>
    <col min="9487" max="9487" width="2.28515625" style="48" customWidth="1"/>
    <col min="9488" max="9488" width="7.5703125" style="48" customWidth="1"/>
    <col min="9489" max="9489" width="4.85546875" style="48" customWidth="1"/>
    <col min="9490" max="9490" width="3" style="48" customWidth="1"/>
    <col min="9491" max="9491" width="7.42578125" style="48" customWidth="1"/>
    <col min="9492" max="9492" width="5.7109375" style="48" customWidth="1"/>
    <col min="9493" max="9493" width="2.28515625" style="48" customWidth="1"/>
    <col min="9494" max="9728" width="9.140625" style="48"/>
    <col min="9729" max="9729" width="3" style="48" customWidth="1"/>
    <col min="9730" max="9730" width="25.5703125" style="48" customWidth="1"/>
    <col min="9731" max="9731" width="22.5703125" style="48" customWidth="1"/>
    <col min="9732" max="9732" width="15.42578125" style="48" customWidth="1"/>
    <col min="9733" max="9733" width="42.28515625" style="48" customWidth="1"/>
    <col min="9734" max="9734" width="20.85546875" style="48" customWidth="1"/>
    <col min="9735" max="9735" width="18.7109375" style="48" customWidth="1"/>
    <col min="9736" max="9736" width="38.140625" style="48" customWidth="1"/>
    <col min="9737" max="9737" width="27.85546875" style="48" customWidth="1"/>
    <col min="9738" max="9738" width="26.7109375" style="48" customWidth="1"/>
    <col min="9739" max="9739" width="13.7109375" style="48" customWidth="1"/>
    <col min="9740" max="9740" width="24.42578125" style="48" customWidth="1"/>
    <col min="9741" max="9741" width="13.7109375" style="48" customWidth="1"/>
    <col min="9742" max="9742" width="13.85546875" style="48" customWidth="1"/>
    <col min="9743" max="9743" width="2.28515625" style="48" customWidth="1"/>
    <col min="9744" max="9744" width="7.5703125" style="48" customWidth="1"/>
    <col min="9745" max="9745" width="4.85546875" style="48" customWidth="1"/>
    <col min="9746" max="9746" width="3" style="48" customWidth="1"/>
    <col min="9747" max="9747" width="7.42578125" style="48" customWidth="1"/>
    <col min="9748" max="9748" width="5.7109375" style="48" customWidth="1"/>
    <col min="9749" max="9749" width="2.28515625" style="48" customWidth="1"/>
    <col min="9750" max="9984" width="9.140625" style="48"/>
    <col min="9985" max="9985" width="3" style="48" customWidth="1"/>
    <col min="9986" max="9986" width="25.5703125" style="48" customWidth="1"/>
    <col min="9987" max="9987" width="22.5703125" style="48" customWidth="1"/>
    <col min="9988" max="9988" width="15.42578125" style="48" customWidth="1"/>
    <col min="9989" max="9989" width="42.28515625" style="48" customWidth="1"/>
    <col min="9990" max="9990" width="20.85546875" style="48" customWidth="1"/>
    <col min="9991" max="9991" width="18.7109375" style="48" customWidth="1"/>
    <col min="9992" max="9992" width="38.140625" style="48" customWidth="1"/>
    <col min="9993" max="9993" width="27.85546875" style="48" customWidth="1"/>
    <col min="9994" max="9994" width="26.7109375" style="48" customWidth="1"/>
    <col min="9995" max="9995" width="13.7109375" style="48" customWidth="1"/>
    <col min="9996" max="9996" width="24.42578125" style="48" customWidth="1"/>
    <col min="9997" max="9997" width="13.7109375" style="48" customWidth="1"/>
    <col min="9998" max="9998" width="13.85546875" style="48" customWidth="1"/>
    <col min="9999" max="9999" width="2.28515625" style="48" customWidth="1"/>
    <col min="10000" max="10000" width="7.5703125" style="48" customWidth="1"/>
    <col min="10001" max="10001" width="4.85546875" style="48" customWidth="1"/>
    <col min="10002" max="10002" width="3" style="48" customWidth="1"/>
    <col min="10003" max="10003" width="7.42578125" style="48" customWidth="1"/>
    <col min="10004" max="10004" width="5.7109375" style="48" customWidth="1"/>
    <col min="10005" max="10005" width="2.28515625" style="48" customWidth="1"/>
    <col min="10006" max="10240" width="9.140625" style="48"/>
    <col min="10241" max="10241" width="3" style="48" customWidth="1"/>
    <col min="10242" max="10242" width="25.5703125" style="48" customWidth="1"/>
    <col min="10243" max="10243" width="22.5703125" style="48" customWidth="1"/>
    <col min="10244" max="10244" width="15.42578125" style="48" customWidth="1"/>
    <col min="10245" max="10245" width="42.28515625" style="48" customWidth="1"/>
    <col min="10246" max="10246" width="20.85546875" style="48" customWidth="1"/>
    <col min="10247" max="10247" width="18.7109375" style="48" customWidth="1"/>
    <col min="10248" max="10248" width="38.140625" style="48" customWidth="1"/>
    <col min="10249" max="10249" width="27.85546875" style="48" customWidth="1"/>
    <col min="10250" max="10250" width="26.7109375" style="48" customWidth="1"/>
    <col min="10251" max="10251" width="13.7109375" style="48" customWidth="1"/>
    <col min="10252" max="10252" width="24.42578125" style="48" customWidth="1"/>
    <col min="10253" max="10253" width="13.7109375" style="48" customWidth="1"/>
    <col min="10254" max="10254" width="13.85546875" style="48" customWidth="1"/>
    <col min="10255" max="10255" width="2.28515625" style="48" customWidth="1"/>
    <col min="10256" max="10256" width="7.5703125" style="48" customWidth="1"/>
    <col min="10257" max="10257" width="4.85546875" style="48" customWidth="1"/>
    <col min="10258" max="10258" width="3" style="48" customWidth="1"/>
    <col min="10259" max="10259" width="7.42578125" style="48" customWidth="1"/>
    <col min="10260" max="10260" width="5.7109375" style="48" customWidth="1"/>
    <col min="10261" max="10261" width="2.28515625" style="48" customWidth="1"/>
    <col min="10262" max="10496" width="9.140625" style="48"/>
    <col min="10497" max="10497" width="3" style="48" customWidth="1"/>
    <col min="10498" max="10498" width="25.5703125" style="48" customWidth="1"/>
    <col min="10499" max="10499" width="22.5703125" style="48" customWidth="1"/>
    <col min="10500" max="10500" width="15.42578125" style="48" customWidth="1"/>
    <col min="10501" max="10501" width="42.28515625" style="48" customWidth="1"/>
    <col min="10502" max="10502" width="20.85546875" style="48" customWidth="1"/>
    <col min="10503" max="10503" width="18.7109375" style="48" customWidth="1"/>
    <col min="10504" max="10504" width="38.140625" style="48" customWidth="1"/>
    <col min="10505" max="10505" width="27.85546875" style="48" customWidth="1"/>
    <col min="10506" max="10506" width="26.7109375" style="48" customWidth="1"/>
    <col min="10507" max="10507" width="13.7109375" style="48" customWidth="1"/>
    <col min="10508" max="10508" width="24.42578125" style="48" customWidth="1"/>
    <col min="10509" max="10509" width="13.7109375" style="48" customWidth="1"/>
    <col min="10510" max="10510" width="13.85546875" style="48" customWidth="1"/>
    <col min="10511" max="10511" width="2.28515625" style="48" customWidth="1"/>
    <col min="10512" max="10512" width="7.5703125" style="48" customWidth="1"/>
    <col min="10513" max="10513" width="4.85546875" style="48" customWidth="1"/>
    <col min="10514" max="10514" width="3" style="48" customWidth="1"/>
    <col min="10515" max="10515" width="7.42578125" style="48" customWidth="1"/>
    <col min="10516" max="10516" width="5.7109375" style="48" customWidth="1"/>
    <col min="10517" max="10517" width="2.28515625" style="48" customWidth="1"/>
    <col min="10518" max="10752" width="9.140625" style="48"/>
    <col min="10753" max="10753" width="3" style="48" customWidth="1"/>
    <col min="10754" max="10754" width="25.5703125" style="48" customWidth="1"/>
    <col min="10755" max="10755" width="22.5703125" style="48" customWidth="1"/>
    <col min="10756" max="10756" width="15.42578125" style="48" customWidth="1"/>
    <col min="10757" max="10757" width="42.28515625" style="48" customWidth="1"/>
    <col min="10758" max="10758" width="20.85546875" style="48" customWidth="1"/>
    <col min="10759" max="10759" width="18.7109375" style="48" customWidth="1"/>
    <col min="10760" max="10760" width="38.140625" style="48" customWidth="1"/>
    <col min="10761" max="10761" width="27.85546875" style="48" customWidth="1"/>
    <col min="10762" max="10762" width="26.7109375" style="48" customWidth="1"/>
    <col min="10763" max="10763" width="13.7109375" style="48" customWidth="1"/>
    <col min="10764" max="10764" width="24.42578125" style="48" customWidth="1"/>
    <col min="10765" max="10765" width="13.7109375" style="48" customWidth="1"/>
    <col min="10766" max="10766" width="13.85546875" style="48" customWidth="1"/>
    <col min="10767" max="10767" width="2.28515625" style="48" customWidth="1"/>
    <col min="10768" max="10768" width="7.5703125" style="48" customWidth="1"/>
    <col min="10769" max="10769" width="4.85546875" style="48" customWidth="1"/>
    <col min="10770" max="10770" width="3" style="48" customWidth="1"/>
    <col min="10771" max="10771" width="7.42578125" style="48" customWidth="1"/>
    <col min="10772" max="10772" width="5.7109375" style="48" customWidth="1"/>
    <col min="10773" max="10773" width="2.28515625" style="48" customWidth="1"/>
    <col min="10774" max="11008" width="9.140625" style="48"/>
    <col min="11009" max="11009" width="3" style="48" customWidth="1"/>
    <col min="11010" max="11010" width="25.5703125" style="48" customWidth="1"/>
    <col min="11011" max="11011" width="22.5703125" style="48" customWidth="1"/>
    <col min="11012" max="11012" width="15.42578125" style="48" customWidth="1"/>
    <col min="11013" max="11013" width="42.28515625" style="48" customWidth="1"/>
    <col min="11014" max="11014" width="20.85546875" style="48" customWidth="1"/>
    <col min="11015" max="11015" width="18.7109375" style="48" customWidth="1"/>
    <col min="11016" max="11016" width="38.140625" style="48" customWidth="1"/>
    <col min="11017" max="11017" width="27.85546875" style="48" customWidth="1"/>
    <col min="11018" max="11018" width="26.7109375" style="48" customWidth="1"/>
    <col min="11019" max="11019" width="13.7109375" style="48" customWidth="1"/>
    <col min="11020" max="11020" width="24.42578125" style="48" customWidth="1"/>
    <col min="11021" max="11021" width="13.7109375" style="48" customWidth="1"/>
    <col min="11022" max="11022" width="13.85546875" style="48" customWidth="1"/>
    <col min="11023" max="11023" width="2.28515625" style="48" customWidth="1"/>
    <col min="11024" max="11024" width="7.5703125" style="48" customWidth="1"/>
    <col min="11025" max="11025" width="4.85546875" style="48" customWidth="1"/>
    <col min="11026" max="11026" width="3" style="48" customWidth="1"/>
    <col min="11027" max="11027" width="7.42578125" style="48" customWidth="1"/>
    <col min="11028" max="11028" width="5.7109375" style="48" customWidth="1"/>
    <col min="11029" max="11029" width="2.28515625" style="48" customWidth="1"/>
    <col min="11030" max="11264" width="9.140625" style="48"/>
    <col min="11265" max="11265" width="3" style="48" customWidth="1"/>
    <col min="11266" max="11266" width="25.5703125" style="48" customWidth="1"/>
    <col min="11267" max="11267" width="22.5703125" style="48" customWidth="1"/>
    <col min="11268" max="11268" width="15.42578125" style="48" customWidth="1"/>
    <col min="11269" max="11269" width="42.28515625" style="48" customWidth="1"/>
    <col min="11270" max="11270" width="20.85546875" style="48" customWidth="1"/>
    <col min="11271" max="11271" width="18.7109375" style="48" customWidth="1"/>
    <col min="11272" max="11272" width="38.140625" style="48" customWidth="1"/>
    <col min="11273" max="11273" width="27.85546875" style="48" customWidth="1"/>
    <col min="11274" max="11274" width="26.7109375" style="48" customWidth="1"/>
    <col min="11275" max="11275" width="13.7109375" style="48" customWidth="1"/>
    <col min="11276" max="11276" width="24.42578125" style="48" customWidth="1"/>
    <col min="11277" max="11277" width="13.7109375" style="48" customWidth="1"/>
    <col min="11278" max="11278" width="13.85546875" style="48" customWidth="1"/>
    <col min="11279" max="11279" width="2.28515625" style="48" customWidth="1"/>
    <col min="11280" max="11280" width="7.5703125" style="48" customWidth="1"/>
    <col min="11281" max="11281" width="4.85546875" style="48" customWidth="1"/>
    <col min="11282" max="11282" width="3" style="48" customWidth="1"/>
    <col min="11283" max="11283" width="7.42578125" style="48" customWidth="1"/>
    <col min="11284" max="11284" width="5.7109375" style="48" customWidth="1"/>
    <col min="11285" max="11285" width="2.28515625" style="48" customWidth="1"/>
    <col min="11286" max="11520" width="9.140625" style="48"/>
    <col min="11521" max="11521" width="3" style="48" customWidth="1"/>
    <col min="11522" max="11522" width="25.5703125" style="48" customWidth="1"/>
    <col min="11523" max="11523" width="22.5703125" style="48" customWidth="1"/>
    <col min="11524" max="11524" width="15.42578125" style="48" customWidth="1"/>
    <col min="11525" max="11525" width="42.28515625" style="48" customWidth="1"/>
    <col min="11526" max="11526" width="20.85546875" style="48" customWidth="1"/>
    <col min="11527" max="11527" width="18.7109375" style="48" customWidth="1"/>
    <col min="11528" max="11528" width="38.140625" style="48" customWidth="1"/>
    <col min="11529" max="11529" width="27.85546875" style="48" customWidth="1"/>
    <col min="11530" max="11530" width="26.7109375" style="48" customWidth="1"/>
    <col min="11531" max="11531" width="13.7109375" style="48" customWidth="1"/>
    <col min="11532" max="11532" width="24.42578125" style="48" customWidth="1"/>
    <col min="11533" max="11533" width="13.7109375" style="48" customWidth="1"/>
    <col min="11534" max="11534" width="13.85546875" style="48" customWidth="1"/>
    <col min="11535" max="11535" width="2.28515625" style="48" customWidth="1"/>
    <col min="11536" max="11536" width="7.5703125" style="48" customWidth="1"/>
    <col min="11537" max="11537" width="4.85546875" style="48" customWidth="1"/>
    <col min="11538" max="11538" width="3" style="48" customWidth="1"/>
    <col min="11539" max="11539" width="7.42578125" style="48" customWidth="1"/>
    <col min="11540" max="11540" width="5.7109375" style="48" customWidth="1"/>
    <col min="11541" max="11541" width="2.28515625" style="48" customWidth="1"/>
    <col min="11542" max="11776" width="9.140625" style="48"/>
    <col min="11777" max="11777" width="3" style="48" customWidth="1"/>
    <col min="11778" max="11778" width="25.5703125" style="48" customWidth="1"/>
    <col min="11779" max="11779" width="22.5703125" style="48" customWidth="1"/>
    <col min="11780" max="11780" width="15.42578125" style="48" customWidth="1"/>
    <col min="11781" max="11781" width="42.28515625" style="48" customWidth="1"/>
    <col min="11782" max="11782" width="20.85546875" style="48" customWidth="1"/>
    <col min="11783" max="11783" width="18.7109375" style="48" customWidth="1"/>
    <col min="11784" max="11784" width="38.140625" style="48" customWidth="1"/>
    <col min="11785" max="11785" width="27.85546875" style="48" customWidth="1"/>
    <col min="11786" max="11786" width="26.7109375" style="48" customWidth="1"/>
    <col min="11787" max="11787" width="13.7109375" style="48" customWidth="1"/>
    <col min="11788" max="11788" width="24.42578125" style="48" customWidth="1"/>
    <col min="11789" max="11789" width="13.7109375" style="48" customWidth="1"/>
    <col min="11790" max="11790" width="13.85546875" style="48" customWidth="1"/>
    <col min="11791" max="11791" width="2.28515625" style="48" customWidth="1"/>
    <col min="11792" max="11792" width="7.5703125" style="48" customWidth="1"/>
    <col min="11793" max="11793" width="4.85546875" style="48" customWidth="1"/>
    <col min="11794" max="11794" width="3" style="48" customWidth="1"/>
    <col min="11795" max="11795" width="7.42578125" style="48" customWidth="1"/>
    <col min="11796" max="11796" width="5.7109375" style="48" customWidth="1"/>
    <col min="11797" max="11797" width="2.28515625" style="48" customWidth="1"/>
    <col min="11798" max="12032" width="9.140625" style="48"/>
    <col min="12033" max="12033" width="3" style="48" customWidth="1"/>
    <col min="12034" max="12034" width="25.5703125" style="48" customWidth="1"/>
    <col min="12035" max="12035" width="22.5703125" style="48" customWidth="1"/>
    <col min="12036" max="12036" width="15.42578125" style="48" customWidth="1"/>
    <col min="12037" max="12037" width="42.28515625" style="48" customWidth="1"/>
    <col min="12038" max="12038" width="20.85546875" style="48" customWidth="1"/>
    <col min="12039" max="12039" width="18.7109375" style="48" customWidth="1"/>
    <col min="12040" max="12040" width="38.140625" style="48" customWidth="1"/>
    <col min="12041" max="12041" width="27.85546875" style="48" customWidth="1"/>
    <col min="12042" max="12042" width="26.7109375" style="48" customWidth="1"/>
    <col min="12043" max="12043" width="13.7109375" style="48" customWidth="1"/>
    <col min="12044" max="12044" width="24.42578125" style="48" customWidth="1"/>
    <col min="12045" max="12045" width="13.7109375" style="48" customWidth="1"/>
    <col min="12046" max="12046" width="13.85546875" style="48" customWidth="1"/>
    <col min="12047" max="12047" width="2.28515625" style="48" customWidth="1"/>
    <col min="12048" max="12048" width="7.5703125" style="48" customWidth="1"/>
    <col min="12049" max="12049" width="4.85546875" style="48" customWidth="1"/>
    <col min="12050" max="12050" width="3" style="48" customWidth="1"/>
    <col min="12051" max="12051" width="7.42578125" style="48" customWidth="1"/>
    <col min="12052" max="12052" width="5.7109375" style="48" customWidth="1"/>
    <col min="12053" max="12053" width="2.28515625" style="48" customWidth="1"/>
    <col min="12054" max="12288" width="9.140625" style="48"/>
    <col min="12289" max="12289" width="3" style="48" customWidth="1"/>
    <col min="12290" max="12290" width="25.5703125" style="48" customWidth="1"/>
    <col min="12291" max="12291" width="22.5703125" style="48" customWidth="1"/>
    <col min="12292" max="12292" width="15.42578125" style="48" customWidth="1"/>
    <col min="12293" max="12293" width="42.28515625" style="48" customWidth="1"/>
    <col min="12294" max="12294" width="20.85546875" style="48" customWidth="1"/>
    <col min="12295" max="12295" width="18.7109375" style="48" customWidth="1"/>
    <col min="12296" max="12296" width="38.140625" style="48" customWidth="1"/>
    <col min="12297" max="12297" width="27.85546875" style="48" customWidth="1"/>
    <col min="12298" max="12298" width="26.7109375" style="48" customWidth="1"/>
    <col min="12299" max="12299" width="13.7109375" style="48" customWidth="1"/>
    <col min="12300" max="12300" width="24.42578125" style="48" customWidth="1"/>
    <col min="12301" max="12301" width="13.7109375" style="48" customWidth="1"/>
    <col min="12302" max="12302" width="13.85546875" style="48" customWidth="1"/>
    <col min="12303" max="12303" width="2.28515625" style="48" customWidth="1"/>
    <col min="12304" max="12304" width="7.5703125" style="48" customWidth="1"/>
    <col min="12305" max="12305" width="4.85546875" style="48" customWidth="1"/>
    <col min="12306" max="12306" width="3" style="48" customWidth="1"/>
    <col min="12307" max="12307" width="7.42578125" style="48" customWidth="1"/>
    <col min="12308" max="12308" width="5.7109375" style="48" customWidth="1"/>
    <col min="12309" max="12309" width="2.28515625" style="48" customWidth="1"/>
    <col min="12310" max="12544" width="9.140625" style="48"/>
    <col min="12545" max="12545" width="3" style="48" customWidth="1"/>
    <col min="12546" max="12546" width="25.5703125" style="48" customWidth="1"/>
    <col min="12547" max="12547" width="22.5703125" style="48" customWidth="1"/>
    <col min="12548" max="12548" width="15.42578125" style="48" customWidth="1"/>
    <col min="12549" max="12549" width="42.28515625" style="48" customWidth="1"/>
    <col min="12550" max="12550" width="20.85546875" style="48" customWidth="1"/>
    <col min="12551" max="12551" width="18.7109375" style="48" customWidth="1"/>
    <col min="12552" max="12552" width="38.140625" style="48" customWidth="1"/>
    <col min="12553" max="12553" width="27.85546875" style="48" customWidth="1"/>
    <col min="12554" max="12554" width="26.7109375" style="48" customWidth="1"/>
    <col min="12555" max="12555" width="13.7109375" style="48" customWidth="1"/>
    <col min="12556" max="12556" width="24.42578125" style="48" customWidth="1"/>
    <col min="12557" max="12557" width="13.7109375" style="48" customWidth="1"/>
    <col min="12558" max="12558" width="13.85546875" style="48" customWidth="1"/>
    <col min="12559" max="12559" width="2.28515625" style="48" customWidth="1"/>
    <col min="12560" max="12560" width="7.5703125" style="48" customWidth="1"/>
    <col min="12561" max="12561" width="4.85546875" style="48" customWidth="1"/>
    <col min="12562" max="12562" width="3" style="48" customWidth="1"/>
    <col min="12563" max="12563" width="7.42578125" style="48" customWidth="1"/>
    <col min="12564" max="12564" width="5.7109375" style="48" customWidth="1"/>
    <col min="12565" max="12565" width="2.28515625" style="48" customWidth="1"/>
    <col min="12566" max="12800" width="9.140625" style="48"/>
    <col min="12801" max="12801" width="3" style="48" customWidth="1"/>
    <col min="12802" max="12802" width="25.5703125" style="48" customWidth="1"/>
    <col min="12803" max="12803" width="22.5703125" style="48" customWidth="1"/>
    <col min="12804" max="12804" width="15.42578125" style="48" customWidth="1"/>
    <col min="12805" max="12805" width="42.28515625" style="48" customWidth="1"/>
    <col min="12806" max="12806" width="20.85546875" style="48" customWidth="1"/>
    <col min="12807" max="12807" width="18.7109375" style="48" customWidth="1"/>
    <col min="12808" max="12808" width="38.140625" style="48" customWidth="1"/>
    <col min="12809" max="12809" width="27.85546875" style="48" customWidth="1"/>
    <col min="12810" max="12810" width="26.7109375" style="48" customWidth="1"/>
    <col min="12811" max="12811" width="13.7109375" style="48" customWidth="1"/>
    <col min="12812" max="12812" width="24.42578125" style="48" customWidth="1"/>
    <col min="12813" max="12813" width="13.7109375" style="48" customWidth="1"/>
    <col min="12814" max="12814" width="13.85546875" style="48" customWidth="1"/>
    <col min="12815" max="12815" width="2.28515625" style="48" customWidth="1"/>
    <col min="12816" max="12816" width="7.5703125" style="48" customWidth="1"/>
    <col min="12817" max="12817" width="4.85546875" style="48" customWidth="1"/>
    <col min="12818" max="12818" width="3" style="48" customWidth="1"/>
    <col min="12819" max="12819" width="7.42578125" style="48" customWidth="1"/>
    <col min="12820" max="12820" width="5.7109375" style="48" customWidth="1"/>
    <col min="12821" max="12821" width="2.28515625" style="48" customWidth="1"/>
    <col min="12822" max="13056" width="9.140625" style="48"/>
    <col min="13057" max="13057" width="3" style="48" customWidth="1"/>
    <col min="13058" max="13058" width="25.5703125" style="48" customWidth="1"/>
    <col min="13059" max="13059" width="22.5703125" style="48" customWidth="1"/>
    <col min="13060" max="13060" width="15.42578125" style="48" customWidth="1"/>
    <col min="13061" max="13061" width="42.28515625" style="48" customWidth="1"/>
    <col min="13062" max="13062" width="20.85546875" style="48" customWidth="1"/>
    <col min="13063" max="13063" width="18.7109375" style="48" customWidth="1"/>
    <col min="13064" max="13064" width="38.140625" style="48" customWidth="1"/>
    <col min="13065" max="13065" width="27.85546875" style="48" customWidth="1"/>
    <col min="13066" max="13066" width="26.7109375" style="48" customWidth="1"/>
    <col min="13067" max="13067" width="13.7109375" style="48" customWidth="1"/>
    <col min="13068" max="13068" width="24.42578125" style="48" customWidth="1"/>
    <col min="13069" max="13069" width="13.7109375" style="48" customWidth="1"/>
    <col min="13070" max="13070" width="13.85546875" style="48" customWidth="1"/>
    <col min="13071" max="13071" width="2.28515625" style="48" customWidth="1"/>
    <col min="13072" max="13072" width="7.5703125" style="48" customWidth="1"/>
    <col min="13073" max="13073" width="4.85546875" style="48" customWidth="1"/>
    <col min="13074" max="13074" width="3" style="48" customWidth="1"/>
    <col min="13075" max="13075" width="7.42578125" style="48" customWidth="1"/>
    <col min="13076" max="13076" width="5.7109375" style="48" customWidth="1"/>
    <col min="13077" max="13077" width="2.28515625" style="48" customWidth="1"/>
    <col min="13078" max="13312" width="9.140625" style="48"/>
    <col min="13313" max="13313" width="3" style="48" customWidth="1"/>
    <col min="13314" max="13314" width="25.5703125" style="48" customWidth="1"/>
    <col min="13315" max="13315" width="22.5703125" style="48" customWidth="1"/>
    <col min="13316" max="13316" width="15.42578125" style="48" customWidth="1"/>
    <col min="13317" max="13317" width="42.28515625" style="48" customWidth="1"/>
    <col min="13318" max="13318" width="20.85546875" style="48" customWidth="1"/>
    <col min="13319" max="13319" width="18.7109375" style="48" customWidth="1"/>
    <col min="13320" max="13320" width="38.140625" style="48" customWidth="1"/>
    <col min="13321" max="13321" width="27.85546875" style="48" customWidth="1"/>
    <col min="13322" max="13322" width="26.7109375" style="48" customWidth="1"/>
    <col min="13323" max="13323" width="13.7109375" style="48" customWidth="1"/>
    <col min="13324" max="13324" width="24.42578125" style="48" customWidth="1"/>
    <col min="13325" max="13325" width="13.7109375" style="48" customWidth="1"/>
    <col min="13326" max="13326" width="13.85546875" style="48" customWidth="1"/>
    <col min="13327" max="13327" width="2.28515625" style="48" customWidth="1"/>
    <col min="13328" max="13328" width="7.5703125" style="48" customWidth="1"/>
    <col min="13329" max="13329" width="4.85546875" style="48" customWidth="1"/>
    <col min="13330" max="13330" width="3" style="48" customWidth="1"/>
    <col min="13331" max="13331" width="7.42578125" style="48" customWidth="1"/>
    <col min="13332" max="13332" width="5.7109375" style="48" customWidth="1"/>
    <col min="13333" max="13333" width="2.28515625" style="48" customWidth="1"/>
    <col min="13334" max="13568" width="9.140625" style="48"/>
    <col min="13569" max="13569" width="3" style="48" customWidth="1"/>
    <col min="13570" max="13570" width="25.5703125" style="48" customWidth="1"/>
    <col min="13571" max="13571" width="22.5703125" style="48" customWidth="1"/>
    <col min="13572" max="13572" width="15.42578125" style="48" customWidth="1"/>
    <col min="13573" max="13573" width="42.28515625" style="48" customWidth="1"/>
    <col min="13574" max="13574" width="20.85546875" style="48" customWidth="1"/>
    <col min="13575" max="13575" width="18.7109375" style="48" customWidth="1"/>
    <col min="13576" max="13576" width="38.140625" style="48" customWidth="1"/>
    <col min="13577" max="13577" width="27.85546875" style="48" customWidth="1"/>
    <col min="13578" max="13578" width="26.7109375" style="48" customWidth="1"/>
    <col min="13579" max="13579" width="13.7109375" style="48" customWidth="1"/>
    <col min="13580" max="13580" width="24.42578125" style="48" customWidth="1"/>
    <col min="13581" max="13581" width="13.7109375" style="48" customWidth="1"/>
    <col min="13582" max="13582" width="13.85546875" style="48" customWidth="1"/>
    <col min="13583" max="13583" width="2.28515625" style="48" customWidth="1"/>
    <col min="13584" max="13584" width="7.5703125" style="48" customWidth="1"/>
    <col min="13585" max="13585" width="4.85546875" style="48" customWidth="1"/>
    <col min="13586" max="13586" width="3" style="48" customWidth="1"/>
    <col min="13587" max="13587" width="7.42578125" style="48" customWidth="1"/>
    <col min="13588" max="13588" width="5.7109375" style="48" customWidth="1"/>
    <col min="13589" max="13589" width="2.28515625" style="48" customWidth="1"/>
    <col min="13590" max="13824" width="9.140625" style="48"/>
    <col min="13825" max="13825" width="3" style="48" customWidth="1"/>
    <col min="13826" max="13826" width="25.5703125" style="48" customWidth="1"/>
    <col min="13827" max="13827" width="22.5703125" style="48" customWidth="1"/>
    <col min="13828" max="13828" width="15.42578125" style="48" customWidth="1"/>
    <col min="13829" max="13829" width="42.28515625" style="48" customWidth="1"/>
    <col min="13830" max="13830" width="20.85546875" style="48" customWidth="1"/>
    <col min="13831" max="13831" width="18.7109375" style="48" customWidth="1"/>
    <col min="13832" max="13832" width="38.140625" style="48" customWidth="1"/>
    <col min="13833" max="13833" width="27.85546875" style="48" customWidth="1"/>
    <col min="13834" max="13834" width="26.7109375" style="48" customWidth="1"/>
    <col min="13835" max="13835" width="13.7109375" style="48" customWidth="1"/>
    <col min="13836" max="13836" width="24.42578125" style="48" customWidth="1"/>
    <col min="13837" max="13837" width="13.7109375" style="48" customWidth="1"/>
    <col min="13838" max="13838" width="13.85546875" style="48" customWidth="1"/>
    <col min="13839" max="13839" width="2.28515625" style="48" customWidth="1"/>
    <col min="13840" max="13840" width="7.5703125" style="48" customWidth="1"/>
    <col min="13841" max="13841" width="4.85546875" style="48" customWidth="1"/>
    <col min="13842" max="13842" width="3" style="48" customWidth="1"/>
    <col min="13843" max="13843" width="7.42578125" style="48" customWidth="1"/>
    <col min="13844" max="13844" width="5.7109375" style="48" customWidth="1"/>
    <col min="13845" max="13845" width="2.28515625" style="48" customWidth="1"/>
    <col min="13846" max="14080" width="9.140625" style="48"/>
    <col min="14081" max="14081" width="3" style="48" customWidth="1"/>
    <col min="14082" max="14082" width="25.5703125" style="48" customWidth="1"/>
    <col min="14083" max="14083" width="22.5703125" style="48" customWidth="1"/>
    <col min="14084" max="14084" width="15.42578125" style="48" customWidth="1"/>
    <col min="14085" max="14085" width="42.28515625" style="48" customWidth="1"/>
    <col min="14086" max="14086" width="20.85546875" style="48" customWidth="1"/>
    <col min="14087" max="14087" width="18.7109375" style="48" customWidth="1"/>
    <col min="14088" max="14088" width="38.140625" style="48" customWidth="1"/>
    <col min="14089" max="14089" width="27.85546875" style="48" customWidth="1"/>
    <col min="14090" max="14090" width="26.7109375" style="48" customWidth="1"/>
    <col min="14091" max="14091" width="13.7109375" style="48" customWidth="1"/>
    <col min="14092" max="14092" width="24.42578125" style="48" customWidth="1"/>
    <col min="14093" max="14093" width="13.7109375" style="48" customWidth="1"/>
    <col min="14094" max="14094" width="13.85546875" style="48" customWidth="1"/>
    <col min="14095" max="14095" width="2.28515625" style="48" customWidth="1"/>
    <col min="14096" max="14096" width="7.5703125" style="48" customWidth="1"/>
    <col min="14097" max="14097" width="4.85546875" style="48" customWidth="1"/>
    <col min="14098" max="14098" width="3" style="48" customWidth="1"/>
    <col min="14099" max="14099" width="7.42578125" style="48" customWidth="1"/>
    <col min="14100" max="14100" width="5.7109375" style="48" customWidth="1"/>
    <col min="14101" max="14101" width="2.28515625" style="48" customWidth="1"/>
    <col min="14102" max="14336" width="9.140625" style="48"/>
    <col min="14337" max="14337" width="3" style="48" customWidth="1"/>
    <col min="14338" max="14338" width="25.5703125" style="48" customWidth="1"/>
    <col min="14339" max="14339" width="22.5703125" style="48" customWidth="1"/>
    <col min="14340" max="14340" width="15.42578125" style="48" customWidth="1"/>
    <col min="14341" max="14341" width="42.28515625" style="48" customWidth="1"/>
    <col min="14342" max="14342" width="20.85546875" style="48" customWidth="1"/>
    <col min="14343" max="14343" width="18.7109375" style="48" customWidth="1"/>
    <col min="14344" max="14344" width="38.140625" style="48" customWidth="1"/>
    <col min="14345" max="14345" width="27.85546875" style="48" customWidth="1"/>
    <col min="14346" max="14346" width="26.7109375" style="48" customWidth="1"/>
    <col min="14347" max="14347" width="13.7109375" style="48" customWidth="1"/>
    <col min="14348" max="14348" width="24.42578125" style="48" customWidth="1"/>
    <col min="14349" max="14349" width="13.7109375" style="48" customWidth="1"/>
    <col min="14350" max="14350" width="13.85546875" style="48" customWidth="1"/>
    <col min="14351" max="14351" width="2.28515625" style="48" customWidth="1"/>
    <col min="14352" max="14352" width="7.5703125" style="48" customWidth="1"/>
    <col min="14353" max="14353" width="4.85546875" style="48" customWidth="1"/>
    <col min="14354" max="14354" width="3" style="48" customWidth="1"/>
    <col min="14355" max="14355" width="7.42578125" style="48" customWidth="1"/>
    <col min="14356" max="14356" width="5.7109375" style="48" customWidth="1"/>
    <col min="14357" max="14357" width="2.28515625" style="48" customWidth="1"/>
    <col min="14358" max="14592" width="9.140625" style="48"/>
    <col min="14593" max="14593" width="3" style="48" customWidth="1"/>
    <col min="14594" max="14594" width="25.5703125" style="48" customWidth="1"/>
    <col min="14595" max="14595" width="22.5703125" style="48" customWidth="1"/>
    <col min="14596" max="14596" width="15.42578125" style="48" customWidth="1"/>
    <col min="14597" max="14597" width="42.28515625" style="48" customWidth="1"/>
    <col min="14598" max="14598" width="20.85546875" style="48" customWidth="1"/>
    <col min="14599" max="14599" width="18.7109375" style="48" customWidth="1"/>
    <col min="14600" max="14600" width="38.140625" style="48" customWidth="1"/>
    <col min="14601" max="14601" width="27.85546875" style="48" customWidth="1"/>
    <col min="14602" max="14602" width="26.7109375" style="48" customWidth="1"/>
    <col min="14603" max="14603" width="13.7109375" style="48" customWidth="1"/>
    <col min="14604" max="14604" width="24.42578125" style="48" customWidth="1"/>
    <col min="14605" max="14605" width="13.7109375" style="48" customWidth="1"/>
    <col min="14606" max="14606" width="13.85546875" style="48" customWidth="1"/>
    <col min="14607" max="14607" width="2.28515625" style="48" customWidth="1"/>
    <col min="14608" max="14608" width="7.5703125" style="48" customWidth="1"/>
    <col min="14609" max="14609" width="4.85546875" style="48" customWidth="1"/>
    <col min="14610" max="14610" width="3" style="48" customWidth="1"/>
    <col min="14611" max="14611" width="7.42578125" style="48" customWidth="1"/>
    <col min="14612" max="14612" width="5.7109375" style="48" customWidth="1"/>
    <col min="14613" max="14613" width="2.28515625" style="48" customWidth="1"/>
    <col min="14614" max="14848" width="9.140625" style="48"/>
    <col min="14849" max="14849" width="3" style="48" customWidth="1"/>
    <col min="14850" max="14850" width="25.5703125" style="48" customWidth="1"/>
    <col min="14851" max="14851" width="22.5703125" style="48" customWidth="1"/>
    <col min="14852" max="14852" width="15.42578125" style="48" customWidth="1"/>
    <col min="14853" max="14853" width="42.28515625" style="48" customWidth="1"/>
    <col min="14854" max="14854" width="20.85546875" style="48" customWidth="1"/>
    <col min="14855" max="14855" width="18.7109375" style="48" customWidth="1"/>
    <col min="14856" max="14856" width="38.140625" style="48" customWidth="1"/>
    <col min="14857" max="14857" width="27.85546875" style="48" customWidth="1"/>
    <col min="14858" max="14858" width="26.7109375" style="48" customWidth="1"/>
    <col min="14859" max="14859" width="13.7109375" style="48" customWidth="1"/>
    <col min="14860" max="14860" width="24.42578125" style="48" customWidth="1"/>
    <col min="14861" max="14861" width="13.7109375" style="48" customWidth="1"/>
    <col min="14862" max="14862" width="13.85546875" style="48" customWidth="1"/>
    <col min="14863" max="14863" width="2.28515625" style="48" customWidth="1"/>
    <col min="14864" max="14864" width="7.5703125" style="48" customWidth="1"/>
    <col min="14865" max="14865" width="4.85546875" style="48" customWidth="1"/>
    <col min="14866" max="14866" width="3" style="48" customWidth="1"/>
    <col min="14867" max="14867" width="7.42578125" style="48" customWidth="1"/>
    <col min="14868" max="14868" width="5.7109375" style="48" customWidth="1"/>
    <col min="14869" max="14869" width="2.28515625" style="48" customWidth="1"/>
    <col min="14870" max="15104" width="9.140625" style="48"/>
    <col min="15105" max="15105" width="3" style="48" customWidth="1"/>
    <col min="15106" max="15106" width="25.5703125" style="48" customWidth="1"/>
    <col min="15107" max="15107" width="22.5703125" style="48" customWidth="1"/>
    <col min="15108" max="15108" width="15.42578125" style="48" customWidth="1"/>
    <col min="15109" max="15109" width="42.28515625" style="48" customWidth="1"/>
    <col min="15110" max="15110" width="20.85546875" style="48" customWidth="1"/>
    <col min="15111" max="15111" width="18.7109375" style="48" customWidth="1"/>
    <col min="15112" max="15112" width="38.140625" style="48" customWidth="1"/>
    <col min="15113" max="15113" width="27.85546875" style="48" customWidth="1"/>
    <col min="15114" max="15114" width="26.7109375" style="48" customWidth="1"/>
    <col min="15115" max="15115" width="13.7109375" style="48" customWidth="1"/>
    <col min="15116" max="15116" width="24.42578125" style="48" customWidth="1"/>
    <col min="15117" max="15117" width="13.7109375" style="48" customWidth="1"/>
    <col min="15118" max="15118" width="13.85546875" style="48" customWidth="1"/>
    <col min="15119" max="15119" width="2.28515625" style="48" customWidth="1"/>
    <col min="15120" max="15120" width="7.5703125" style="48" customWidth="1"/>
    <col min="15121" max="15121" width="4.85546875" style="48" customWidth="1"/>
    <col min="15122" max="15122" width="3" style="48" customWidth="1"/>
    <col min="15123" max="15123" width="7.42578125" style="48" customWidth="1"/>
    <col min="15124" max="15124" width="5.7109375" style="48" customWidth="1"/>
    <col min="15125" max="15125" width="2.28515625" style="48" customWidth="1"/>
    <col min="15126" max="15360" width="9.140625" style="48"/>
    <col min="15361" max="15361" width="3" style="48" customWidth="1"/>
    <col min="15362" max="15362" width="25.5703125" style="48" customWidth="1"/>
    <col min="15363" max="15363" width="22.5703125" style="48" customWidth="1"/>
    <col min="15364" max="15364" width="15.42578125" style="48" customWidth="1"/>
    <col min="15365" max="15365" width="42.28515625" style="48" customWidth="1"/>
    <col min="15366" max="15366" width="20.85546875" style="48" customWidth="1"/>
    <col min="15367" max="15367" width="18.7109375" style="48" customWidth="1"/>
    <col min="15368" max="15368" width="38.140625" style="48" customWidth="1"/>
    <col min="15369" max="15369" width="27.85546875" style="48" customWidth="1"/>
    <col min="15370" max="15370" width="26.7109375" style="48" customWidth="1"/>
    <col min="15371" max="15371" width="13.7109375" style="48" customWidth="1"/>
    <col min="15372" max="15372" width="24.42578125" style="48" customWidth="1"/>
    <col min="15373" max="15373" width="13.7109375" style="48" customWidth="1"/>
    <col min="15374" max="15374" width="13.85546875" style="48" customWidth="1"/>
    <col min="15375" max="15375" width="2.28515625" style="48" customWidth="1"/>
    <col min="15376" max="15376" width="7.5703125" style="48" customWidth="1"/>
    <col min="15377" max="15377" width="4.85546875" style="48" customWidth="1"/>
    <col min="15378" max="15378" width="3" style="48" customWidth="1"/>
    <col min="15379" max="15379" width="7.42578125" style="48" customWidth="1"/>
    <col min="15380" max="15380" width="5.7109375" style="48" customWidth="1"/>
    <col min="15381" max="15381" width="2.28515625" style="48" customWidth="1"/>
    <col min="15382" max="15616" width="9.140625" style="48"/>
    <col min="15617" max="15617" width="3" style="48" customWidth="1"/>
    <col min="15618" max="15618" width="25.5703125" style="48" customWidth="1"/>
    <col min="15619" max="15619" width="22.5703125" style="48" customWidth="1"/>
    <col min="15620" max="15620" width="15.42578125" style="48" customWidth="1"/>
    <col min="15621" max="15621" width="42.28515625" style="48" customWidth="1"/>
    <col min="15622" max="15622" width="20.85546875" style="48" customWidth="1"/>
    <col min="15623" max="15623" width="18.7109375" style="48" customWidth="1"/>
    <col min="15624" max="15624" width="38.140625" style="48" customWidth="1"/>
    <col min="15625" max="15625" width="27.85546875" style="48" customWidth="1"/>
    <col min="15626" max="15626" width="26.7109375" style="48" customWidth="1"/>
    <col min="15627" max="15627" width="13.7109375" style="48" customWidth="1"/>
    <col min="15628" max="15628" width="24.42578125" style="48" customWidth="1"/>
    <col min="15629" max="15629" width="13.7109375" style="48" customWidth="1"/>
    <col min="15630" max="15630" width="13.85546875" style="48" customWidth="1"/>
    <col min="15631" max="15631" width="2.28515625" style="48" customWidth="1"/>
    <col min="15632" max="15632" width="7.5703125" style="48" customWidth="1"/>
    <col min="15633" max="15633" width="4.85546875" style="48" customWidth="1"/>
    <col min="15634" max="15634" width="3" style="48" customWidth="1"/>
    <col min="15635" max="15635" width="7.42578125" style="48" customWidth="1"/>
    <col min="15636" max="15636" width="5.7109375" style="48" customWidth="1"/>
    <col min="15637" max="15637" width="2.28515625" style="48" customWidth="1"/>
    <col min="15638" max="15872" width="9.140625" style="48"/>
    <col min="15873" max="15873" width="3" style="48" customWidth="1"/>
    <col min="15874" max="15874" width="25.5703125" style="48" customWidth="1"/>
    <col min="15875" max="15875" width="22.5703125" style="48" customWidth="1"/>
    <col min="15876" max="15876" width="15.42578125" style="48" customWidth="1"/>
    <col min="15877" max="15877" width="42.28515625" style="48" customWidth="1"/>
    <col min="15878" max="15878" width="20.85546875" style="48" customWidth="1"/>
    <col min="15879" max="15879" width="18.7109375" style="48" customWidth="1"/>
    <col min="15880" max="15880" width="38.140625" style="48" customWidth="1"/>
    <col min="15881" max="15881" width="27.85546875" style="48" customWidth="1"/>
    <col min="15882" max="15882" width="26.7109375" style="48" customWidth="1"/>
    <col min="15883" max="15883" width="13.7109375" style="48" customWidth="1"/>
    <col min="15884" max="15884" width="24.42578125" style="48" customWidth="1"/>
    <col min="15885" max="15885" width="13.7109375" style="48" customWidth="1"/>
    <col min="15886" max="15886" width="13.85546875" style="48" customWidth="1"/>
    <col min="15887" max="15887" width="2.28515625" style="48" customWidth="1"/>
    <col min="15888" max="15888" width="7.5703125" style="48" customWidth="1"/>
    <col min="15889" max="15889" width="4.85546875" style="48" customWidth="1"/>
    <col min="15890" max="15890" width="3" style="48" customWidth="1"/>
    <col min="15891" max="15891" width="7.42578125" style="48" customWidth="1"/>
    <col min="15892" max="15892" width="5.7109375" style="48" customWidth="1"/>
    <col min="15893" max="15893" width="2.28515625" style="48" customWidth="1"/>
    <col min="15894" max="16128" width="9.140625" style="48"/>
    <col min="16129" max="16129" width="3" style="48" customWidth="1"/>
    <col min="16130" max="16130" width="25.5703125" style="48" customWidth="1"/>
    <col min="16131" max="16131" width="22.5703125" style="48" customWidth="1"/>
    <col min="16132" max="16132" width="15.42578125" style="48" customWidth="1"/>
    <col min="16133" max="16133" width="42.28515625" style="48" customWidth="1"/>
    <col min="16134" max="16134" width="20.85546875" style="48" customWidth="1"/>
    <col min="16135" max="16135" width="18.7109375" style="48" customWidth="1"/>
    <col min="16136" max="16136" width="38.140625" style="48" customWidth="1"/>
    <col min="16137" max="16137" width="27.85546875" style="48" customWidth="1"/>
    <col min="16138" max="16138" width="26.7109375" style="48" customWidth="1"/>
    <col min="16139" max="16139" width="13.7109375" style="48" customWidth="1"/>
    <col min="16140" max="16140" width="24.42578125" style="48" customWidth="1"/>
    <col min="16141" max="16141" width="13.7109375" style="48" customWidth="1"/>
    <col min="16142" max="16142" width="13.85546875" style="48" customWidth="1"/>
    <col min="16143" max="16143" width="2.28515625" style="48" customWidth="1"/>
    <col min="16144" max="16144" width="7.5703125" style="48" customWidth="1"/>
    <col min="16145" max="16145" width="4.85546875" style="48" customWidth="1"/>
    <col min="16146" max="16146" width="3" style="48" customWidth="1"/>
    <col min="16147" max="16147" width="7.42578125" style="48" customWidth="1"/>
    <col min="16148" max="16148" width="5.7109375" style="48" customWidth="1"/>
    <col min="16149" max="16149" width="2.28515625" style="48" customWidth="1"/>
    <col min="16150" max="16384" width="9.140625" style="48"/>
  </cols>
  <sheetData>
    <row r="1" spans="2:20" ht="13.5" thickBot="1"/>
    <row r="2" spans="2:20" ht="21" customHeight="1">
      <c r="B2" s="114" t="s">
        <v>189</v>
      </c>
      <c r="C2" s="115"/>
      <c r="D2" s="116"/>
      <c r="E2" s="117"/>
      <c r="F2" s="117"/>
      <c r="G2" s="117"/>
      <c r="H2" s="117"/>
      <c r="I2" s="117"/>
      <c r="J2" s="117"/>
      <c r="K2" s="117"/>
      <c r="L2" s="117"/>
      <c r="M2" s="120" t="s">
        <v>401</v>
      </c>
      <c r="N2" s="121"/>
    </row>
    <row r="3" spans="2:20" ht="23.25" customHeight="1">
      <c r="B3" s="122" t="s">
        <v>402</v>
      </c>
      <c r="C3" s="123"/>
      <c r="D3" s="118"/>
      <c r="E3" s="119"/>
      <c r="F3" s="119"/>
      <c r="G3" s="119"/>
      <c r="H3" s="119"/>
      <c r="I3" s="119"/>
      <c r="J3" s="119"/>
      <c r="K3" s="119"/>
      <c r="L3" s="119"/>
      <c r="M3" s="109" t="s">
        <v>403</v>
      </c>
      <c r="N3" s="124"/>
    </row>
    <row r="4" spans="2:20" ht="20.25" customHeight="1">
      <c r="B4" s="110" t="s">
        <v>402</v>
      </c>
      <c r="C4" s="111"/>
      <c r="D4" s="112"/>
      <c r="E4" s="112"/>
      <c r="F4" s="112"/>
      <c r="G4" s="112"/>
      <c r="H4" s="112"/>
      <c r="I4" s="112"/>
      <c r="J4" s="112"/>
      <c r="K4" s="112"/>
      <c r="L4" s="112"/>
      <c r="M4" s="112"/>
      <c r="N4" s="113"/>
    </row>
    <row r="5" spans="2:20" s="3" customFormat="1" ht="20.25" customHeight="1">
      <c r="B5" s="125" t="s">
        <v>0</v>
      </c>
      <c r="C5" s="126"/>
      <c r="D5" s="127" t="s">
        <v>1</v>
      </c>
      <c r="E5" s="127"/>
      <c r="F5" s="127"/>
      <c r="G5" s="58" t="s">
        <v>2</v>
      </c>
      <c r="H5" s="128" t="s">
        <v>112</v>
      </c>
      <c r="I5" s="127"/>
      <c r="J5" s="127"/>
      <c r="K5" s="129"/>
      <c r="L5" s="129"/>
      <c r="M5" s="129"/>
      <c r="N5" s="130"/>
      <c r="P5" s="3" t="s">
        <v>193</v>
      </c>
      <c r="S5" s="3" t="s">
        <v>194</v>
      </c>
    </row>
    <row r="6" spans="2:20" s="3" customFormat="1" ht="17.25" customHeight="1">
      <c r="B6" s="125" t="s">
        <v>3</v>
      </c>
      <c r="C6" s="126"/>
      <c r="D6" s="127" t="s">
        <v>504</v>
      </c>
      <c r="E6" s="127"/>
      <c r="F6" s="127"/>
      <c r="G6" s="58" t="s">
        <v>4</v>
      </c>
      <c r="H6" s="127"/>
      <c r="I6" s="127"/>
      <c r="J6" s="127"/>
      <c r="K6" s="129"/>
      <c r="L6" s="129"/>
      <c r="M6" s="129"/>
      <c r="N6" s="130"/>
      <c r="P6" s="49" t="s">
        <v>196</v>
      </c>
      <c r="Q6" s="50">
        <f>COUNTIF(N13:N99,"High")</f>
        <v>0</v>
      </c>
      <c r="S6" s="49" t="s">
        <v>197</v>
      </c>
      <c r="T6" s="50">
        <f>COUNTIF(K17:K99,"PASS")</f>
        <v>0</v>
      </c>
    </row>
    <row r="7" spans="2:20" s="3" customFormat="1" ht="12.75" customHeight="1">
      <c r="B7" s="125" t="s">
        <v>5</v>
      </c>
      <c r="C7" s="126"/>
      <c r="D7" s="92"/>
      <c r="E7" s="92"/>
      <c r="F7" s="92"/>
      <c r="G7" s="58" t="s">
        <v>6</v>
      </c>
      <c r="H7" s="127"/>
      <c r="I7" s="127"/>
      <c r="J7" s="127"/>
      <c r="K7" s="129"/>
      <c r="L7" s="129"/>
      <c r="M7" s="129"/>
      <c r="N7" s="130"/>
      <c r="P7" s="49" t="s">
        <v>198</v>
      </c>
      <c r="Q7" s="50">
        <f>COUNTIF(N13:N99,"Medium")</f>
        <v>0</v>
      </c>
      <c r="S7" s="49" t="s">
        <v>199</v>
      </c>
      <c r="T7" s="50">
        <f>COUNTIF(K17:K99,"FAIL")</f>
        <v>0</v>
      </c>
    </row>
    <row r="8" spans="2:20" s="3" customFormat="1" ht="15.75" customHeight="1">
      <c r="B8" s="125" t="s">
        <v>404</v>
      </c>
      <c r="C8" s="126"/>
      <c r="D8" s="131">
        <v>43432</v>
      </c>
      <c r="E8" s="92"/>
      <c r="F8" s="92"/>
      <c r="G8" s="132"/>
      <c r="H8" s="133"/>
      <c r="I8" s="133"/>
      <c r="J8" s="134"/>
      <c r="K8" s="129"/>
      <c r="L8" s="129"/>
      <c r="M8" s="129"/>
      <c r="N8" s="130"/>
      <c r="P8" s="49" t="s">
        <v>200</v>
      </c>
      <c r="Q8" s="50">
        <f>COUNTIF(N13:N99,"Low")</f>
        <v>0</v>
      </c>
      <c r="S8" s="49" t="s">
        <v>201</v>
      </c>
      <c r="T8" s="50">
        <f>COUNTIF(K17:K99,"SKIP")</f>
        <v>0</v>
      </c>
    </row>
    <row r="9" spans="2:20" s="3" customFormat="1" ht="15.75" customHeight="1" thickBot="1">
      <c r="B9" s="125" t="s">
        <v>405</v>
      </c>
      <c r="C9" s="126"/>
      <c r="D9" s="101" t="s">
        <v>406</v>
      </c>
      <c r="E9" s="104"/>
      <c r="F9" s="135" t="s">
        <v>407</v>
      </c>
      <c r="G9" s="135"/>
      <c r="H9" s="92" t="s">
        <v>408</v>
      </c>
      <c r="I9" s="92"/>
      <c r="J9" s="92"/>
      <c r="K9" s="59"/>
      <c r="L9" s="59"/>
      <c r="M9" s="59"/>
      <c r="N9" s="60"/>
    </row>
    <row r="10" spans="2:20" s="3" customFormat="1" ht="15.75" customHeight="1" thickBot="1">
      <c r="B10" s="136" t="s">
        <v>409</v>
      </c>
      <c r="C10" s="136" t="s">
        <v>8</v>
      </c>
      <c r="D10" s="136" t="s">
        <v>9</v>
      </c>
      <c r="E10" s="136" t="s">
        <v>10</v>
      </c>
      <c r="F10" s="136" t="s">
        <v>11</v>
      </c>
      <c r="G10" s="136" t="s">
        <v>12</v>
      </c>
      <c r="H10" s="138" t="s">
        <v>13</v>
      </c>
      <c r="I10" s="139"/>
      <c r="J10" s="140"/>
      <c r="K10" s="141" t="s">
        <v>14</v>
      </c>
      <c r="L10" s="141" t="s">
        <v>410</v>
      </c>
      <c r="M10" s="141" t="s">
        <v>411</v>
      </c>
      <c r="N10" s="141" t="s">
        <v>15</v>
      </c>
    </row>
    <row r="11" spans="2:20" s="3" customFormat="1" ht="13.5" thickBot="1">
      <c r="B11" s="137"/>
      <c r="C11" s="137"/>
      <c r="D11" s="137"/>
      <c r="E11" s="137"/>
      <c r="F11" s="137"/>
      <c r="G11" s="137"/>
      <c r="H11" s="61" t="s">
        <v>17</v>
      </c>
      <c r="I11" s="61" t="s">
        <v>18</v>
      </c>
      <c r="J11" s="61" t="s">
        <v>19</v>
      </c>
      <c r="K11" s="137"/>
      <c r="L11" s="137"/>
      <c r="M11" s="137"/>
      <c r="N11" s="137"/>
    </row>
    <row r="12" spans="2:20" s="3" customFormat="1" ht="13.5" thickBot="1">
      <c r="B12" s="62">
        <v>1</v>
      </c>
      <c r="C12" s="63">
        <v>2</v>
      </c>
      <c r="D12" s="62">
        <v>3</v>
      </c>
      <c r="E12" s="63">
        <v>4</v>
      </c>
      <c r="F12" s="62">
        <v>5</v>
      </c>
      <c r="G12" s="63">
        <v>6</v>
      </c>
      <c r="H12" s="62">
        <v>7</v>
      </c>
      <c r="I12" s="63">
        <v>8</v>
      </c>
      <c r="J12" s="62">
        <v>9</v>
      </c>
      <c r="K12" s="63">
        <v>10</v>
      </c>
      <c r="L12" s="62">
        <v>11</v>
      </c>
      <c r="M12" s="63">
        <v>12</v>
      </c>
      <c r="N12" s="64">
        <v>13</v>
      </c>
    </row>
    <row r="13" spans="2:20" s="3" customFormat="1" ht="76.5">
      <c r="B13" s="9" t="s">
        <v>412</v>
      </c>
      <c r="C13" s="9" t="s">
        <v>254</v>
      </c>
      <c r="D13" s="9" t="s">
        <v>455</v>
      </c>
      <c r="E13" s="10" t="s">
        <v>255</v>
      </c>
      <c r="F13" s="11" t="s">
        <v>366</v>
      </c>
      <c r="G13" s="9" t="s">
        <v>21</v>
      </c>
      <c r="H13" s="9" t="s">
        <v>250</v>
      </c>
      <c r="I13" s="10" t="s">
        <v>257</v>
      </c>
      <c r="J13" s="12"/>
      <c r="K13" s="12"/>
      <c r="L13" s="12"/>
      <c r="M13" s="9"/>
      <c r="N13" s="65"/>
    </row>
    <row r="14" spans="2:20" s="3" customFormat="1" ht="76.5">
      <c r="B14" s="9" t="s">
        <v>412</v>
      </c>
      <c r="C14" s="9" t="s">
        <v>254</v>
      </c>
      <c r="D14" s="9" t="s">
        <v>456</v>
      </c>
      <c r="E14" s="10" t="s">
        <v>255</v>
      </c>
      <c r="F14" s="11" t="s">
        <v>366</v>
      </c>
      <c r="G14" s="9" t="s">
        <v>21</v>
      </c>
      <c r="H14" s="9" t="s">
        <v>251</v>
      </c>
      <c r="I14" s="10" t="s">
        <v>257</v>
      </c>
      <c r="J14" s="12"/>
      <c r="K14" s="12"/>
      <c r="L14" s="12"/>
      <c r="M14" s="9"/>
      <c r="N14" s="65"/>
    </row>
    <row r="15" spans="2:20" s="3" customFormat="1" ht="76.5">
      <c r="B15" s="9" t="s">
        <v>412</v>
      </c>
      <c r="C15" s="9" t="s">
        <v>254</v>
      </c>
      <c r="D15" s="9" t="s">
        <v>457</v>
      </c>
      <c r="E15" s="10" t="s">
        <v>255</v>
      </c>
      <c r="F15" s="11" t="s">
        <v>366</v>
      </c>
      <c r="G15" s="9" t="s">
        <v>21</v>
      </c>
      <c r="H15" s="9" t="s">
        <v>252</v>
      </c>
      <c r="I15" s="10" t="s">
        <v>257</v>
      </c>
      <c r="J15" s="12"/>
      <c r="K15" s="12"/>
      <c r="L15" s="12"/>
      <c r="M15" s="9"/>
      <c r="N15" s="65"/>
    </row>
    <row r="16" spans="2:20" s="3" customFormat="1" ht="76.5">
      <c r="B16" s="9" t="s">
        <v>412</v>
      </c>
      <c r="C16" s="9" t="s">
        <v>254</v>
      </c>
      <c r="D16" s="9" t="s">
        <v>458</v>
      </c>
      <c r="E16" s="10" t="s">
        <v>255</v>
      </c>
      <c r="F16" s="11" t="s">
        <v>366</v>
      </c>
      <c r="G16" s="9" t="s">
        <v>21</v>
      </c>
      <c r="H16" s="9" t="s">
        <v>253</v>
      </c>
      <c r="I16" s="10" t="s">
        <v>257</v>
      </c>
      <c r="J16" s="12"/>
      <c r="K16" s="12"/>
      <c r="L16" s="12"/>
      <c r="M16" s="9"/>
      <c r="N16" s="65"/>
    </row>
    <row r="17" spans="2:14" s="3" customFormat="1" ht="76.5">
      <c r="B17" s="9" t="s">
        <v>413</v>
      </c>
      <c r="C17" s="9" t="s">
        <v>258</v>
      </c>
      <c r="D17" s="9" t="s">
        <v>459</v>
      </c>
      <c r="E17" s="10" t="s">
        <v>256</v>
      </c>
      <c r="F17" s="11" t="s">
        <v>366</v>
      </c>
      <c r="G17" s="9" t="s">
        <v>21</v>
      </c>
      <c r="H17" s="9" t="s">
        <v>259</v>
      </c>
      <c r="I17" s="10" t="s">
        <v>260</v>
      </c>
      <c r="J17" s="12"/>
      <c r="K17" s="12"/>
      <c r="L17" s="12"/>
      <c r="M17" s="9"/>
      <c r="N17" s="65"/>
    </row>
    <row r="18" spans="2:14" s="3" customFormat="1" ht="114.75">
      <c r="B18" s="9" t="s">
        <v>414</v>
      </c>
      <c r="C18" s="9" t="s">
        <v>261</v>
      </c>
      <c r="D18" s="9" t="s">
        <v>460</v>
      </c>
      <c r="E18" s="10" t="s">
        <v>263</v>
      </c>
      <c r="F18" s="11" t="s">
        <v>366</v>
      </c>
      <c r="G18" s="9" t="s">
        <v>21</v>
      </c>
      <c r="H18" s="9" t="s">
        <v>262</v>
      </c>
      <c r="I18" s="9" t="s">
        <v>286</v>
      </c>
      <c r="J18" s="12"/>
      <c r="K18" s="12"/>
      <c r="L18" s="12"/>
      <c r="M18" s="9"/>
      <c r="N18" s="65"/>
    </row>
    <row r="19" spans="2:14" s="3" customFormat="1" ht="76.5">
      <c r="B19" s="9" t="s">
        <v>414</v>
      </c>
      <c r="C19" s="9" t="s">
        <v>420</v>
      </c>
      <c r="D19" s="9" t="s">
        <v>461</v>
      </c>
      <c r="E19" s="10" t="s">
        <v>421</v>
      </c>
      <c r="F19" s="11" t="s">
        <v>366</v>
      </c>
      <c r="G19" s="9" t="s">
        <v>21</v>
      </c>
      <c r="H19" s="9" t="s">
        <v>417</v>
      </c>
      <c r="I19" s="9" t="s">
        <v>416</v>
      </c>
      <c r="J19" s="12"/>
      <c r="K19" s="12"/>
      <c r="L19" s="12"/>
      <c r="M19" s="9"/>
      <c r="N19" s="65"/>
    </row>
    <row r="20" spans="2:14" s="3" customFormat="1" ht="114.75">
      <c r="B20" s="9" t="s">
        <v>415</v>
      </c>
      <c r="C20" s="9" t="s">
        <v>266</v>
      </c>
      <c r="D20" s="9" t="s">
        <v>462</v>
      </c>
      <c r="E20" s="10" t="s">
        <v>422</v>
      </c>
      <c r="F20" s="11" t="s">
        <v>366</v>
      </c>
      <c r="G20" s="9" t="s">
        <v>21</v>
      </c>
      <c r="H20" s="9" t="s">
        <v>423</v>
      </c>
      <c r="I20" s="9" t="s">
        <v>286</v>
      </c>
      <c r="J20" s="12"/>
      <c r="K20" s="12"/>
      <c r="L20" s="12"/>
      <c r="M20" s="9"/>
      <c r="N20" s="65"/>
    </row>
    <row r="21" spans="2:14" s="3" customFormat="1" ht="229.5">
      <c r="B21" s="9" t="s">
        <v>415</v>
      </c>
      <c r="C21" s="55" t="s">
        <v>418</v>
      </c>
      <c r="D21" s="9" t="s">
        <v>463</v>
      </c>
      <c r="E21" s="10" t="s">
        <v>265</v>
      </c>
      <c r="F21" s="11" t="s">
        <v>366</v>
      </c>
      <c r="G21" s="9" t="s">
        <v>21</v>
      </c>
      <c r="H21" s="9" t="s">
        <v>424</v>
      </c>
      <c r="I21" s="9" t="s">
        <v>425</v>
      </c>
      <c r="J21" s="12"/>
      <c r="K21" s="12"/>
      <c r="L21" s="12"/>
      <c r="M21" s="9"/>
      <c r="N21" s="65"/>
    </row>
    <row r="22" spans="2:14" s="3" customFormat="1" ht="255">
      <c r="B22" s="9" t="s">
        <v>419</v>
      </c>
      <c r="C22" s="9" t="s">
        <v>266</v>
      </c>
      <c r="D22" s="9" t="s">
        <v>464</v>
      </c>
      <c r="E22" s="10" t="s">
        <v>267</v>
      </c>
      <c r="F22" s="11" t="s">
        <v>366</v>
      </c>
      <c r="G22" s="9" t="s">
        <v>21</v>
      </c>
      <c r="H22" s="9" t="s">
        <v>264</v>
      </c>
      <c r="I22" s="56" t="s">
        <v>268</v>
      </c>
      <c r="J22" s="12"/>
      <c r="K22" s="12"/>
      <c r="L22" s="12"/>
      <c r="M22" s="9"/>
      <c r="N22" s="65"/>
    </row>
    <row r="23" spans="2:14" s="3" customFormat="1" ht="140.25">
      <c r="B23" s="9" t="s">
        <v>427</v>
      </c>
      <c r="C23" s="55" t="s">
        <v>269</v>
      </c>
      <c r="D23" s="9" t="s">
        <v>465</v>
      </c>
      <c r="E23" s="10" t="s">
        <v>277</v>
      </c>
      <c r="F23" s="11" t="s">
        <v>366</v>
      </c>
      <c r="G23" s="9" t="s">
        <v>21</v>
      </c>
      <c r="H23" s="9" t="s">
        <v>270</v>
      </c>
      <c r="I23" s="57" t="s">
        <v>272</v>
      </c>
      <c r="J23" s="12"/>
      <c r="K23" s="12"/>
      <c r="L23" s="12"/>
      <c r="M23" s="9"/>
      <c r="N23" s="65"/>
    </row>
    <row r="24" spans="2:14" s="3" customFormat="1" ht="114.75">
      <c r="B24" s="9" t="s">
        <v>428</v>
      </c>
      <c r="C24" s="55" t="s">
        <v>269</v>
      </c>
      <c r="D24" s="9" t="s">
        <v>466</v>
      </c>
      <c r="E24" s="10" t="s">
        <v>278</v>
      </c>
      <c r="F24" s="11" t="s">
        <v>366</v>
      </c>
      <c r="G24" s="9" t="s">
        <v>21</v>
      </c>
      <c r="H24" s="9" t="s">
        <v>426</v>
      </c>
      <c r="I24" s="57" t="s">
        <v>273</v>
      </c>
      <c r="J24" s="12"/>
      <c r="K24" s="12"/>
      <c r="L24" s="12"/>
      <c r="M24" s="9"/>
      <c r="N24" s="65"/>
    </row>
    <row r="25" spans="2:14" s="76" customFormat="1" ht="76.5">
      <c r="B25" s="9" t="s">
        <v>429</v>
      </c>
      <c r="C25" s="71" t="s">
        <v>274</v>
      </c>
      <c r="D25" s="9" t="s">
        <v>467</v>
      </c>
      <c r="E25" s="72" t="s">
        <v>279</v>
      </c>
      <c r="F25" s="73" t="s">
        <v>366</v>
      </c>
      <c r="G25" s="70" t="s">
        <v>21</v>
      </c>
      <c r="H25" s="70" t="s">
        <v>275</v>
      </c>
      <c r="I25" s="77" t="s">
        <v>280</v>
      </c>
      <c r="J25" s="74"/>
      <c r="K25" s="74"/>
      <c r="L25" s="74"/>
      <c r="M25" s="70"/>
      <c r="N25" s="75"/>
    </row>
    <row r="26" spans="2:14" s="3" customFormat="1" ht="127.5">
      <c r="B26" s="9" t="s">
        <v>430</v>
      </c>
      <c r="C26" s="55" t="s">
        <v>281</v>
      </c>
      <c r="D26" s="9" t="s">
        <v>468</v>
      </c>
      <c r="E26" s="10" t="s">
        <v>282</v>
      </c>
      <c r="F26" s="11" t="s">
        <v>366</v>
      </c>
      <c r="G26" s="9" t="s">
        <v>21</v>
      </c>
      <c r="H26" s="9" t="s">
        <v>283</v>
      </c>
      <c r="I26" s="9" t="s">
        <v>285</v>
      </c>
      <c r="J26" s="12"/>
      <c r="K26" s="12"/>
      <c r="L26" s="12"/>
      <c r="M26" s="9"/>
      <c r="N26" s="65"/>
    </row>
    <row r="27" spans="2:14" s="3" customFormat="1" ht="114.75">
      <c r="B27" s="9" t="s">
        <v>431</v>
      </c>
      <c r="C27" s="55" t="s">
        <v>281</v>
      </c>
      <c r="D27" s="9" t="s">
        <v>469</v>
      </c>
      <c r="E27" s="10" t="s">
        <v>287</v>
      </c>
      <c r="F27" s="11" t="s">
        <v>366</v>
      </c>
      <c r="G27" s="9" t="s">
        <v>21</v>
      </c>
      <c r="H27" s="9" t="s">
        <v>289</v>
      </c>
      <c r="I27" s="57" t="s">
        <v>286</v>
      </c>
      <c r="J27" s="12"/>
      <c r="K27" s="12"/>
      <c r="L27" s="12"/>
      <c r="M27" s="9"/>
      <c r="N27" s="65"/>
    </row>
    <row r="28" spans="2:14" s="3" customFormat="1" ht="76.5">
      <c r="B28" s="9" t="s">
        <v>432</v>
      </c>
      <c r="C28" s="55" t="s">
        <v>281</v>
      </c>
      <c r="D28" s="9" t="s">
        <v>470</v>
      </c>
      <c r="E28" s="10" t="s">
        <v>288</v>
      </c>
      <c r="F28" s="11" t="s">
        <v>366</v>
      </c>
      <c r="G28" s="9" t="s">
        <v>21</v>
      </c>
      <c r="H28" s="9" t="s">
        <v>289</v>
      </c>
      <c r="I28" s="57" t="s">
        <v>284</v>
      </c>
      <c r="J28" s="12"/>
      <c r="K28" s="12"/>
      <c r="L28" s="12"/>
      <c r="M28" s="9"/>
      <c r="N28" s="65"/>
    </row>
    <row r="29" spans="2:14" s="3" customFormat="1" ht="127.5">
      <c r="B29" s="9" t="s">
        <v>433</v>
      </c>
      <c r="C29" s="55" t="s">
        <v>290</v>
      </c>
      <c r="D29" s="9" t="s">
        <v>471</v>
      </c>
      <c r="E29" s="10" t="s">
        <v>291</v>
      </c>
      <c r="F29" s="11" t="s">
        <v>366</v>
      </c>
      <c r="G29" s="9" t="s">
        <v>21</v>
      </c>
      <c r="H29" s="9" t="s">
        <v>292</v>
      </c>
      <c r="I29" s="9" t="s">
        <v>293</v>
      </c>
      <c r="J29" s="12"/>
      <c r="K29" s="12"/>
      <c r="L29" s="12"/>
      <c r="M29" s="9"/>
      <c r="N29" s="65"/>
    </row>
    <row r="30" spans="2:14" s="3" customFormat="1" ht="114.75">
      <c r="B30" s="9" t="s">
        <v>434</v>
      </c>
      <c r="C30" s="55" t="s">
        <v>290</v>
      </c>
      <c r="D30" s="9" t="s">
        <v>472</v>
      </c>
      <c r="E30" s="10" t="s">
        <v>294</v>
      </c>
      <c r="F30" s="11" t="s">
        <v>366</v>
      </c>
      <c r="G30" s="9" t="s">
        <v>21</v>
      </c>
      <c r="H30" s="9" t="s">
        <v>295</v>
      </c>
      <c r="I30" s="57" t="s">
        <v>273</v>
      </c>
      <c r="J30" s="12"/>
      <c r="K30" s="12"/>
      <c r="L30" s="12"/>
      <c r="M30" s="9"/>
      <c r="N30" s="65"/>
    </row>
    <row r="31" spans="2:14" s="3" customFormat="1" ht="255">
      <c r="B31" s="9" t="s">
        <v>435</v>
      </c>
      <c r="C31" s="55" t="s">
        <v>296</v>
      </c>
      <c r="D31" s="9" t="s">
        <v>473</v>
      </c>
      <c r="E31" s="10" t="s">
        <v>297</v>
      </c>
      <c r="F31" s="11" t="s">
        <v>366</v>
      </c>
      <c r="G31" s="9" t="s">
        <v>21</v>
      </c>
      <c r="H31" s="9" t="s">
        <v>295</v>
      </c>
      <c r="I31" s="57" t="s">
        <v>298</v>
      </c>
      <c r="J31" s="12"/>
      <c r="K31" s="12"/>
      <c r="L31" s="12"/>
      <c r="M31" s="9"/>
      <c r="N31" s="65"/>
    </row>
    <row r="32" spans="2:14" s="3" customFormat="1" ht="140.25">
      <c r="B32" s="9" t="s">
        <v>436</v>
      </c>
      <c r="C32" s="55" t="s">
        <v>299</v>
      </c>
      <c r="D32" s="9" t="s">
        <v>474</v>
      </c>
      <c r="E32" s="10" t="s">
        <v>300</v>
      </c>
      <c r="F32" s="11" t="s">
        <v>366</v>
      </c>
      <c r="G32" s="9" t="s">
        <v>21</v>
      </c>
      <c r="H32" s="9" t="s">
        <v>301</v>
      </c>
      <c r="I32" s="9" t="s">
        <v>302</v>
      </c>
      <c r="J32" s="12"/>
      <c r="K32" s="12"/>
      <c r="L32" s="12"/>
      <c r="M32" s="9"/>
      <c r="N32" s="65"/>
    </row>
    <row r="33" spans="2:14" s="3" customFormat="1" ht="114.75">
      <c r="B33" s="9" t="s">
        <v>437</v>
      </c>
      <c r="C33" s="55" t="s">
        <v>299</v>
      </c>
      <c r="D33" s="9" t="s">
        <v>475</v>
      </c>
      <c r="E33" s="10" t="s">
        <v>303</v>
      </c>
      <c r="F33" s="11" t="s">
        <v>366</v>
      </c>
      <c r="G33" s="9" t="s">
        <v>21</v>
      </c>
      <c r="H33" s="9" t="s">
        <v>304</v>
      </c>
      <c r="I33" s="57" t="s">
        <v>273</v>
      </c>
      <c r="J33" s="12"/>
      <c r="K33" s="12"/>
      <c r="L33" s="12"/>
      <c r="M33" s="9"/>
      <c r="N33" s="65"/>
    </row>
    <row r="34" spans="2:14" s="3" customFormat="1" ht="255">
      <c r="B34" s="9" t="s">
        <v>438</v>
      </c>
      <c r="C34" s="55" t="s">
        <v>299</v>
      </c>
      <c r="D34" s="9" t="s">
        <v>476</v>
      </c>
      <c r="E34" s="10" t="s">
        <v>305</v>
      </c>
      <c r="F34" s="11" t="s">
        <v>366</v>
      </c>
      <c r="G34" s="9" t="s">
        <v>21</v>
      </c>
      <c r="H34" s="9" t="s">
        <v>304</v>
      </c>
      <c r="I34" s="57" t="s">
        <v>298</v>
      </c>
      <c r="J34" s="12"/>
      <c r="K34" s="12"/>
      <c r="L34" s="12"/>
      <c r="M34" s="9"/>
      <c r="N34" s="65"/>
    </row>
    <row r="35" spans="2:14" s="3" customFormat="1" ht="165.75">
      <c r="B35" s="9" t="s">
        <v>439</v>
      </c>
      <c r="C35" s="55" t="s">
        <v>306</v>
      </c>
      <c r="D35" s="9" t="s">
        <v>477</v>
      </c>
      <c r="E35" s="10" t="s">
        <v>325</v>
      </c>
      <c r="F35" s="11" t="s">
        <v>366</v>
      </c>
      <c r="G35" s="9" t="s">
        <v>21</v>
      </c>
      <c r="H35" s="9" t="s">
        <v>307</v>
      </c>
      <c r="I35" s="55" t="s">
        <v>308</v>
      </c>
      <c r="J35" s="12"/>
      <c r="K35" s="12"/>
      <c r="L35" s="12"/>
      <c r="M35" s="9"/>
      <c r="N35" s="65"/>
    </row>
    <row r="36" spans="2:14" s="3" customFormat="1" ht="166.5" thickBot="1">
      <c r="B36" s="9" t="s">
        <v>440</v>
      </c>
      <c r="C36" s="55" t="s">
        <v>309</v>
      </c>
      <c r="D36" s="9" t="s">
        <v>478</v>
      </c>
      <c r="E36" s="10" t="s">
        <v>324</v>
      </c>
      <c r="F36" s="11" t="s">
        <v>366</v>
      </c>
      <c r="G36" s="9" t="s">
        <v>21</v>
      </c>
      <c r="H36" s="9" t="s">
        <v>310</v>
      </c>
      <c r="I36" s="55" t="s">
        <v>308</v>
      </c>
      <c r="J36" s="66"/>
      <c r="K36" s="66"/>
      <c r="L36" s="66"/>
      <c r="M36" s="67"/>
      <c r="N36" s="68"/>
    </row>
    <row r="37" spans="2:14" s="3" customFormat="1" ht="77.25" thickBot="1">
      <c r="B37" s="9" t="s">
        <v>441</v>
      </c>
      <c r="C37" s="55" t="s">
        <v>311</v>
      </c>
      <c r="D37" s="9" t="s">
        <v>479</v>
      </c>
      <c r="E37" s="10" t="s">
        <v>323</v>
      </c>
      <c r="F37" s="11" t="s">
        <v>366</v>
      </c>
      <c r="G37" s="9" t="s">
        <v>21</v>
      </c>
      <c r="H37" s="9" t="s">
        <v>312</v>
      </c>
      <c r="I37" s="55" t="s">
        <v>313</v>
      </c>
      <c r="J37" s="66"/>
      <c r="K37" s="66"/>
      <c r="L37" s="66"/>
      <c r="M37" s="67"/>
      <c r="N37" s="68"/>
    </row>
    <row r="38" spans="2:14" ht="89.25">
      <c r="B38" s="9" t="s">
        <v>442</v>
      </c>
      <c r="C38" s="55" t="s">
        <v>316</v>
      </c>
      <c r="D38" s="9" t="s">
        <v>480</v>
      </c>
      <c r="E38" s="10" t="s">
        <v>322</v>
      </c>
      <c r="F38" s="11" t="s">
        <v>366</v>
      </c>
      <c r="G38" s="9" t="s">
        <v>21</v>
      </c>
      <c r="H38" s="9" t="s">
        <v>314</v>
      </c>
      <c r="I38" s="55" t="s">
        <v>315</v>
      </c>
      <c r="J38" s="69"/>
      <c r="K38" s="69"/>
      <c r="L38" s="69"/>
      <c r="M38" s="69"/>
      <c r="N38" s="69"/>
    </row>
    <row r="39" spans="2:14" ht="89.25">
      <c r="B39" s="9" t="s">
        <v>443</v>
      </c>
      <c r="C39" s="55" t="s">
        <v>317</v>
      </c>
      <c r="D39" s="9" t="s">
        <v>481</v>
      </c>
      <c r="E39" s="10" t="s">
        <v>321</v>
      </c>
      <c r="F39" s="11" t="s">
        <v>366</v>
      </c>
      <c r="G39" s="9" t="s">
        <v>21</v>
      </c>
      <c r="H39" s="9" t="s">
        <v>318</v>
      </c>
      <c r="I39" s="9" t="s">
        <v>319</v>
      </c>
      <c r="J39" s="69"/>
      <c r="K39" s="69"/>
      <c r="L39" s="69"/>
      <c r="M39" s="69"/>
      <c r="N39" s="69"/>
    </row>
    <row r="40" spans="2:14" ht="76.5">
      <c r="B40" s="9" t="s">
        <v>444</v>
      </c>
      <c r="C40" s="55" t="s">
        <v>320</v>
      </c>
      <c r="D40" s="9" t="s">
        <v>482</v>
      </c>
      <c r="E40" s="10" t="s">
        <v>334</v>
      </c>
      <c r="F40" s="11" t="s">
        <v>366</v>
      </c>
      <c r="G40" s="9" t="s">
        <v>21</v>
      </c>
      <c r="H40" s="9" t="s">
        <v>330</v>
      </c>
      <c r="I40" s="9" t="s">
        <v>326</v>
      </c>
      <c r="J40" s="69"/>
      <c r="K40" s="69"/>
      <c r="L40" s="69"/>
      <c r="M40" s="69"/>
      <c r="N40" s="69"/>
    </row>
    <row r="41" spans="2:14" ht="76.5">
      <c r="B41" s="9" t="s">
        <v>445</v>
      </c>
      <c r="C41" s="55" t="s">
        <v>320</v>
      </c>
      <c r="D41" s="9" t="s">
        <v>483</v>
      </c>
      <c r="E41" s="10" t="s">
        <v>334</v>
      </c>
      <c r="F41" s="11" t="s">
        <v>366</v>
      </c>
      <c r="G41" s="9" t="s">
        <v>21</v>
      </c>
      <c r="H41" s="9" t="s">
        <v>329</v>
      </c>
      <c r="I41" s="9" t="s">
        <v>327</v>
      </c>
      <c r="J41" s="69"/>
      <c r="K41" s="69"/>
      <c r="L41" s="69"/>
      <c r="M41" s="69"/>
      <c r="N41" s="69"/>
    </row>
    <row r="42" spans="2:14" ht="102">
      <c r="B42" s="9" t="s">
        <v>446</v>
      </c>
      <c r="C42" s="55" t="s">
        <v>328</v>
      </c>
      <c r="D42" s="9" t="s">
        <v>484</v>
      </c>
      <c r="E42" s="10" t="s">
        <v>335</v>
      </c>
      <c r="F42" s="11" t="s">
        <v>366</v>
      </c>
      <c r="G42" s="9" t="s">
        <v>21</v>
      </c>
      <c r="H42" s="9" t="s">
        <v>331</v>
      </c>
      <c r="I42" s="9" t="s">
        <v>332</v>
      </c>
      <c r="J42" s="69"/>
      <c r="K42" s="69"/>
      <c r="L42" s="69"/>
      <c r="M42" s="69"/>
      <c r="N42" s="69"/>
    </row>
    <row r="43" spans="2:14" ht="76.5">
      <c r="B43" s="9" t="s">
        <v>447</v>
      </c>
      <c r="C43" s="55" t="s">
        <v>328</v>
      </c>
      <c r="D43" s="9" t="s">
        <v>485</v>
      </c>
      <c r="E43" s="10" t="s">
        <v>335</v>
      </c>
      <c r="F43" s="11" t="s">
        <v>366</v>
      </c>
      <c r="G43" s="9" t="s">
        <v>21</v>
      </c>
      <c r="H43" s="9" t="s">
        <v>329</v>
      </c>
      <c r="I43" s="9" t="s">
        <v>333</v>
      </c>
      <c r="J43" s="69"/>
      <c r="K43" s="69"/>
      <c r="L43" s="69"/>
      <c r="M43" s="69"/>
      <c r="N43" s="69"/>
    </row>
    <row r="44" spans="2:14" ht="178.5">
      <c r="B44" s="9" t="s">
        <v>448</v>
      </c>
      <c r="C44" s="55" t="s">
        <v>336</v>
      </c>
      <c r="D44" s="9" t="s">
        <v>486</v>
      </c>
      <c r="E44" s="10" t="s">
        <v>337</v>
      </c>
      <c r="F44" s="11" t="s">
        <v>366</v>
      </c>
      <c r="G44" s="9" t="s">
        <v>21</v>
      </c>
      <c r="H44" s="9" t="s">
        <v>338</v>
      </c>
      <c r="I44" s="9" t="s">
        <v>342</v>
      </c>
    </row>
    <row r="45" spans="2:14" ht="76.5">
      <c r="B45" s="9" t="s">
        <v>449</v>
      </c>
      <c r="C45" s="55" t="s">
        <v>328</v>
      </c>
      <c r="D45" s="9" t="s">
        <v>487</v>
      </c>
      <c r="E45" s="10" t="s">
        <v>340</v>
      </c>
      <c r="F45" s="11" t="s">
        <v>366</v>
      </c>
      <c r="G45" s="9" t="s">
        <v>21</v>
      </c>
      <c r="H45" s="9" t="s">
        <v>341</v>
      </c>
      <c r="I45" s="9" t="s">
        <v>339</v>
      </c>
    </row>
    <row r="46" spans="2:14" ht="242.25">
      <c r="B46" s="9" t="s">
        <v>450</v>
      </c>
      <c r="C46" s="55" t="s">
        <v>343</v>
      </c>
      <c r="D46" s="9" t="s">
        <v>488</v>
      </c>
      <c r="E46" s="10" t="s">
        <v>344</v>
      </c>
      <c r="F46" s="11" t="s">
        <v>366</v>
      </c>
      <c r="G46" s="9" t="s">
        <v>21</v>
      </c>
      <c r="H46" s="9" t="s">
        <v>345</v>
      </c>
      <c r="I46" s="9" t="s">
        <v>346</v>
      </c>
    </row>
    <row r="47" spans="2:14" ht="76.5">
      <c r="B47" s="9" t="s">
        <v>451</v>
      </c>
      <c r="C47" s="55" t="s">
        <v>347</v>
      </c>
      <c r="D47" s="9" t="s">
        <v>489</v>
      </c>
      <c r="E47" s="10" t="s">
        <v>348</v>
      </c>
      <c r="F47" s="11" t="s">
        <v>366</v>
      </c>
      <c r="G47" s="9" t="s">
        <v>21</v>
      </c>
      <c r="H47" s="9" t="s">
        <v>350</v>
      </c>
      <c r="I47" s="9" t="s">
        <v>349</v>
      </c>
    </row>
    <row r="48" spans="2:14" ht="140.25">
      <c r="B48" s="9" t="s">
        <v>452</v>
      </c>
      <c r="C48" s="55" t="s">
        <v>269</v>
      </c>
      <c r="D48" s="9" t="s">
        <v>490</v>
      </c>
      <c r="E48" s="10" t="s">
        <v>277</v>
      </c>
      <c r="F48" s="11" t="s">
        <v>366</v>
      </c>
      <c r="G48" s="9" t="s">
        <v>21</v>
      </c>
      <c r="H48" s="9" t="s">
        <v>270</v>
      </c>
      <c r="I48" s="57" t="s">
        <v>272</v>
      </c>
    </row>
    <row r="49" spans="2:9" ht="114.75">
      <c r="B49" s="9" t="s">
        <v>453</v>
      </c>
      <c r="C49" s="55" t="s">
        <v>269</v>
      </c>
      <c r="D49" s="9" t="s">
        <v>491</v>
      </c>
      <c r="E49" s="10" t="s">
        <v>278</v>
      </c>
      <c r="F49" s="11" t="s">
        <v>366</v>
      </c>
      <c r="G49" s="9" t="s">
        <v>21</v>
      </c>
      <c r="H49" s="9" t="s">
        <v>276</v>
      </c>
      <c r="I49" s="57" t="s">
        <v>273</v>
      </c>
    </row>
    <row r="50" spans="2:9" ht="76.5">
      <c r="B50" s="9" t="s">
        <v>454</v>
      </c>
      <c r="C50" s="55" t="s">
        <v>274</v>
      </c>
      <c r="D50" s="9" t="s">
        <v>492</v>
      </c>
      <c r="E50" s="10" t="s">
        <v>279</v>
      </c>
      <c r="F50" s="11" t="s">
        <v>366</v>
      </c>
      <c r="G50" s="9" t="s">
        <v>21</v>
      </c>
      <c r="H50" s="9" t="s">
        <v>275</v>
      </c>
      <c r="I50" s="57" t="s">
        <v>493</v>
      </c>
    </row>
  </sheetData>
  <mergeCells count="37">
    <mergeCell ref="K10:K11"/>
    <mergeCell ref="L10:L11"/>
    <mergeCell ref="M10:M11"/>
    <mergeCell ref="N10:N11"/>
    <mergeCell ref="B9:C9"/>
    <mergeCell ref="D9:E9"/>
    <mergeCell ref="F9:G9"/>
    <mergeCell ref="H9:J9"/>
    <mergeCell ref="B10:B11"/>
    <mergeCell ref="C10:C11"/>
    <mergeCell ref="D10:D11"/>
    <mergeCell ref="E10:E11"/>
    <mergeCell ref="F10:F11"/>
    <mergeCell ref="G10:G11"/>
    <mergeCell ref="H10:J10"/>
    <mergeCell ref="B7:C7"/>
    <mergeCell ref="D7:F7"/>
    <mergeCell ref="H7:J7"/>
    <mergeCell ref="K7:N7"/>
    <mergeCell ref="B8:C8"/>
    <mergeCell ref="D8:F8"/>
    <mergeCell ref="G8:J8"/>
    <mergeCell ref="K8:N8"/>
    <mergeCell ref="B5:C5"/>
    <mergeCell ref="D5:F5"/>
    <mergeCell ref="H5:J5"/>
    <mergeCell ref="K5:N5"/>
    <mergeCell ref="B6:C6"/>
    <mergeCell ref="D6:F6"/>
    <mergeCell ref="H6:J6"/>
    <mergeCell ref="K6:N6"/>
    <mergeCell ref="B4:N4"/>
    <mergeCell ref="B2:C2"/>
    <mergeCell ref="D2:L3"/>
    <mergeCell ref="M2:N2"/>
    <mergeCell ref="B3:C3"/>
    <mergeCell ref="M3:N3"/>
  </mergeCells>
  <dataValidations count="3">
    <dataValidation type="list" allowBlank="1" showInputMessage="1" showErrorMessage="1" sqref="WVT983055:WVT983077 L65551:L65573 JH65551:JH65573 TD65551:TD65573 ACZ65551:ACZ65573 AMV65551:AMV65573 AWR65551:AWR65573 BGN65551:BGN65573 BQJ65551:BQJ65573 CAF65551:CAF65573 CKB65551:CKB65573 CTX65551:CTX65573 DDT65551:DDT65573 DNP65551:DNP65573 DXL65551:DXL65573 EHH65551:EHH65573 ERD65551:ERD65573 FAZ65551:FAZ65573 FKV65551:FKV65573 FUR65551:FUR65573 GEN65551:GEN65573 GOJ65551:GOJ65573 GYF65551:GYF65573 HIB65551:HIB65573 HRX65551:HRX65573 IBT65551:IBT65573 ILP65551:ILP65573 IVL65551:IVL65573 JFH65551:JFH65573 JPD65551:JPD65573 JYZ65551:JYZ65573 KIV65551:KIV65573 KSR65551:KSR65573 LCN65551:LCN65573 LMJ65551:LMJ65573 LWF65551:LWF65573 MGB65551:MGB65573 MPX65551:MPX65573 MZT65551:MZT65573 NJP65551:NJP65573 NTL65551:NTL65573 ODH65551:ODH65573 OND65551:OND65573 OWZ65551:OWZ65573 PGV65551:PGV65573 PQR65551:PQR65573 QAN65551:QAN65573 QKJ65551:QKJ65573 QUF65551:QUF65573 REB65551:REB65573 RNX65551:RNX65573 RXT65551:RXT65573 SHP65551:SHP65573 SRL65551:SRL65573 TBH65551:TBH65573 TLD65551:TLD65573 TUZ65551:TUZ65573 UEV65551:UEV65573 UOR65551:UOR65573 UYN65551:UYN65573 VIJ65551:VIJ65573 VSF65551:VSF65573 WCB65551:WCB65573 WLX65551:WLX65573 WVT65551:WVT65573 L131087:L131109 JH131087:JH131109 TD131087:TD131109 ACZ131087:ACZ131109 AMV131087:AMV131109 AWR131087:AWR131109 BGN131087:BGN131109 BQJ131087:BQJ131109 CAF131087:CAF131109 CKB131087:CKB131109 CTX131087:CTX131109 DDT131087:DDT131109 DNP131087:DNP131109 DXL131087:DXL131109 EHH131087:EHH131109 ERD131087:ERD131109 FAZ131087:FAZ131109 FKV131087:FKV131109 FUR131087:FUR131109 GEN131087:GEN131109 GOJ131087:GOJ131109 GYF131087:GYF131109 HIB131087:HIB131109 HRX131087:HRX131109 IBT131087:IBT131109 ILP131087:ILP131109 IVL131087:IVL131109 JFH131087:JFH131109 JPD131087:JPD131109 JYZ131087:JYZ131109 KIV131087:KIV131109 KSR131087:KSR131109 LCN131087:LCN131109 LMJ131087:LMJ131109 LWF131087:LWF131109 MGB131087:MGB131109 MPX131087:MPX131109 MZT131087:MZT131109 NJP131087:NJP131109 NTL131087:NTL131109 ODH131087:ODH131109 OND131087:OND131109 OWZ131087:OWZ131109 PGV131087:PGV131109 PQR131087:PQR131109 QAN131087:QAN131109 QKJ131087:QKJ131109 QUF131087:QUF131109 REB131087:REB131109 RNX131087:RNX131109 RXT131087:RXT131109 SHP131087:SHP131109 SRL131087:SRL131109 TBH131087:TBH131109 TLD131087:TLD131109 TUZ131087:TUZ131109 UEV131087:UEV131109 UOR131087:UOR131109 UYN131087:UYN131109 VIJ131087:VIJ131109 VSF131087:VSF131109 WCB131087:WCB131109 WLX131087:WLX131109 WVT131087:WVT131109 L196623:L196645 JH196623:JH196645 TD196623:TD196645 ACZ196623:ACZ196645 AMV196623:AMV196645 AWR196623:AWR196645 BGN196623:BGN196645 BQJ196623:BQJ196645 CAF196623:CAF196645 CKB196623:CKB196645 CTX196623:CTX196645 DDT196623:DDT196645 DNP196623:DNP196645 DXL196623:DXL196645 EHH196623:EHH196645 ERD196623:ERD196645 FAZ196623:FAZ196645 FKV196623:FKV196645 FUR196623:FUR196645 GEN196623:GEN196645 GOJ196623:GOJ196645 GYF196623:GYF196645 HIB196623:HIB196645 HRX196623:HRX196645 IBT196623:IBT196645 ILP196623:ILP196645 IVL196623:IVL196645 JFH196623:JFH196645 JPD196623:JPD196645 JYZ196623:JYZ196645 KIV196623:KIV196645 KSR196623:KSR196645 LCN196623:LCN196645 LMJ196623:LMJ196645 LWF196623:LWF196645 MGB196623:MGB196645 MPX196623:MPX196645 MZT196623:MZT196645 NJP196623:NJP196645 NTL196623:NTL196645 ODH196623:ODH196645 OND196623:OND196645 OWZ196623:OWZ196645 PGV196623:PGV196645 PQR196623:PQR196645 QAN196623:QAN196645 QKJ196623:QKJ196645 QUF196623:QUF196645 REB196623:REB196645 RNX196623:RNX196645 RXT196623:RXT196645 SHP196623:SHP196645 SRL196623:SRL196645 TBH196623:TBH196645 TLD196623:TLD196645 TUZ196623:TUZ196645 UEV196623:UEV196645 UOR196623:UOR196645 UYN196623:UYN196645 VIJ196623:VIJ196645 VSF196623:VSF196645 WCB196623:WCB196645 WLX196623:WLX196645 WVT196623:WVT196645 L262159:L262181 JH262159:JH262181 TD262159:TD262181 ACZ262159:ACZ262181 AMV262159:AMV262181 AWR262159:AWR262181 BGN262159:BGN262181 BQJ262159:BQJ262181 CAF262159:CAF262181 CKB262159:CKB262181 CTX262159:CTX262181 DDT262159:DDT262181 DNP262159:DNP262181 DXL262159:DXL262181 EHH262159:EHH262181 ERD262159:ERD262181 FAZ262159:FAZ262181 FKV262159:FKV262181 FUR262159:FUR262181 GEN262159:GEN262181 GOJ262159:GOJ262181 GYF262159:GYF262181 HIB262159:HIB262181 HRX262159:HRX262181 IBT262159:IBT262181 ILP262159:ILP262181 IVL262159:IVL262181 JFH262159:JFH262181 JPD262159:JPD262181 JYZ262159:JYZ262181 KIV262159:KIV262181 KSR262159:KSR262181 LCN262159:LCN262181 LMJ262159:LMJ262181 LWF262159:LWF262181 MGB262159:MGB262181 MPX262159:MPX262181 MZT262159:MZT262181 NJP262159:NJP262181 NTL262159:NTL262181 ODH262159:ODH262181 OND262159:OND262181 OWZ262159:OWZ262181 PGV262159:PGV262181 PQR262159:PQR262181 QAN262159:QAN262181 QKJ262159:QKJ262181 QUF262159:QUF262181 REB262159:REB262181 RNX262159:RNX262181 RXT262159:RXT262181 SHP262159:SHP262181 SRL262159:SRL262181 TBH262159:TBH262181 TLD262159:TLD262181 TUZ262159:TUZ262181 UEV262159:UEV262181 UOR262159:UOR262181 UYN262159:UYN262181 VIJ262159:VIJ262181 VSF262159:VSF262181 WCB262159:WCB262181 WLX262159:WLX262181 WVT262159:WVT262181 L327695:L327717 JH327695:JH327717 TD327695:TD327717 ACZ327695:ACZ327717 AMV327695:AMV327717 AWR327695:AWR327717 BGN327695:BGN327717 BQJ327695:BQJ327717 CAF327695:CAF327717 CKB327695:CKB327717 CTX327695:CTX327717 DDT327695:DDT327717 DNP327695:DNP327717 DXL327695:DXL327717 EHH327695:EHH327717 ERD327695:ERD327717 FAZ327695:FAZ327717 FKV327695:FKV327717 FUR327695:FUR327717 GEN327695:GEN327717 GOJ327695:GOJ327717 GYF327695:GYF327717 HIB327695:HIB327717 HRX327695:HRX327717 IBT327695:IBT327717 ILP327695:ILP327717 IVL327695:IVL327717 JFH327695:JFH327717 JPD327695:JPD327717 JYZ327695:JYZ327717 KIV327695:KIV327717 KSR327695:KSR327717 LCN327695:LCN327717 LMJ327695:LMJ327717 LWF327695:LWF327717 MGB327695:MGB327717 MPX327695:MPX327717 MZT327695:MZT327717 NJP327695:NJP327717 NTL327695:NTL327717 ODH327695:ODH327717 OND327695:OND327717 OWZ327695:OWZ327717 PGV327695:PGV327717 PQR327695:PQR327717 QAN327695:QAN327717 QKJ327695:QKJ327717 QUF327695:QUF327717 REB327695:REB327717 RNX327695:RNX327717 RXT327695:RXT327717 SHP327695:SHP327717 SRL327695:SRL327717 TBH327695:TBH327717 TLD327695:TLD327717 TUZ327695:TUZ327717 UEV327695:UEV327717 UOR327695:UOR327717 UYN327695:UYN327717 VIJ327695:VIJ327717 VSF327695:VSF327717 WCB327695:WCB327717 WLX327695:WLX327717 WVT327695:WVT327717 L393231:L393253 JH393231:JH393253 TD393231:TD393253 ACZ393231:ACZ393253 AMV393231:AMV393253 AWR393231:AWR393253 BGN393231:BGN393253 BQJ393231:BQJ393253 CAF393231:CAF393253 CKB393231:CKB393253 CTX393231:CTX393253 DDT393231:DDT393253 DNP393231:DNP393253 DXL393231:DXL393253 EHH393231:EHH393253 ERD393231:ERD393253 FAZ393231:FAZ393253 FKV393231:FKV393253 FUR393231:FUR393253 GEN393231:GEN393253 GOJ393231:GOJ393253 GYF393231:GYF393253 HIB393231:HIB393253 HRX393231:HRX393253 IBT393231:IBT393253 ILP393231:ILP393253 IVL393231:IVL393253 JFH393231:JFH393253 JPD393231:JPD393253 JYZ393231:JYZ393253 KIV393231:KIV393253 KSR393231:KSR393253 LCN393231:LCN393253 LMJ393231:LMJ393253 LWF393231:LWF393253 MGB393231:MGB393253 MPX393231:MPX393253 MZT393231:MZT393253 NJP393231:NJP393253 NTL393231:NTL393253 ODH393231:ODH393253 OND393231:OND393253 OWZ393231:OWZ393253 PGV393231:PGV393253 PQR393231:PQR393253 QAN393231:QAN393253 QKJ393231:QKJ393253 QUF393231:QUF393253 REB393231:REB393253 RNX393231:RNX393253 RXT393231:RXT393253 SHP393231:SHP393253 SRL393231:SRL393253 TBH393231:TBH393253 TLD393231:TLD393253 TUZ393231:TUZ393253 UEV393231:UEV393253 UOR393231:UOR393253 UYN393231:UYN393253 VIJ393231:VIJ393253 VSF393231:VSF393253 WCB393231:WCB393253 WLX393231:WLX393253 WVT393231:WVT393253 L458767:L458789 JH458767:JH458789 TD458767:TD458789 ACZ458767:ACZ458789 AMV458767:AMV458789 AWR458767:AWR458789 BGN458767:BGN458789 BQJ458767:BQJ458789 CAF458767:CAF458789 CKB458767:CKB458789 CTX458767:CTX458789 DDT458767:DDT458789 DNP458767:DNP458789 DXL458767:DXL458789 EHH458767:EHH458789 ERD458767:ERD458789 FAZ458767:FAZ458789 FKV458767:FKV458789 FUR458767:FUR458789 GEN458767:GEN458789 GOJ458767:GOJ458789 GYF458767:GYF458789 HIB458767:HIB458789 HRX458767:HRX458789 IBT458767:IBT458789 ILP458767:ILP458789 IVL458767:IVL458789 JFH458767:JFH458789 JPD458767:JPD458789 JYZ458767:JYZ458789 KIV458767:KIV458789 KSR458767:KSR458789 LCN458767:LCN458789 LMJ458767:LMJ458789 LWF458767:LWF458789 MGB458767:MGB458789 MPX458767:MPX458789 MZT458767:MZT458789 NJP458767:NJP458789 NTL458767:NTL458789 ODH458767:ODH458789 OND458767:OND458789 OWZ458767:OWZ458789 PGV458767:PGV458789 PQR458767:PQR458789 QAN458767:QAN458789 QKJ458767:QKJ458789 QUF458767:QUF458789 REB458767:REB458789 RNX458767:RNX458789 RXT458767:RXT458789 SHP458767:SHP458789 SRL458767:SRL458789 TBH458767:TBH458789 TLD458767:TLD458789 TUZ458767:TUZ458789 UEV458767:UEV458789 UOR458767:UOR458789 UYN458767:UYN458789 VIJ458767:VIJ458789 VSF458767:VSF458789 WCB458767:WCB458789 WLX458767:WLX458789 WVT458767:WVT458789 L524303:L524325 JH524303:JH524325 TD524303:TD524325 ACZ524303:ACZ524325 AMV524303:AMV524325 AWR524303:AWR524325 BGN524303:BGN524325 BQJ524303:BQJ524325 CAF524303:CAF524325 CKB524303:CKB524325 CTX524303:CTX524325 DDT524303:DDT524325 DNP524303:DNP524325 DXL524303:DXL524325 EHH524303:EHH524325 ERD524303:ERD524325 FAZ524303:FAZ524325 FKV524303:FKV524325 FUR524303:FUR524325 GEN524303:GEN524325 GOJ524303:GOJ524325 GYF524303:GYF524325 HIB524303:HIB524325 HRX524303:HRX524325 IBT524303:IBT524325 ILP524303:ILP524325 IVL524303:IVL524325 JFH524303:JFH524325 JPD524303:JPD524325 JYZ524303:JYZ524325 KIV524303:KIV524325 KSR524303:KSR524325 LCN524303:LCN524325 LMJ524303:LMJ524325 LWF524303:LWF524325 MGB524303:MGB524325 MPX524303:MPX524325 MZT524303:MZT524325 NJP524303:NJP524325 NTL524303:NTL524325 ODH524303:ODH524325 OND524303:OND524325 OWZ524303:OWZ524325 PGV524303:PGV524325 PQR524303:PQR524325 QAN524303:QAN524325 QKJ524303:QKJ524325 QUF524303:QUF524325 REB524303:REB524325 RNX524303:RNX524325 RXT524303:RXT524325 SHP524303:SHP524325 SRL524303:SRL524325 TBH524303:TBH524325 TLD524303:TLD524325 TUZ524303:TUZ524325 UEV524303:UEV524325 UOR524303:UOR524325 UYN524303:UYN524325 VIJ524303:VIJ524325 VSF524303:VSF524325 WCB524303:WCB524325 WLX524303:WLX524325 WVT524303:WVT524325 L589839:L589861 JH589839:JH589861 TD589839:TD589861 ACZ589839:ACZ589861 AMV589839:AMV589861 AWR589839:AWR589861 BGN589839:BGN589861 BQJ589839:BQJ589861 CAF589839:CAF589861 CKB589839:CKB589861 CTX589839:CTX589861 DDT589839:DDT589861 DNP589839:DNP589861 DXL589839:DXL589861 EHH589839:EHH589861 ERD589839:ERD589861 FAZ589839:FAZ589861 FKV589839:FKV589861 FUR589839:FUR589861 GEN589839:GEN589861 GOJ589839:GOJ589861 GYF589839:GYF589861 HIB589839:HIB589861 HRX589839:HRX589861 IBT589839:IBT589861 ILP589839:ILP589861 IVL589839:IVL589861 JFH589839:JFH589861 JPD589839:JPD589861 JYZ589839:JYZ589861 KIV589839:KIV589861 KSR589839:KSR589861 LCN589839:LCN589861 LMJ589839:LMJ589861 LWF589839:LWF589861 MGB589839:MGB589861 MPX589839:MPX589861 MZT589839:MZT589861 NJP589839:NJP589861 NTL589839:NTL589861 ODH589839:ODH589861 OND589839:OND589861 OWZ589839:OWZ589861 PGV589839:PGV589861 PQR589839:PQR589861 QAN589839:QAN589861 QKJ589839:QKJ589861 QUF589839:QUF589861 REB589839:REB589861 RNX589839:RNX589861 RXT589839:RXT589861 SHP589839:SHP589861 SRL589839:SRL589861 TBH589839:TBH589861 TLD589839:TLD589861 TUZ589839:TUZ589861 UEV589839:UEV589861 UOR589839:UOR589861 UYN589839:UYN589861 VIJ589839:VIJ589861 VSF589839:VSF589861 WCB589839:WCB589861 WLX589839:WLX589861 WVT589839:WVT589861 L655375:L655397 JH655375:JH655397 TD655375:TD655397 ACZ655375:ACZ655397 AMV655375:AMV655397 AWR655375:AWR655397 BGN655375:BGN655397 BQJ655375:BQJ655397 CAF655375:CAF655397 CKB655375:CKB655397 CTX655375:CTX655397 DDT655375:DDT655397 DNP655375:DNP655397 DXL655375:DXL655397 EHH655375:EHH655397 ERD655375:ERD655397 FAZ655375:FAZ655397 FKV655375:FKV655397 FUR655375:FUR655397 GEN655375:GEN655397 GOJ655375:GOJ655397 GYF655375:GYF655397 HIB655375:HIB655397 HRX655375:HRX655397 IBT655375:IBT655397 ILP655375:ILP655397 IVL655375:IVL655397 JFH655375:JFH655397 JPD655375:JPD655397 JYZ655375:JYZ655397 KIV655375:KIV655397 KSR655375:KSR655397 LCN655375:LCN655397 LMJ655375:LMJ655397 LWF655375:LWF655397 MGB655375:MGB655397 MPX655375:MPX655397 MZT655375:MZT655397 NJP655375:NJP655397 NTL655375:NTL655397 ODH655375:ODH655397 OND655375:OND655397 OWZ655375:OWZ655397 PGV655375:PGV655397 PQR655375:PQR655397 QAN655375:QAN655397 QKJ655375:QKJ655397 QUF655375:QUF655397 REB655375:REB655397 RNX655375:RNX655397 RXT655375:RXT655397 SHP655375:SHP655397 SRL655375:SRL655397 TBH655375:TBH655397 TLD655375:TLD655397 TUZ655375:TUZ655397 UEV655375:UEV655397 UOR655375:UOR655397 UYN655375:UYN655397 VIJ655375:VIJ655397 VSF655375:VSF655397 WCB655375:WCB655397 WLX655375:WLX655397 WVT655375:WVT655397 L720911:L720933 JH720911:JH720933 TD720911:TD720933 ACZ720911:ACZ720933 AMV720911:AMV720933 AWR720911:AWR720933 BGN720911:BGN720933 BQJ720911:BQJ720933 CAF720911:CAF720933 CKB720911:CKB720933 CTX720911:CTX720933 DDT720911:DDT720933 DNP720911:DNP720933 DXL720911:DXL720933 EHH720911:EHH720933 ERD720911:ERD720933 FAZ720911:FAZ720933 FKV720911:FKV720933 FUR720911:FUR720933 GEN720911:GEN720933 GOJ720911:GOJ720933 GYF720911:GYF720933 HIB720911:HIB720933 HRX720911:HRX720933 IBT720911:IBT720933 ILP720911:ILP720933 IVL720911:IVL720933 JFH720911:JFH720933 JPD720911:JPD720933 JYZ720911:JYZ720933 KIV720911:KIV720933 KSR720911:KSR720933 LCN720911:LCN720933 LMJ720911:LMJ720933 LWF720911:LWF720933 MGB720911:MGB720933 MPX720911:MPX720933 MZT720911:MZT720933 NJP720911:NJP720933 NTL720911:NTL720933 ODH720911:ODH720933 OND720911:OND720933 OWZ720911:OWZ720933 PGV720911:PGV720933 PQR720911:PQR720933 QAN720911:QAN720933 QKJ720911:QKJ720933 QUF720911:QUF720933 REB720911:REB720933 RNX720911:RNX720933 RXT720911:RXT720933 SHP720911:SHP720933 SRL720911:SRL720933 TBH720911:TBH720933 TLD720911:TLD720933 TUZ720911:TUZ720933 UEV720911:UEV720933 UOR720911:UOR720933 UYN720911:UYN720933 VIJ720911:VIJ720933 VSF720911:VSF720933 WCB720911:WCB720933 WLX720911:WLX720933 WVT720911:WVT720933 L786447:L786469 JH786447:JH786469 TD786447:TD786469 ACZ786447:ACZ786469 AMV786447:AMV786469 AWR786447:AWR786469 BGN786447:BGN786469 BQJ786447:BQJ786469 CAF786447:CAF786469 CKB786447:CKB786469 CTX786447:CTX786469 DDT786447:DDT786469 DNP786447:DNP786469 DXL786447:DXL786469 EHH786447:EHH786469 ERD786447:ERD786469 FAZ786447:FAZ786469 FKV786447:FKV786469 FUR786447:FUR786469 GEN786447:GEN786469 GOJ786447:GOJ786469 GYF786447:GYF786469 HIB786447:HIB786469 HRX786447:HRX786469 IBT786447:IBT786469 ILP786447:ILP786469 IVL786447:IVL786469 JFH786447:JFH786469 JPD786447:JPD786469 JYZ786447:JYZ786469 KIV786447:KIV786469 KSR786447:KSR786469 LCN786447:LCN786469 LMJ786447:LMJ786469 LWF786447:LWF786469 MGB786447:MGB786469 MPX786447:MPX786469 MZT786447:MZT786469 NJP786447:NJP786469 NTL786447:NTL786469 ODH786447:ODH786469 OND786447:OND786469 OWZ786447:OWZ786469 PGV786447:PGV786469 PQR786447:PQR786469 QAN786447:QAN786469 QKJ786447:QKJ786469 QUF786447:QUF786469 REB786447:REB786469 RNX786447:RNX786469 RXT786447:RXT786469 SHP786447:SHP786469 SRL786447:SRL786469 TBH786447:TBH786469 TLD786447:TLD786469 TUZ786447:TUZ786469 UEV786447:UEV786469 UOR786447:UOR786469 UYN786447:UYN786469 VIJ786447:VIJ786469 VSF786447:VSF786469 WCB786447:WCB786469 WLX786447:WLX786469 WVT786447:WVT786469 L851983:L852005 JH851983:JH852005 TD851983:TD852005 ACZ851983:ACZ852005 AMV851983:AMV852005 AWR851983:AWR852005 BGN851983:BGN852005 BQJ851983:BQJ852005 CAF851983:CAF852005 CKB851983:CKB852005 CTX851983:CTX852005 DDT851983:DDT852005 DNP851983:DNP852005 DXL851983:DXL852005 EHH851983:EHH852005 ERD851983:ERD852005 FAZ851983:FAZ852005 FKV851983:FKV852005 FUR851983:FUR852005 GEN851983:GEN852005 GOJ851983:GOJ852005 GYF851983:GYF852005 HIB851983:HIB852005 HRX851983:HRX852005 IBT851983:IBT852005 ILP851983:ILP852005 IVL851983:IVL852005 JFH851983:JFH852005 JPD851983:JPD852005 JYZ851983:JYZ852005 KIV851983:KIV852005 KSR851983:KSR852005 LCN851983:LCN852005 LMJ851983:LMJ852005 LWF851983:LWF852005 MGB851983:MGB852005 MPX851983:MPX852005 MZT851983:MZT852005 NJP851983:NJP852005 NTL851983:NTL852005 ODH851983:ODH852005 OND851983:OND852005 OWZ851983:OWZ852005 PGV851983:PGV852005 PQR851983:PQR852005 QAN851983:QAN852005 QKJ851983:QKJ852005 QUF851983:QUF852005 REB851983:REB852005 RNX851983:RNX852005 RXT851983:RXT852005 SHP851983:SHP852005 SRL851983:SRL852005 TBH851983:TBH852005 TLD851983:TLD852005 TUZ851983:TUZ852005 UEV851983:UEV852005 UOR851983:UOR852005 UYN851983:UYN852005 VIJ851983:VIJ852005 VSF851983:VSF852005 WCB851983:WCB852005 WLX851983:WLX852005 WVT851983:WVT852005 L917519:L917541 JH917519:JH917541 TD917519:TD917541 ACZ917519:ACZ917541 AMV917519:AMV917541 AWR917519:AWR917541 BGN917519:BGN917541 BQJ917519:BQJ917541 CAF917519:CAF917541 CKB917519:CKB917541 CTX917519:CTX917541 DDT917519:DDT917541 DNP917519:DNP917541 DXL917519:DXL917541 EHH917519:EHH917541 ERD917519:ERD917541 FAZ917519:FAZ917541 FKV917519:FKV917541 FUR917519:FUR917541 GEN917519:GEN917541 GOJ917519:GOJ917541 GYF917519:GYF917541 HIB917519:HIB917541 HRX917519:HRX917541 IBT917519:IBT917541 ILP917519:ILP917541 IVL917519:IVL917541 JFH917519:JFH917541 JPD917519:JPD917541 JYZ917519:JYZ917541 KIV917519:KIV917541 KSR917519:KSR917541 LCN917519:LCN917541 LMJ917519:LMJ917541 LWF917519:LWF917541 MGB917519:MGB917541 MPX917519:MPX917541 MZT917519:MZT917541 NJP917519:NJP917541 NTL917519:NTL917541 ODH917519:ODH917541 OND917519:OND917541 OWZ917519:OWZ917541 PGV917519:PGV917541 PQR917519:PQR917541 QAN917519:QAN917541 QKJ917519:QKJ917541 QUF917519:QUF917541 REB917519:REB917541 RNX917519:RNX917541 RXT917519:RXT917541 SHP917519:SHP917541 SRL917519:SRL917541 TBH917519:TBH917541 TLD917519:TLD917541 TUZ917519:TUZ917541 UEV917519:UEV917541 UOR917519:UOR917541 UYN917519:UYN917541 VIJ917519:VIJ917541 VSF917519:VSF917541 WCB917519:WCB917541 WLX917519:WLX917541 WVT917519:WVT917541 L983055:L983077 JH983055:JH983077 TD983055:TD983077 ACZ983055:ACZ983077 AMV983055:AMV983077 AWR983055:AWR983077 BGN983055:BGN983077 BQJ983055:BQJ983077 CAF983055:CAF983077 CKB983055:CKB983077 CTX983055:CTX983077 DDT983055:DDT983077 DNP983055:DNP983077 DXL983055:DXL983077 EHH983055:EHH983077 ERD983055:ERD983077 FAZ983055:FAZ983077 FKV983055:FKV983077 FUR983055:FUR983077 GEN983055:GEN983077 GOJ983055:GOJ983077 GYF983055:GYF983077 HIB983055:HIB983077 HRX983055:HRX983077 IBT983055:IBT983077 ILP983055:ILP983077 IVL983055:IVL983077 JFH983055:JFH983077 JPD983055:JPD983077 JYZ983055:JYZ983077 KIV983055:KIV983077 KSR983055:KSR983077 LCN983055:LCN983077 LMJ983055:LMJ983077 LWF983055:LWF983077 MGB983055:MGB983077 MPX983055:MPX983077 MZT983055:MZT983077 NJP983055:NJP983077 NTL983055:NTL983077 ODH983055:ODH983077 OND983055:OND983077 OWZ983055:OWZ983077 PGV983055:PGV983077 PQR983055:PQR983077 QAN983055:QAN983077 QKJ983055:QKJ983077 QUF983055:QUF983077 REB983055:REB983077 RNX983055:RNX983077 RXT983055:RXT983077 SHP983055:SHP983077 SRL983055:SRL983077 TBH983055:TBH983077 TLD983055:TLD983077 TUZ983055:TUZ983077 UEV983055:UEV983077 UOR983055:UOR983077 UYN983055:UYN983077 VIJ983055:VIJ983077 VSF983055:VSF983077 WCB983055:WCB983077 WLX983055:WLX983077 WVT13:WVT37 WLX13:WLX37 WCB13:WCB37 VSF13:VSF37 VIJ13:VIJ37 UYN13:UYN37 UOR13:UOR37 UEV13:UEV37 TUZ13:TUZ37 TLD13:TLD37 TBH13:TBH37 SRL13:SRL37 SHP13:SHP37 RXT13:RXT37 RNX13:RNX37 REB13:REB37 QUF13:QUF37 QKJ13:QKJ37 QAN13:QAN37 PQR13:PQR37 PGV13:PGV37 OWZ13:OWZ37 OND13:OND37 ODH13:ODH37 NTL13:NTL37 NJP13:NJP37 MZT13:MZT37 MPX13:MPX37 MGB13:MGB37 LWF13:LWF37 LMJ13:LMJ37 LCN13:LCN37 KSR13:KSR37 KIV13:KIV37 JYZ13:JYZ37 JPD13:JPD37 JFH13:JFH37 IVL13:IVL37 ILP13:ILP37 IBT13:IBT37 HRX13:HRX37 HIB13:HIB37 GYF13:GYF37 GOJ13:GOJ37 GEN13:GEN37 FUR13:FUR37 FKV13:FKV37 FAZ13:FAZ37 ERD13:ERD37 EHH13:EHH37 DXL13:DXL37 DNP13:DNP37 DDT13:DDT37 CTX13:CTX37 CKB13:CKB37 CAF13:CAF37 BQJ13:BQJ37 BGN13:BGN37 AWR13:AWR37 AMV13:AMV37 ACZ13:ACZ37 TD13:TD37 JH13:JH37 L13:L37">
      <formula1>"1,2,3,4,5"</formula1>
    </dataValidation>
    <dataValidation type="list" allowBlank="1" showInputMessage="1" showErrorMessage="1" sqref="WVV983055:WVV983077 N65551:N65573 JJ65551:JJ65573 TF65551:TF65573 ADB65551:ADB65573 AMX65551:AMX65573 AWT65551:AWT65573 BGP65551:BGP65573 BQL65551:BQL65573 CAH65551:CAH65573 CKD65551:CKD65573 CTZ65551:CTZ65573 DDV65551:DDV65573 DNR65551:DNR65573 DXN65551:DXN65573 EHJ65551:EHJ65573 ERF65551:ERF65573 FBB65551:FBB65573 FKX65551:FKX65573 FUT65551:FUT65573 GEP65551:GEP65573 GOL65551:GOL65573 GYH65551:GYH65573 HID65551:HID65573 HRZ65551:HRZ65573 IBV65551:IBV65573 ILR65551:ILR65573 IVN65551:IVN65573 JFJ65551:JFJ65573 JPF65551:JPF65573 JZB65551:JZB65573 KIX65551:KIX65573 KST65551:KST65573 LCP65551:LCP65573 LML65551:LML65573 LWH65551:LWH65573 MGD65551:MGD65573 MPZ65551:MPZ65573 MZV65551:MZV65573 NJR65551:NJR65573 NTN65551:NTN65573 ODJ65551:ODJ65573 ONF65551:ONF65573 OXB65551:OXB65573 PGX65551:PGX65573 PQT65551:PQT65573 QAP65551:QAP65573 QKL65551:QKL65573 QUH65551:QUH65573 RED65551:RED65573 RNZ65551:RNZ65573 RXV65551:RXV65573 SHR65551:SHR65573 SRN65551:SRN65573 TBJ65551:TBJ65573 TLF65551:TLF65573 TVB65551:TVB65573 UEX65551:UEX65573 UOT65551:UOT65573 UYP65551:UYP65573 VIL65551:VIL65573 VSH65551:VSH65573 WCD65551:WCD65573 WLZ65551:WLZ65573 WVV65551:WVV65573 N131087:N131109 JJ131087:JJ131109 TF131087:TF131109 ADB131087:ADB131109 AMX131087:AMX131109 AWT131087:AWT131109 BGP131087:BGP131109 BQL131087:BQL131109 CAH131087:CAH131109 CKD131087:CKD131109 CTZ131087:CTZ131109 DDV131087:DDV131109 DNR131087:DNR131109 DXN131087:DXN131109 EHJ131087:EHJ131109 ERF131087:ERF131109 FBB131087:FBB131109 FKX131087:FKX131109 FUT131087:FUT131109 GEP131087:GEP131109 GOL131087:GOL131109 GYH131087:GYH131109 HID131087:HID131109 HRZ131087:HRZ131109 IBV131087:IBV131109 ILR131087:ILR131109 IVN131087:IVN131109 JFJ131087:JFJ131109 JPF131087:JPF131109 JZB131087:JZB131109 KIX131087:KIX131109 KST131087:KST131109 LCP131087:LCP131109 LML131087:LML131109 LWH131087:LWH131109 MGD131087:MGD131109 MPZ131087:MPZ131109 MZV131087:MZV131109 NJR131087:NJR131109 NTN131087:NTN131109 ODJ131087:ODJ131109 ONF131087:ONF131109 OXB131087:OXB131109 PGX131087:PGX131109 PQT131087:PQT131109 QAP131087:QAP131109 QKL131087:QKL131109 QUH131087:QUH131109 RED131087:RED131109 RNZ131087:RNZ131109 RXV131087:RXV131109 SHR131087:SHR131109 SRN131087:SRN131109 TBJ131087:TBJ131109 TLF131087:TLF131109 TVB131087:TVB131109 UEX131087:UEX131109 UOT131087:UOT131109 UYP131087:UYP131109 VIL131087:VIL131109 VSH131087:VSH131109 WCD131087:WCD131109 WLZ131087:WLZ131109 WVV131087:WVV131109 N196623:N196645 JJ196623:JJ196645 TF196623:TF196645 ADB196623:ADB196645 AMX196623:AMX196645 AWT196623:AWT196645 BGP196623:BGP196645 BQL196623:BQL196645 CAH196623:CAH196645 CKD196623:CKD196645 CTZ196623:CTZ196645 DDV196623:DDV196645 DNR196623:DNR196645 DXN196623:DXN196645 EHJ196623:EHJ196645 ERF196623:ERF196645 FBB196623:FBB196645 FKX196623:FKX196645 FUT196623:FUT196645 GEP196623:GEP196645 GOL196623:GOL196645 GYH196623:GYH196645 HID196623:HID196645 HRZ196623:HRZ196645 IBV196623:IBV196645 ILR196623:ILR196645 IVN196623:IVN196645 JFJ196623:JFJ196645 JPF196623:JPF196645 JZB196623:JZB196645 KIX196623:KIX196645 KST196623:KST196645 LCP196623:LCP196645 LML196623:LML196645 LWH196623:LWH196645 MGD196623:MGD196645 MPZ196623:MPZ196645 MZV196623:MZV196645 NJR196623:NJR196645 NTN196623:NTN196645 ODJ196623:ODJ196645 ONF196623:ONF196645 OXB196623:OXB196645 PGX196623:PGX196645 PQT196623:PQT196645 QAP196623:QAP196645 QKL196623:QKL196645 QUH196623:QUH196645 RED196623:RED196645 RNZ196623:RNZ196645 RXV196623:RXV196645 SHR196623:SHR196645 SRN196623:SRN196645 TBJ196623:TBJ196645 TLF196623:TLF196645 TVB196623:TVB196645 UEX196623:UEX196645 UOT196623:UOT196645 UYP196623:UYP196645 VIL196623:VIL196645 VSH196623:VSH196645 WCD196623:WCD196645 WLZ196623:WLZ196645 WVV196623:WVV196645 N262159:N262181 JJ262159:JJ262181 TF262159:TF262181 ADB262159:ADB262181 AMX262159:AMX262181 AWT262159:AWT262181 BGP262159:BGP262181 BQL262159:BQL262181 CAH262159:CAH262181 CKD262159:CKD262181 CTZ262159:CTZ262181 DDV262159:DDV262181 DNR262159:DNR262181 DXN262159:DXN262181 EHJ262159:EHJ262181 ERF262159:ERF262181 FBB262159:FBB262181 FKX262159:FKX262181 FUT262159:FUT262181 GEP262159:GEP262181 GOL262159:GOL262181 GYH262159:GYH262181 HID262159:HID262181 HRZ262159:HRZ262181 IBV262159:IBV262181 ILR262159:ILR262181 IVN262159:IVN262181 JFJ262159:JFJ262181 JPF262159:JPF262181 JZB262159:JZB262181 KIX262159:KIX262181 KST262159:KST262181 LCP262159:LCP262181 LML262159:LML262181 LWH262159:LWH262181 MGD262159:MGD262181 MPZ262159:MPZ262181 MZV262159:MZV262181 NJR262159:NJR262181 NTN262159:NTN262181 ODJ262159:ODJ262181 ONF262159:ONF262181 OXB262159:OXB262181 PGX262159:PGX262181 PQT262159:PQT262181 QAP262159:QAP262181 QKL262159:QKL262181 QUH262159:QUH262181 RED262159:RED262181 RNZ262159:RNZ262181 RXV262159:RXV262181 SHR262159:SHR262181 SRN262159:SRN262181 TBJ262159:TBJ262181 TLF262159:TLF262181 TVB262159:TVB262181 UEX262159:UEX262181 UOT262159:UOT262181 UYP262159:UYP262181 VIL262159:VIL262181 VSH262159:VSH262181 WCD262159:WCD262181 WLZ262159:WLZ262181 WVV262159:WVV262181 N327695:N327717 JJ327695:JJ327717 TF327695:TF327717 ADB327695:ADB327717 AMX327695:AMX327717 AWT327695:AWT327717 BGP327695:BGP327717 BQL327695:BQL327717 CAH327695:CAH327717 CKD327695:CKD327717 CTZ327695:CTZ327717 DDV327695:DDV327717 DNR327695:DNR327717 DXN327695:DXN327717 EHJ327695:EHJ327717 ERF327695:ERF327717 FBB327695:FBB327717 FKX327695:FKX327717 FUT327695:FUT327717 GEP327695:GEP327717 GOL327695:GOL327717 GYH327695:GYH327717 HID327695:HID327717 HRZ327695:HRZ327717 IBV327695:IBV327717 ILR327695:ILR327717 IVN327695:IVN327717 JFJ327695:JFJ327717 JPF327695:JPF327717 JZB327695:JZB327717 KIX327695:KIX327717 KST327695:KST327717 LCP327695:LCP327717 LML327695:LML327717 LWH327695:LWH327717 MGD327695:MGD327717 MPZ327695:MPZ327717 MZV327695:MZV327717 NJR327695:NJR327717 NTN327695:NTN327717 ODJ327695:ODJ327717 ONF327695:ONF327717 OXB327695:OXB327717 PGX327695:PGX327717 PQT327695:PQT327717 QAP327695:QAP327717 QKL327695:QKL327717 QUH327695:QUH327717 RED327695:RED327717 RNZ327695:RNZ327717 RXV327695:RXV327717 SHR327695:SHR327717 SRN327695:SRN327717 TBJ327695:TBJ327717 TLF327695:TLF327717 TVB327695:TVB327717 UEX327695:UEX327717 UOT327695:UOT327717 UYP327695:UYP327717 VIL327695:VIL327717 VSH327695:VSH327717 WCD327695:WCD327717 WLZ327695:WLZ327717 WVV327695:WVV327717 N393231:N393253 JJ393231:JJ393253 TF393231:TF393253 ADB393231:ADB393253 AMX393231:AMX393253 AWT393231:AWT393253 BGP393231:BGP393253 BQL393231:BQL393253 CAH393231:CAH393253 CKD393231:CKD393253 CTZ393231:CTZ393253 DDV393231:DDV393253 DNR393231:DNR393253 DXN393231:DXN393253 EHJ393231:EHJ393253 ERF393231:ERF393253 FBB393231:FBB393253 FKX393231:FKX393253 FUT393231:FUT393253 GEP393231:GEP393253 GOL393231:GOL393253 GYH393231:GYH393253 HID393231:HID393253 HRZ393231:HRZ393253 IBV393231:IBV393253 ILR393231:ILR393253 IVN393231:IVN393253 JFJ393231:JFJ393253 JPF393231:JPF393253 JZB393231:JZB393253 KIX393231:KIX393253 KST393231:KST393253 LCP393231:LCP393253 LML393231:LML393253 LWH393231:LWH393253 MGD393231:MGD393253 MPZ393231:MPZ393253 MZV393231:MZV393253 NJR393231:NJR393253 NTN393231:NTN393253 ODJ393231:ODJ393253 ONF393231:ONF393253 OXB393231:OXB393253 PGX393231:PGX393253 PQT393231:PQT393253 QAP393231:QAP393253 QKL393231:QKL393253 QUH393231:QUH393253 RED393231:RED393253 RNZ393231:RNZ393253 RXV393231:RXV393253 SHR393231:SHR393253 SRN393231:SRN393253 TBJ393231:TBJ393253 TLF393231:TLF393253 TVB393231:TVB393253 UEX393231:UEX393253 UOT393231:UOT393253 UYP393231:UYP393253 VIL393231:VIL393253 VSH393231:VSH393253 WCD393231:WCD393253 WLZ393231:WLZ393253 WVV393231:WVV393253 N458767:N458789 JJ458767:JJ458789 TF458767:TF458789 ADB458767:ADB458789 AMX458767:AMX458789 AWT458767:AWT458789 BGP458767:BGP458789 BQL458767:BQL458789 CAH458767:CAH458789 CKD458767:CKD458789 CTZ458767:CTZ458789 DDV458767:DDV458789 DNR458767:DNR458789 DXN458767:DXN458789 EHJ458767:EHJ458789 ERF458767:ERF458789 FBB458767:FBB458789 FKX458767:FKX458789 FUT458767:FUT458789 GEP458767:GEP458789 GOL458767:GOL458789 GYH458767:GYH458789 HID458767:HID458789 HRZ458767:HRZ458789 IBV458767:IBV458789 ILR458767:ILR458789 IVN458767:IVN458789 JFJ458767:JFJ458789 JPF458767:JPF458789 JZB458767:JZB458789 KIX458767:KIX458789 KST458767:KST458789 LCP458767:LCP458789 LML458767:LML458789 LWH458767:LWH458789 MGD458767:MGD458789 MPZ458767:MPZ458789 MZV458767:MZV458789 NJR458767:NJR458789 NTN458767:NTN458789 ODJ458767:ODJ458789 ONF458767:ONF458789 OXB458767:OXB458789 PGX458767:PGX458789 PQT458767:PQT458789 QAP458767:QAP458789 QKL458767:QKL458789 QUH458767:QUH458789 RED458767:RED458789 RNZ458767:RNZ458789 RXV458767:RXV458789 SHR458767:SHR458789 SRN458767:SRN458789 TBJ458767:TBJ458789 TLF458767:TLF458789 TVB458767:TVB458789 UEX458767:UEX458789 UOT458767:UOT458789 UYP458767:UYP458789 VIL458767:VIL458789 VSH458767:VSH458789 WCD458767:WCD458789 WLZ458767:WLZ458789 WVV458767:WVV458789 N524303:N524325 JJ524303:JJ524325 TF524303:TF524325 ADB524303:ADB524325 AMX524303:AMX524325 AWT524303:AWT524325 BGP524303:BGP524325 BQL524303:BQL524325 CAH524303:CAH524325 CKD524303:CKD524325 CTZ524303:CTZ524325 DDV524303:DDV524325 DNR524303:DNR524325 DXN524303:DXN524325 EHJ524303:EHJ524325 ERF524303:ERF524325 FBB524303:FBB524325 FKX524303:FKX524325 FUT524303:FUT524325 GEP524303:GEP524325 GOL524303:GOL524325 GYH524303:GYH524325 HID524303:HID524325 HRZ524303:HRZ524325 IBV524303:IBV524325 ILR524303:ILR524325 IVN524303:IVN524325 JFJ524303:JFJ524325 JPF524303:JPF524325 JZB524303:JZB524325 KIX524303:KIX524325 KST524303:KST524325 LCP524303:LCP524325 LML524303:LML524325 LWH524303:LWH524325 MGD524303:MGD524325 MPZ524303:MPZ524325 MZV524303:MZV524325 NJR524303:NJR524325 NTN524303:NTN524325 ODJ524303:ODJ524325 ONF524303:ONF524325 OXB524303:OXB524325 PGX524303:PGX524325 PQT524303:PQT524325 QAP524303:QAP524325 QKL524303:QKL524325 QUH524303:QUH524325 RED524303:RED524325 RNZ524303:RNZ524325 RXV524303:RXV524325 SHR524303:SHR524325 SRN524303:SRN524325 TBJ524303:TBJ524325 TLF524303:TLF524325 TVB524303:TVB524325 UEX524303:UEX524325 UOT524303:UOT524325 UYP524303:UYP524325 VIL524303:VIL524325 VSH524303:VSH524325 WCD524303:WCD524325 WLZ524303:WLZ524325 WVV524303:WVV524325 N589839:N589861 JJ589839:JJ589861 TF589839:TF589861 ADB589839:ADB589861 AMX589839:AMX589861 AWT589839:AWT589861 BGP589839:BGP589861 BQL589839:BQL589861 CAH589839:CAH589861 CKD589839:CKD589861 CTZ589839:CTZ589861 DDV589839:DDV589861 DNR589839:DNR589861 DXN589839:DXN589861 EHJ589839:EHJ589861 ERF589839:ERF589861 FBB589839:FBB589861 FKX589839:FKX589861 FUT589839:FUT589861 GEP589839:GEP589861 GOL589839:GOL589861 GYH589839:GYH589861 HID589839:HID589861 HRZ589839:HRZ589861 IBV589839:IBV589861 ILR589839:ILR589861 IVN589839:IVN589861 JFJ589839:JFJ589861 JPF589839:JPF589861 JZB589839:JZB589861 KIX589839:KIX589861 KST589839:KST589861 LCP589839:LCP589861 LML589839:LML589861 LWH589839:LWH589861 MGD589839:MGD589861 MPZ589839:MPZ589861 MZV589839:MZV589861 NJR589839:NJR589861 NTN589839:NTN589861 ODJ589839:ODJ589861 ONF589839:ONF589861 OXB589839:OXB589861 PGX589839:PGX589861 PQT589839:PQT589861 QAP589839:QAP589861 QKL589839:QKL589861 QUH589839:QUH589861 RED589839:RED589861 RNZ589839:RNZ589861 RXV589839:RXV589861 SHR589839:SHR589861 SRN589839:SRN589861 TBJ589839:TBJ589861 TLF589839:TLF589861 TVB589839:TVB589861 UEX589839:UEX589861 UOT589839:UOT589861 UYP589839:UYP589861 VIL589839:VIL589861 VSH589839:VSH589861 WCD589839:WCD589861 WLZ589839:WLZ589861 WVV589839:WVV589861 N655375:N655397 JJ655375:JJ655397 TF655375:TF655397 ADB655375:ADB655397 AMX655375:AMX655397 AWT655375:AWT655397 BGP655375:BGP655397 BQL655375:BQL655397 CAH655375:CAH655397 CKD655375:CKD655397 CTZ655375:CTZ655397 DDV655375:DDV655397 DNR655375:DNR655397 DXN655375:DXN655397 EHJ655375:EHJ655397 ERF655375:ERF655397 FBB655375:FBB655397 FKX655375:FKX655397 FUT655375:FUT655397 GEP655375:GEP655397 GOL655375:GOL655397 GYH655375:GYH655397 HID655375:HID655397 HRZ655375:HRZ655397 IBV655375:IBV655397 ILR655375:ILR655397 IVN655375:IVN655397 JFJ655375:JFJ655397 JPF655375:JPF655397 JZB655375:JZB655397 KIX655375:KIX655397 KST655375:KST655397 LCP655375:LCP655397 LML655375:LML655397 LWH655375:LWH655397 MGD655375:MGD655397 MPZ655375:MPZ655397 MZV655375:MZV655397 NJR655375:NJR655397 NTN655375:NTN655397 ODJ655375:ODJ655397 ONF655375:ONF655397 OXB655375:OXB655397 PGX655375:PGX655397 PQT655375:PQT655397 QAP655375:QAP655397 QKL655375:QKL655397 QUH655375:QUH655397 RED655375:RED655397 RNZ655375:RNZ655397 RXV655375:RXV655397 SHR655375:SHR655397 SRN655375:SRN655397 TBJ655375:TBJ655397 TLF655375:TLF655397 TVB655375:TVB655397 UEX655375:UEX655397 UOT655375:UOT655397 UYP655375:UYP655397 VIL655375:VIL655397 VSH655375:VSH655397 WCD655375:WCD655397 WLZ655375:WLZ655397 WVV655375:WVV655397 N720911:N720933 JJ720911:JJ720933 TF720911:TF720933 ADB720911:ADB720933 AMX720911:AMX720933 AWT720911:AWT720933 BGP720911:BGP720933 BQL720911:BQL720933 CAH720911:CAH720933 CKD720911:CKD720933 CTZ720911:CTZ720933 DDV720911:DDV720933 DNR720911:DNR720933 DXN720911:DXN720933 EHJ720911:EHJ720933 ERF720911:ERF720933 FBB720911:FBB720933 FKX720911:FKX720933 FUT720911:FUT720933 GEP720911:GEP720933 GOL720911:GOL720933 GYH720911:GYH720933 HID720911:HID720933 HRZ720911:HRZ720933 IBV720911:IBV720933 ILR720911:ILR720933 IVN720911:IVN720933 JFJ720911:JFJ720933 JPF720911:JPF720933 JZB720911:JZB720933 KIX720911:KIX720933 KST720911:KST720933 LCP720911:LCP720933 LML720911:LML720933 LWH720911:LWH720933 MGD720911:MGD720933 MPZ720911:MPZ720933 MZV720911:MZV720933 NJR720911:NJR720933 NTN720911:NTN720933 ODJ720911:ODJ720933 ONF720911:ONF720933 OXB720911:OXB720933 PGX720911:PGX720933 PQT720911:PQT720933 QAP720911:QAP720933 QKL720911:QKL720933 QUH720911:QUH720933 RED720911:RED720933 RNZ720911:RNZ720933 RXV720911:RXV720933 SHR720911:SHR720933 SRN720911:SRN720933 TBJ720911:TBJ720933 TLF720911:TLF720933 TVB720911:TVB720933 UEX720911:UEX720933 UOT720911:UOT720933 UYP720911:UYP720933 VIL720911:VIL720933 VSH720911:VSH720933 WCD720911:WCD720933 WLZ720911:WLZ720933 WVV720911:WVV720933 N786447:N786469 JJ786447:JJ786469 TF786447:TF786469 ADB786447:ADB786469 AMX786447:AMX786469 AWT786447:AWT786469 BGP786447:BGP786469 BQL786447:BQL786469 CAH786447:CAH786469 CKD786447:CKD786469 CTZ786447:CTZ786469 DDV786447:DDV786469 DNR786447:DNR786469 DXN786447:DXN786469 EHJ786447:EHJ786469 ERF786447:ERF786469 FBB786447:FBB786469 FKX786447:FKX786469 FUT786447:FUT786469 GEP786447:GEP786469 GOL786447:GOL786469 GYH786447:GYH786469 HID786447:HID786469 HRZ786447:HRZ786469 IBV786447:IBV786469 ILR786447:ILR786469 IVN786447:IVN786469 JFJ786447:JFJ786469 JPF786447:JPF786469 JZB786447:JZB786469 KIX786447:KIX786469 KST786447:KST786469 LCP786447:LCP786469 LML786447:LML786469 LWH786447:LWH786469 MGD786447:MGD786469 MPZ786447:MPZ786469 MZV786447:MZV786469 NJR786447:NJR786469 NTN786447:NTN786469 ODJ786447:ODJ786469 ONF786447:ONF786469 OXB786447:OXB786469 PGX786447:PGX786469 PQT786447:PQT786469 QAP786447:QAP786469 QKL786447:QKL786469 QUH786447:QUH786469 RED786447:RED786469 RNZ786447:RNZ786469 RXV786447:RXV786469 SHR786447:SHR786469 SRN786447:SRN786469 TBJ786447:TBJ786469 TLF786447:TLF786469 TVB786447:TVB786469 UEX786447:UEX786469 UOT786447:UOT786469 UYP786447:UYP786469 VIL786447:VIL786469 VSH786447:VSH786469 WCD786447:WCD786469 WLZ786447:WLZ786469 WVV786447:WVV786469 N851983:N852005 JJ851983:JJ852005 TF851983:TF852005 ADB851983:ADB852005 AMX851983:AMX852005 AWT851983:AWT852005 BGP851983:BGP852005 BQL851983:BQL852005 CAH851983:CAH852005 CKD851983:CKD852005 CTZ851983:CTZ852005 DDV851983:DDV852005 DNR851983:DNR852005 DXN851983:DXN852005 EHJ851983:EHJ852005 ERF851983:ERF852005 FBB851983:FBB852005 FKX851983:FKX852005 FUT851983:FUT852005 GEP851983:GEP852005 GOL851983:GOL852005 GYH851983:GYH852005 HID851983:HID852005 HRZ851983:HRZ852005 IBV851983:IBV852005 ILR851983:ILR852005 IVN851983:IVN852005 JFJ851983:JFJ852005 JPF851983:JPF852005 JZB851983:JZB852005 KIX851983:KIX852005 KST851983:KST852005 LCP851983:LCP852005 LML851983:LML852005 LWH851983:LWH852005 MGD851983:MGD852005 MPZ851983:MPZ852005 MZV851983:MZV852005 NJR851983:NJR852005 NTN851983:NTN852005 ODJ851983:ODJ852005 ONF851983:ONF852005 OXB851983:OXB852005 PGX851983:PGX852005 PQT851983:PQT852005 QAP851983:QAP852005 QKL851983:QKL852005 QUH851983:QUH852005 RED851983:RED852005 RNZ851983:RNZ852005 RXV851983:RXV852005 SHR851983:SHR852005 SRN851983:SRN852005 TBJ851983:TBJ852005 TLF851983:TLF852005 TVB851983:TVB852005 UEX851983:UEX852005 UOT851983:UOT852005 UYP851983:UYP852005 VIL851983:VIL852005 VSH851983:VSH852005 WCD851983:WCD852005 WLZ851983:WLZ852005 WVV851983:WVV852005 N917519:N917541 JJ917519:JJ917541 TF917519:TF917541 ADB917519:ADB917541 AMX917519:AMX917541 AWT917519:AWT917541 BGP917519:BGP917541 BQL917519:BQL917541 CAH917519:CAH917541 CKD917519:CKD917541 CTZ917519:CTZ917541 DDV917519:DDV917541 DNR917519:DNR917541 DXN917519:DXN917541 EHJ917519:EHJ917541 ERF917519:ERF917541 FBB917519:FBB917541 FKX917519:FKX917541 FUT917519:FUT917541 GEP917519:GEP917541 GOL917519:GOL917541 GYH917519:GYH917541 HID917519:HID917541 HRZ917519:HRZ917541 IBV917519:IBV917541 ILR917519:ILR917541 IVN917519:IVN917541 JFJ917519:JFJ917541 JPF917519:JPF917541 JZB917519:JZB917541 KIX917519:KIX917541 KST917519:KST917541 LCP917519:LCP917541 LML917519:LML917541 LWH917519:LWH917541 MGD917519:MGD917541 MPZ917519:MPZ917541 MZV917519:MZV917541 NJR917519:NJR917541 NTN917519:NTN917541 ODJ917519:ODJ917541 ONF917519:ONF917541 OXB917519:OXB917541 PGX917519:PGX917541 PQT917519:PQT917541 QAP917519:QAP917541 QKL917519:QKL917541 QUH917519:QUH917541 RED917519:RED917541 RNZ917519:RNZ917541 RXV917519:RXV917541 SHR917519:SHR917541 SRN917519:SRN917541 TBJ917519:TBJ917541 TLF917519:TLF917541 TVB917519:TVB917541 UEX917519:UEX917541 UOT917519:UOT917541 UYP917519:UYP917541 VIL917519:VIL917541 VSH917519:VSH917541 WCD917519:WCD917541 WLZ917519:WLZ917541 WVV917519:WVV917541 N983055:N983077 JJ983055:JJ983077 TF983055:TF983077 ADB983055:ADB983077 AMX983055:AMX983077 AWT983055:AWT983077 BGP983055:BGP983077 BQL983055:BQL983077 CAH983055:CAH983077 CKD983055:CKD983077 CTZ983055:CTZ983077 DDV983055:DDV983077 DNR983055:DNR983077 DXN983055:DXN983077 EHJ983055:EHJ983077 ERF983055:ERF983077 FBB983055:FBB983077 FKX983055:FKX983077 FUT983055:FUT983077 GEP983055:GEP983077 GOL983055:GOL983077 GYH983055:GYH983077 HID983055:HID983077 HRZ983055:HRZ983077 IBV983055:IBV983077 ILR983055:ILR983077 IVN983055:IVN983077 JFJ983055:JFJ983077 JPF983055:JPF983077 JZB983055:JZB983077 KIX983055:KIX983077 KST983055:KST983077 LCP983055:LCP983077 LML983055:LML983077 LWH983055:LWH983077 MGD983055:MGD983077 MPZ983055:MPZ983077 MZV983055:MZV983077 NJR983055:NJR983077 NTN983055:NTN983077 ODJ983055:ODJ983077 ONF983055:ONF983077 OXB983055:OXB983077 PGX983055:PGX983077 PQT983055:PQT983077 QAP983055:QAP983077 QKL983055:QKL983077 QUH983055:QUH983077 RED983055:RED983077 RNZ983055:RNZ983077 RXV983055:RXV983077 SHR983055:SHR983077 SRN983055:SRN983077 TBJ983055:TBJ983077 TLF983055:TLF983077 TVB983055:TVB983077 UEX983055:UEX983077 UOT983055:UOT983077 UYP983055:UYP983077 VIL983055:VIL983077 VSH983055:VSH983077 WCD983055:WCD983077 WLZ983055:WLZ983077 WVV13:WVV37 WLZ13:WLZ37 WCD13:WCD37 VSH13:VSH37 VIL13:VIL37 UYP13:UYP37 UOT13:UOT37 UEX13:UEX37 TVB13:TVB37 TLF13:TLF37 TBJ13:TBJ37 SRN13:SRN37 SHR13:SHR37 RXV13:RXV37 RNZ13:RNZ37 RED13:RED37 QUH13:QUH37 QKL13:QKL37 QAP13:QAP37 PQT13:PQT37 PGX13:PGX37 OXB13:OXB37 ONF13:ONF37 ODJ13:ODJ37 NTN13:NTN37 NJR13:NJR37 MZV13:MZV37 MPZ13:MPZ37 MGD13:MGD37 LWH13:LWH37 LML13:LML37 LCP13:LCP37 KST13:KST37 KIX13:KIX37 JZB13:JZB37 JPF13:JPF37 JFJ13:JFJ37 IVN13:IVN37 ILR13:ILR37 IBV13:IBV37 HRZ13:HRZ37 HID13:HID37 GYH13:GYH37 GOL13:GOL37 GEP13:GEP37 FUT13:FUT37 FKX13:FKX37 FBB13:FBB37 ERF13:ERF37 EHJ13:EHJ37 DXN13:DXN37 DNR13:DNR37 DDV13:DDV37 CTZ13:CTZ37 CKD13:CKD37 CAH13:CAH37 BQL13:BQL37 BGP13:BGP37 AWT13:AWT37 AMX13:AMX37 ADB13:ADB37 TF13:TF37 JJ13:JJ37 N13:N37">
      <formula1>"High,Medium,Low"</formula1>
    </dataValidation>
    <dataValidation type="list" allowBlank="1" showInputMessage="1" showErrorMessage="1" sqref="WVS983055:WVS983077 K65551:K65573 JG65551:JG65573 TC65551:TC65573 ACY65551:ACY65573 AMU65551:AMU65573 AWQ65551:AWQ65573 BGM65551:BGM65573 BQI65551:BQI65573 CAE65551:CAE65573 CKA65551:CKA65573 CTW65551:CTW65573 DDS65551:DDS65573 DNO65551:DNO65573 DXK65551:DXK65573 EHG65551:EHG65573 ERC65551:ERC65573 FAY65551:FAY65573 FKU65551:FKU65573 FUQ65551:FUQ65573 GEM65551:GEM65573 GOI65551:GOI65573 GYE65551:GYE65573 HIA65551:HIA65573 HRW65551:HRW65573 IBS65551:IBS65573 ILO65551:ILO65573 IVK65551:IVK65573 JFG65551:JFG65573 JPC65551:JPC65573 JYY65551:JYY65573 KIU65551:KIU65573 KSQ65551:KSQ65573 LCM65551:LCM65573 LMI65551:LMI65573 LWE65551:LWE65573 MGA65551:MGA65573 MPW65551:MPW65573 MZS65551:MZS65573 NJO65551:NJO65573 NTK65551:NTK65573 ODG65551:ODG65573 ONC65551:ONC65573 OWY65551:OWY65573 PGU65551:PGU65573 PQQ65551:PQQ65573 QAM65551:QAM65573 QKI65551:QKI65573 QUE65551:QUE65573 REA65551:REA65573 RNW65551:RNW65573 RXS65551:RXS65573 SHO65551:SHO65573 SRK65551:SRK65573 TBG65551:TBG65573 TLC65551:TLC65573 TUY65551:TUY65573 UEU65551:UEU65573 UOQ65551:UOQ65573 UYM65551:UYM65573 VII65551:VII65573 VSE65551:VSE65573 WCA65551:WCA65573 WLW65551:WLW65573 WVS65551:WVS65573 K131087:K131109 JG131087:JG131109 TC131087:TC131109 ACY131087:ACY131109 AMU131087:AMU131109 AWQ131087:AWQ131109 BGM131087:BGM131109 BQI131087:BQI131109 CAE131087:CAE131109 CKA131087:CKA131109 CTW131087:CTW131109 DDS131087:DDS131109 DNO131087:DNO131109 DXK131087:DXK131109 EHG131087:EHG131109 ERC131087:ERC131109 FAY131087:FAY131109 FKU131087:FKU131109 FUQ131087:FUQ131109 GEM131087:GEM131109 GOI131087:GOI131109 GYE131087:GYE131109 HIA131087:HIA131109 HRW131087:HRW131109 IBS131087:IBS131109 ILO131087:ILO131109 IVK131087:IVK131109 JFG131087:JFG131109 JPC131087:JPC131109 JYY131087:JYY131109 KIU131087:KIU131109 KSQ131087:KSQ131109 LCM131087:LCM131109 LMI131087:LMI131109 LWE131087:LWE131109 MGA131087:MGA131109 MPW131087:MPW131109 MZS131087:MZS131109 NJO131087:NJO131109 NTK131087:NTK131109 ODG131087:ODG131109 ONC131087:ONC131109 OWY131087:OWY131109 PGU131087:PGU131109 PQQ131087:PQQ131109 QAM131087:QAM131109 QKI131087:QKI131109 QUE131087:QUE131109 REA131087:REA131109 RNW131087:RNW131109 RXS131087:RXS131109 SHO131087:SHO131109 SRK131087:SRK131109 TBG131087:TBG131109 TLC131087:TLC131109 TUY131087:TUY131109 UEU131087:UEU131109 UOQ131087:UOQ131109 UYM131087:UYM131109 VII131087:VII131109 VSE131087:VSE131109 WCA131087:WCA131109 WLW131087:WLW131109 WVS131087:WVS131109 K196623:K196645 JG196623:JG196645 TC196623:TC196645 ACY196623:ACY196645 AMU196623:AMU196645 AWQ196623:AWQ196645 BGM196623:BGM196645 BQI196623:BQI196645 CAE196623:CAE196645 CKA196623:CKA196645 CTW196623:CTW196645 DDS196623:DDS196645 DNO196623:DNO196645 DXK196623:DXK196645 EHG196623:EHG196645 ERC196623:ERC196645 FAY196623:FAY196645 FKU196623:FKU196645 FUQ196623:FUQ196645 GEM196623:GEM196645 GOI196623:GOI196645 GYE196623:GYE196645 HIA196623:HIA196645 HRW196623:HRW196645 IBS196623:IBS196645 ILO196623:ILO196645 IVK196623:IVK196645 JFG196623:JFG196645 JPC196623:JPC196645 JYY196623:JYY196645 KIU196623:KIU196645 KSQ196623:KSQ196645 LCM196623:LCM196645 LMI196623:LMI196645 LWE196623:LWE196645 MGA196623:MGA196645 MPW196623:MPW196645 MZS196623:MZS196645 NJO196623:NJO196645 NTK196623:NTK196645 ODG196623:ODG196645 ONC196623:ONC196645 OWY196623:OWY196645 PGU196623:PGU196645 PQQ196623:PQQ196645 QAM196623:QAM196645 QKI196623:QKI196645 QUE196623:QUE196645 REA196623:REA196645 RNW196623:RNW196645 RXS196623:RXS196645 SHO196623:SHO196645 SRK196623:SRK196645 TBG196623:TBG196645 TLC196623:TLC196645 TUY196623:TUY196645 UEU196623:UEU196645 UOQ196623:UOQ196645 UYM196623:UYM196645 VII196623:VII196645 VSE196623:VSE196645 WCA196623:WCA196645 WLW196623:WLW196645 WVS196623:WVS196645 K262159:K262181 JG262159:JG262181 TC262159:TC262181 ACY262159:ACY262181 AMU262159:AMU262181 AWQ262159:AWQ262181 BGM262159:BGM262181 BQI262159:BQI262181 CAE262159:CAE262181 CKA262159:CKA262181 CTW262159:CTW262181 DDS262159:DDS262181 DNO262159:DNO262181 DXK262159:DXK262181 EHG262159:EHG262181 ERC262159:ERC262181 FAY262159:FAY262181 FKU262159:FKU262181 FUQ262159:FUQ262181 GEM262159:GEM262181 GOI262159:GOI262181 GYE262159:GYE262181 HIA262159:HIA262181 HRW262159:HRW262181 IBS262159:IBS262181 ILO262159:ILO262181 IVK262159:IVK262181 JFG262159:JFG262181 JPC262159:JPC262181 JYY262159:JYY262181 KIU262159:KIU262181 KSQ262159:KSQ262181 LCM262159:LCM262181 LMI262159:LMI262181 LWE262159:LWE262181 MGA262159:MGA262181 MPW262159:MPW262181 MZS262159:MZS262181 NJO262159:NJO262181 NTK262159:NTK262181 ODG262159:ODG262181 ONC262159:ONC262181 OWY262159:OWY262181 PGU262159:PGU262181 PQQ262159:PQQ262181 QAM262159:QAM262181 QKI262159:QKI262181 QUE262159:QUE262181 REA262159:REA262181 RNW262159:RNW262181 RXS262159:RXS262181 SHO262159:SHO262181 SRK262159:SRK262181 TBG262159:TBG262181 TLC262159:TLC262181 TUY262159:TUY262181 UEU262159:UEU262181 UOQ262159:UOQ262181 UYM262159:UYM262181 VII262159:VII262181 VSE262159:VSE262181 WCA262159:WCA262181 WLW262159:WLW262181 WVS262159:WVS262181 K327695:K327717 JG327695:JG327717 TC327695:TC327717 ACY327695:ACY327717 AMU327695:AMU327717 AWQ327695:AWQ327717 BGM327695:BGM327717 BQI327695:BQI327717 CAE327695:CAE327717 CKA327695:CKA327717 CTW327695:CTW327717 DDS327695:DDS327717 DNO327695:DNO327717 DXK327695:DXK327717 EHG327695:EHG327717 ERC327695:ERC327717 FAY327695:FAY327717 FKU327695:FKU327717 FUQ327695:FUQ327717 GEM327695:GEM327717 GOI327695:GOI327717 GYE327695:GYE327717 HIA327695:HIA327717 HRW327695:HRW327717 IBS327695:IBS327717 ILO327695:ILO327717 IVK327695:IVK327717 JFG327695:JFG327717 JPC327695:JPC327717 JYY327695:JYY327717 KIU327695:KIU327717 KSQ327695:KSQ327717 LCM327695:LCM327717 LMI327695:LMI327717 LWE327695:LWE327717 MGA327695:MGA327717 MPW327695:MPW327717 MZS327695:MZS327717 NJO327695:NJO327717 NTK327695:NTK327717 ODG327695:ODG327717 ONC327695:ONC327717 OWY327695:OWY327717 PGU327695:PGU327717 PQQ327695:PQQ327717 QAM327695:QAM327717 QKI327695:QKI327717 QUE327695:QUE327717 REA327695:REA327717 RNW327695:RNW327717 RXS327695:RXS327717 SHO327695:SHO327717 SRK327695:SRK327717 TBG327695:TBG327717 TLC327695:TLC327717 TUY327695:TUY327717 UEU327695:UEU327717 UOQ327695:UOQ327717 UYM327695:UYM327717 VII327695:VII327717 VSE327695:VSE327717 WCA327695:WCA327717 WLW327695:WLW327717 WVS327695:WVS327717 K393231:K393253 JG393231:JG393253 TC393231:TC393253 ACY393231:ACY393253 AMU393231:AMU393253 AWQ393231:AWQ393253 BGM393231:BGM393253 BQI393231:BQI393253 CAE393231:CAE393253 CKA393231:CKA393253 CTW393231:CTW393253 DDS393231:DDS393253 DNO393231:DNO393253 DXK393231:DXK393253 EHG393231:EHG393253 ERC393231:ERC393253 FAY393231:FAY393253 FKU393231:FKU393253 FUQ393231:FUQ393253 GEM393231:GEM393253 GOI393231:GOI393253 GYE393231:GYE393253 HIA393231:HIA393253 HRW393231:HRW393253 IBS393231:IBS393253 ILO393231:ILO393253 IVK393231:IVK393253 JFG393231:JFG393253 JPC393231:JPC393253 JYY393231:JYY393253 KIU393231:KIU393253 KSQ393231:KSQ393253 LCM393231:LCM393253 LMI393231:LMI393253 LWE393231:LWE393253 MGA393231:MGA393253 MPW393231:MPW393253 MZS393231:MZS393253 NJO393231:NJO393253 NTK393231:NTK393253 ODG393231:ODG393253 ONC393231:ONC393253 OWY393231:OWY393253 PGU393231:PGU393253 PQQ393231:PQQ393253 QAM393231:QAM393253 QKI393231:QKI393253 QUE393231:QUE393253 REA393231:REA393253 RNW393231:RNW393253 RXS393231:RXS393253 SHO393231:SHO393253 SRK393231:SRK393253 TBG393231:TBG393253 TLC393231:TLC393253 TUY393231:TUY393253 UEU393231:UEU393253 UOQ393231:UOQ393253 UYM393231:UYM393253 VII393231:VII393253 VSE393231:VSE393253 WCA393231:WCA393253 WLW393231:WLW393253 WVS393231:WVS393253 K458767:K458789 JG458767:JG458789 TC458767:TC458789 ACY458767:ACY458789 AMU458767:AMU458789 AWQ458767:AWQ458789 BGM458767:BGM458789 BQI458767:BQI458789 CAE458767:CAE458789 CKA458767:CKA458789 CTW458767:CTW458789 DDS458767:DDS458789 DNO458767:DNO458789 DXK458767:DXK458789 EHG458767:EHG458789 ERC458767:ERC458789 FAY458767:FAY458789 FKU458767:FKU458789 FUQ458767:FUQ458789 GEM458767:GEM458789 GOI458767:GOI458789 GYE458767:GYE458789 HIA458767:HIA458789 HRW458767:HRW458789 IBS458767:IBS458789 ILO458767:ILO458789 IVK458767:IVK458789 JFG458767:JFG458789 JPC458767:JPC458789 JYY458767:JYY458789 KIU458767:KIU458789 KSQ458767:KSQ458789 LCM458767:LCM458789 LMI458767:LMI458789 LWE458767:LWE458789 MGA458767:MGA458789 MPW458767:MPW458789 MZS458767:MZS458789 NJO458767:NJO458789 NTK458767:NTK458789 ODG458767:ODG458789 ONC458767:ONC458789 OWY458767:OWY458789 PGU458767:PGU458789 PQQ458767:PQQ458789 QAM458767:QAM458789 QKI458767:QKI458789 QUE458767:QUE458789 REA458767:REA458789 RNW458767:RNW458789 RXS458767:RXS458789 SHO458767:SHO458789 SRK458767:SRK458789 TBG458767:TBG458789 TLC458767:TLC458789 TUY458767:TUY458789 UEU458767:UEU458789 UOQ458767:UOQ458789 UYM458767:UYM458789 VII458767:VII458789 VSE458767:VSE458789 WCA458767:WCA458789 WLW458767:WLW458789 WVS458767:WVS458789 K524303:K524325 JG524303:JG524325 TC524303:TC524325 ACY524303:ACY524325 AMU524303:AMU524325 AWQ524303:AWQ524325 BGM524303:BGM524325 BQI524303:BQI524325 CAE524303:CAE524325 CKA524303:CKA524325 CTW524303:CTW524325 DDS524303:DDS524325 DNO524303:DNO524325 DXK524303:DXK524325 EHG524303:EHG524325 ERC524303:ERC524325 FAY524303:FAY524325 FKU524303:FKU524325 FUQ524303:FUQ524325 GEM524303:GEM524325 GOI524303:GOI524325 GYE524303:GYE524325 HIA524303:HIA524325 HRW524303:HRW524325 IBS524303:IBS524325 ILO524303:ILO524325 IVK524303:IVK524325 JFG524303:JFG524325 JPC524303:JPC524325 JYY524303:JYY524325 KIU524303:KIU524325 KSQ524303:KSQ524325 LCM524303:LCM524325 LMI524303:LMI524325 LWE524303:LWE524325 MGA524303:MGA524325 MPW524303:MPW524325 MZS524303:MZS524325 NJO524303:NJO524325 NTK524303:NTK524325 ODG524303:ODG524325 ONC524303:ONC524325 OWY524303:OWY524325 PGU524303:PGU524325 PQQ524303:PQQ524325 QAM524303:QAM524325 QKI524303:QKI524325 QUE524303:QUE524325 REA524303:REA524325 RNW524303:RNW524325 RXS524303:RXS524325 SHO524303:SHO524325 SRK524303:SRK524325 TBG524303:TBG524325 TLC524303:TLC524325 TUY524303:TUY524325 UEU524303:UEU524325 UOQ524303:UOQ524325 UYM524303:UYM524325 VII524303:VII524325 VSE524303:VSE524325 WCA524303:WCA524325 WLW524303:WLW524325 WVS524303:WVS524325 K589839:K589861 JG589839:JG589861 TC589839:TC589861 ACY589839:ACY589861 AMU589839:AMU589861 AWQ589839:AWQ589861 BGM589839:BGM589861 BQI589839:BQI589861 CAE589839:CAE589861 CKA589839:CKA589861 CTW589839:CTW589861 DDS589839:DDS589861 DNO589839:DNO589861 DXK589839:DXK589861 EHG589839:EHG589861 ERC589839:ERC589861 FAY589839:FAY589861 FKU589839:FKU589861 FUQ589839:FUQ589861 GEM589839:GEM589861 GOI589839:GOI589861 GYE589839:GYE589861 HIA589839:HIA589861 HRW589839:HRW589861 IBS589839:IBS589861 ILO589839:ILO589861 IVK589839:IVK589861 JFG589839:JFG589861 JPC589839:JPC589861 JYY589839:JYY589861 KIU589839:KIU589861 KSQ589839:KSQ589861 LCM589839:LCM589861 LMI589839:LMI589861 LWE589839:LWE589861 MGA589839:MGA589861 MPW589839:MPW589861 MZS589839:MZS589861 NJO589839:NJO589861 NTK589839:NTK589861 ODG589839:ODG589861 ONC589839:ONC589861 OWY589839:OWY589861 PGU589839:PGU589861 PQQ589839:PQQ589861 QAM589839:QAM589861 QKI589839:QKI589861 QUE589839:QUE589861 REA589839:REA589861 RNW589839:RNW589861 RXS589839:RXS589861 SHO589839:SHO589861 SRK589839:SRK589861 TBG589839:TBG589861 TLC589839:TLC589861 TUY589839:TUY589861 UEU589839:UEU589861 UOQ589839:UOQ589861 UYM589839:UYM589861 VII589839:VII589861 VSE589839:VSE589861 WCA589839:WCA589861 WLW589839:WLW589861 WVS589839:WVS589861 K655375:K655397 JG655375:JG655397 TC655375:TC655397 ACY655375:ACY655397 AMU655375:AMU655397 AWQ655375:AWQ655397 BGM655375:BGM655397 BQI655375:BQI655397 CAE655375:CAE655397 CKA655375:CKA655397 CTW655375:CTW655397 DDS655375:DDS655397 DNO655375:DNO655397 DXK655375:DXK655397 EHG655375:EHG655397 ERC655375:ERC655397 FAY655375:FAY655397 FKU655375:FKU655397 FUQ655375:FUQ655397 GEM655375:GEM655397 GOI655375:GOI655397 GYE655375:GYE655397 HIA655375:HIA655397 HRW655375:HRW655397 IBS655375:IBS655397 ILO655375:ILO655397 IVK655375:IVK655397 JFG655375:JFG655397 JPC655375:JPC655397 JYY655375:JYY655397 KIU655375:KIU655397 KSQ655375:KSQ655397 LCM655375:LCM655397 LMI655375:LMI655397 LWE655375:LWE655397 MGA655375:MGA655397 MPW655375:MPW655397 MZS655375:MZS655397 NJO655375:NJO655397 NTK655375:NTK655397 ODG655375:ODG655397 ONC655375:ONC655397 OWY655375:OWY655397 PGU655375:PGU655397 PQQ655375:PQQ655397 QAM655375:QAM655397 QKI655375:QKI655397 QUE655375:QUE655397 REA655375:REA655397 RNW655375:RNW655397 RXS655375:RXS655397 SHO655375:SHO655397 SRK655375:SRK655397 TBG655375:TBG655397 TLC655375:TLC655397 TUY655375:TUY655397 UEU655375:UEU655397 UOQ655375:UOQ655397 UYM655375:UYM655397 VII655375:VII655397 VSE655375:VSE655397 WCA655375:WCA655397 WLW655375:WLW655397 WVS655375:WVS655397 K720911:K720933 JG720911:JG720933 TC720911:TC720933 ACY720911:ACY720933 AMU720911:AMU720933 AWQ720911:AWQ720933 BGM720911:BGM720933 BQI720911:BQI720933 CAE720911:CAE720933 CKA720911:CKA720933 CTW720911:CTW720933 DDS720911:DDS720933 DNO720911:DNO720933 DXK720911:DXK720933 EHG720911:EHG720933 ERC720911:ERC720933 FAY720911:FAY720933 FKU720911:FKU720933 FUQ720911:FUQ720933 GEM720911:GEM720933 GOI720911:GOI720933 GYE720911:GYE720933 HIA720911:HIA720933 HRW720911:HRW720933 IBS720911:IBS720933 ILO720911:ILO720933 IVK720911:IVK720933 JFG720911:JFG720933 JPC720911:JPC720933 JYY720911:JYY720933 KIU720911:KIU720933 KSQ720911:KSQ720933 LCM720911:LCM720933 LMI720911:LMI720933 LWE720911:LWE720933 MGA720911:MGA720933 MPW720911:MPW720933 MZS720911:MZS720933 NJO720911:NJO720933 NTK720911:NTK720933 ODG720911:ODG720933 ONC720911:ONC720933 OWY720911:OWY720933 PGU720911:PGU720933 PQQ720911:PQQ720933 QAM720911:QAM720933 QKI720911:QKI720933 QUE720911:QUE720933 REA720911:REA720933 RNW720911:RNW720933 RXS720911:RXS720933 SHO720911:SHO720933 SRK720911:SRK720933 TBG720911:TBG720933 TLC720911:TLC720933 TUY720911:TUY720933 UEU720911:UEU720933 UOQ720911:UOQ720933 UYM720911:UYM720933 VII720911:VII720933 VSE720911:VSE720933 WCA720911:WCA720933 WLW720911:WLW720933 WVS720911:WVS720933 K786447:K786469 JG786447:JG786469 TC786447:TC786469 ACY786447:ACY786469 AMU786447:AMU786469 AWQ786447:AWQ786469 BGM786447:BGM786469 BQI786447:BQI786469 CAE786447:CAE786469 CKA786447:CKA786469 CTW786447:CTW786469 DDS786447:DDS786469 DNO786447:DNO786469 DXK786447:DXK786469 EHG786447:EHG786469 ERC786447:ERC786469 FAY786447:FAY786469 FKU786447:FKU786469 FUQ786447:FUQ786469 GEM786447:GEM786469 GOI786447:GOI786469 GYE786447:GYE786469 HIA786447:HIA786469 HRW786447:HRW786469 IBS786447:IBS786469 ILO786447:ILO786469 IVK786447:IVK786469 JFG786447:JFG786469 JPC786447:JPC786469 JYY786447:JYY786469 KIU786447:KIU786469 KSQ786447:KSQ786469 LCM786447:LCM786469 LMI786447:LMI786469 LWE786447:LWE786469 MGA786447:MGA786469 MPW786447:MPW786469 MZS786447:MZS786469 NJO786447:NJO786469 NTK786447:NTK786469 ODG786447:ODG786469 ONC786447:ONC786469 OWY786447:OWY786469 PGU786447:PGU786469 PQQ786447:PQQ786469 QAM786447:QAM786469 QKI786447:QKI786469 QUE786447:QUE786469 REA786447:REA786469 RNW786447:RNW786469 RXS786447:RXS786469 SHO786447:SHO786469 SRK786447:SRK786469 TBG786447:TBG786469 TLC786447:TLC786469 TUY786447:TUY786469 UEU786447:UEU786469 UOQ786447:UOQ786469 UYM786447:UYM786469 VII786447:VII786469 VSE786447:VSE786469 WCA786447:WCA786469 WLW786447:WLW786469 WVS786447:WVS786469 K851983:K852005 JG851983:JG852005 TC851983:TC852005 ACY851983:ACY852005 AMU851983:AMU852005 AWQ851983:AWQ852005 BGM851983:BGM852005 BQI851983:BQI852005 CAE851983:CAE852005 CKA851983:CKA852005 CTW851983:CTW852005 DDS851983:DDS852005 DNO851983:DNO852005 DXK851983:DXK852005 EHG851983:EHG852005 ERC851983:ERC852005 FAY851983:FAY852005 FKU851983:FKU852005 FUQ851983:FUQ852005 GEM851983:GEM852005 GOI851983:GOI852005 GYE851983:GYE852005 HIA851983:HIA852005 HRW851983:HRW852005 IBS851983:IBS852005 ILO851983:ILO852005 IVK851983:IVK852005 JFG851983:JFG852005 JPC851983:JPC852005 JYY851983:JYY852005 KIU851983:KIU852005 KSQ851983:KSQ852005 LCM851983:LCM852005 LMI851983:LMI852005 LWE851983:LWE852005 MGA851983:MGA852005 MPW851983:MPW852005 MZS851983:MZS852005 NJO851983:NJO852005 NTK851983:NTK852005 ODG851983:ODG852005 ONC851983:ONC852005 OWY851983:OWY852005 PGU851983:PGU852005 PQQ851983:PQQ852005 QAM851983:QAM852005 QKI851983:QKI852005 QUE851983:QUE852005 REA851983:REA852005 RNW851983:RNW852005 RXS851983:RXS852005 SHO851983:SHO852005 SRK851983:SRK852005 TBG851983:TBG852005 TLC851983:TLC852005 TUY851983:TUY852005 UEU851983:UEU852005 UOQ851983:UOQ852005 UYM851983:UYM852005 VII851983:VII852005 VSE851983:VSE852005 WCA851983:WCA852005 WLW851983:WLW852005 WVS851983:WVS852005 K917519:K917541 JG917519:JG917541 TC917519:TC917541 ACY917519:ACY917541 AMU917519:AMU917541 AWQ917519:AWQ917541 BGM917519:BGM917541 BQI917519:BQI917541 CAE917519:CAE917541 CKA917519:CKA917541 CTW917519:CTW917541 DDS917519:DDS917541 DNO917519:DNO917541 DXK917519:DXK917541 EHG917519:EHG917541 ERC917519:ERC917541 FAY917519:FAY917541 FKU917519:FKU917541 FUQ917519:FUQ917541 GEM917519:GEM917541 GOI917519:GOI917541 GYE917519:GYE917541 HIA917519:HIA917541 HRW917519:HRW917541 IBS917519:IBS917541 ILO917519:ILO917541 IVK917519:IVK917541 JFG917519:JFG917541 JPC917519:JPC917541 JYY917519:JYY917541 KIU917519:KIU917541 KSQ917519:KSQ917541 LCM917519:LCM917541 LMI917519:LMI917541 LWE917519:LWE917541 MGA917519:MGA917541 MPW917519:MPW917541 MZS917519:MZS917541 NJO917519:NJO917541 NTK917519:NTK917541 ODG917519:ODG917541 ONC917519:ONC917541 OWY917519:OWY917541 PGU917519:PGU917541 PQQ917519:PQQ917541 QAM917519:QAM917541 QKI917519:QKI917541 QUE917519:QUE917541 REA917519:REA917541 RNW917519:RNW917541 RXS917519:RXS917541 SHO917519:SHO917541 SRK917519:SRK917541 TBG917519:TBG917541 TLC917519:TLC917541 TUY917519:TUY917541 UEU917519:UEU917541 UOQ917519:UOQ917541 UYM917519:UYM917541 VII917519:VII917541 VSE917519:VSE917541 WCA917519:WCA917541 WLW917519:WLW917541 WVS917519:WVS917541 K983055:K983077 JG983055:JG983077 TC983055:TC983077 ACY983055:ACY983077 AMU983055:AMU983077 AWQ983055:AWQ983077 BGM983055:BGM983077 BQI983055:BQI983077 CAE983055:CAE983077 CKA983055:CKA983077 CTW983055:CTW983077 DDS983055:DDS983077 DNO983055:DNO983077 DXK983055:DXK983077 EHG983055:EHG983077 ERC983055:ERC983077 FAY983055:FAY983077 FKU983055:FKU983077 FUQ983055:FUQ983077 GEM983055:GEM983077 GOI983055:GOI983077 GYE983055:GYE983077 HIA983055:HIA983077 HRW983055:HRW983077 IBS983055:IBS983077 ILO983055:ILO983077 IVK983055:IVK983077 JFG983055:JFG983077 JPC983055:JPC983077 JYY983055:JYY983077 KIU983055:KIU983077 KSQ983055:KSQ983077 LCM983055:LCM983077 LMI983055:LMI983077 LWE983055:LWE983077 MGA983055:MGA983077 MPW983055:MPW983077 MZS983055:MZS983077 NJO983055:NJO983077 NTK983055:NTK983077 ODG983055:ODG983077 ONC983055:ONC983077 OWY983055:OWY983077 PGU983055:PGU983077 PQQ983055:PQQ983077 QAM983055:QAM983077 QKI983055:QKI983077 QUE983055:QUE983077 REA983055:REA983077 RNW983055:RNW983077 RXS983055:RXS983077 SHO983055:SHO983077 SRK983055:SRK983077 TBG983055:TBG983077 TLC983055:TLC983077 TUY983055:TUY983077 UEU983055:UEU983077 UOQ983055:UOQ983077 UYM983055:UYM983077 VII983055:VII983077 VSE983055:VSE983077 WCA983055:WCA983077 WLW983055:WLW983077 WVS13:WVS37 WLW13:WLW37 WCA13:WCA37 VSE13:VSE37 VII13:VII37 UYM13:UYM37 UOQ13:UOQ37 UEU13:UEU37 TUY13:TUY37 TLC13:TLC37 TBG13:TBG37 SRK13:SRK37 SHO13:SHO37 RXS13:RXS37 RNW13:RNW37 REA13:REA37 QUE13:QUE37 QKI13:QKI37 QAM13:QAM37 PQQ13:PQQ37 PGU13:PGU37 OWY13:OWY37 ONC13:ONC37 ODG13:ODG37 NTK13:NTK37 NJO13:NJO37 MZS13:MZS37 MPW13:MPW37 MGA13:MGA37 LWE13:LWE37 LMI13:LMI37 LCM13:LCM37 KSQ13:KSQ37 KIU13:KIU37 JYY13:JYY37 JPC13:JPC37 JFG13:JFG37 IVK13:IVK37 ILO13:ILO37 IBS13:IBS37 HRW13:HRW37 HIA13:HIA37 GYE13:GYE37 GOI13:GOI37 GEM13:GEM37 FUQ13:FUQ37 FKU13:FKU37 FAY13:FAY37 ERC13:ERC37 EHG13:EHG37 DXK13:DXK37 DNO13:DNO37 DDS13:DDS37 CTW13:CTW37 CKA13:CKA37 CAE13:CAE37 BQI13:BQI37 BGM13:BGM37 AWQ13:AWQ37 AMU13:AMU37 ACY13:ACY37 TC13:TC37 JG13:JG37 K13:K37">
      <formula1>"Pass,Fail,Skip"</formula1>
    </dataValidation>
  </dataValidations>
  <hyperlinks>
    <hyperlink ref="H5" r:id="rId1"/>
  </hyperlinks>
  <pageMargins left="0.7" right="0.7" top="0.75" bottom="0.75" header="0.3" footer="0.3"/>
  <pageSetup paperSize="0" orientation="portrait" horizontalDpi="0" verticalDpi="0" copies="0"/>
  <drawing r:id="rId2"/>
  <legacyDrawing r:id="rId3"/>
</worksheet>
</file>

<file path=xl/worksheets/sheet16.xml><?xml version="1.0" encoding="utf-8"?>
<worksheet xmlns="http://schemas.openxmlformats.org/spreadsheetml/2006/main" xmlns:r="http://schemas.openxmlformats.org/officeDocument/2006/relationships">
  <dimension ref="B1:T50"/>
  <sheetViews>
    <sheetView workbookViewId="0">
      <selection activeCell="D6" sqref="D6:F6"/>
    </sheetView>
  </sheetViews>
  <sheetFormatPr defaultRowHeight="12.75"/>
  <cols>
    <col min="1" max="1" width="3" style="48" customWidth="1"/>
    <col min="2" max="2" width="25.5703125" style="48" customWidth="1"/>
    <col min="3" max="3" width="22.5703125" style="48" customWidth="1"/>
    <col min="4" max="4" width="15.42578125" style="48" customWidth="1"/>
    <col min="5" max="5" width="42.28515625" style="48" customWidth="1"/>
    <col min="6" max="6" width="20.85546875" style="48" customWidth="1"/>
    <col min="7" max="7" width="18.7109375" style="48" customWidth="1"/>
    <col min="8" max="8" width="38.140625" style="48" customWidth="1"/>
    <col min="9" max="9" width="27.85546875" style="48" customWidth="1"/>
    <col min="10" max="10" width="26.7109375" style="48" customWidth="1"/>
    <col min="11" max="11" width="13.7109375" style="48" customWidth="1"/>
    <col min="12" max="12" width="24.42578125" style="48" customWidth="1"/>
    <col min="13" max="13" width="13.7109375" style="48" customWidth="1"/>
    <col min="14" max="14" width="13.85546875" style="48" customWidth="1"/>
    <col min="15" max="15" width="2.28515625" style="48" customWidth="1"/>
    <col min="16" max="16" width="7.5703125" style="48" customWidth="1"/>
    <col min="17" max="17" width="4.85546875" style="48" customWidth="1"/>
    <col min="18" max="18" width="3" style="48" customWidth="1"/>
    <col min="19" max="19" width="7.42578125" style="48" customWidth="1"/>
    <col min="20" max="20" width="5.7109375" style="48" customWidth="1"/>
    <col min="21" max="21" width="2.28515625" style="48" customWidth="1"/>
    <col min="22" max="256" width="9.140625" style="48"/>
    <col min="257" max="257" width="3" style="48" customWidth="1"/>
    <col min="258" max="258" width="25.5703125" style="48" customWidth="1"/>
    <col min="259" max="259" width="22.5703125" style="48" customWidth="1"/>
    <col min="260" max="260" width="15.42578125" style="48" customWidth="1"/>
    <col min="261" max="261" width="42.28515625" style="48" customWidth="1"/>
    <col min="262" max="262" width="20.85546875" style="48" customWidth="1"/>
    <col min="263" max="263" width="18.7109375" style="48" customWidth="1"/>
    <col min="264" max="264" width="38.140625" style="48" customWidth="1"/>
    <col min="265" max="265" width="27.85546875" style="48" customWidth="1"/>
    <col min="266" max="266" width="26.7109375" style="48" customWidth="1"/>
    <col min="267" max="267" width="13.7109375" style="48" customWidth="1"/>
    <col min="268" max="268" width="24.42578125" style="48" customWidth="1"/>
    <col min="269" max="269" width="13.7109375" style="48" customWidth="1"/>
    <col min="270" max="270" width="13.85546875" style="48" customWidth="1"/>
    <col min="271" max="271" width="2.28515625" style="48" customWidth="1"/>
    <col min="272" max="272" width="7.5703125" style="48" customWidth="1"/>
    <col min="273" max="273" width="4.85546875" style="48" customWidth="1"/>
    <col min="274" max="274" width="3" style="48" customWidth="1"/>
    <col min="275" max="275" width="7.42578125" style="48" customWidth="1"/>
    <col min="276" max="276" width="5.7109375" style="48" customWidth="1"/>
    <col min="277" max="277" width="2.28515625" style="48" customWidth="1"/>
    <col min="278" max="512" width="9.140625" style="48"/>
    <col min="513" max="513" width="3" style="48" customWidth="1"/>
    <col min="514" max="514" width="25.5703125" style="48" customWidth="1"/>
    <col min="515" max="515" width="22.5703125" style="48" customWidth="1"/>
    <col min="516" max="516" width="15.42578125" style="48" customWidth="1"/>
    <col min="517" max="517" width="42.28515625" style="48" customWidth="1"/>
    <col min="518" max="518" width="20.85546875" style="48" customWidth="1"/>
    <col min="519" max="519" width="18.7109375" style="48" customWidth="1"/>
    <col min="520" max="520" width="38.140625" style="48" customWidth="1"/>
    <col min="521" max="521" width="27.85546875" style="48" customWidth="1"/>
    <col min="522" max="522" width="26.7109375" style="48" customWidth="1"/>
    <col min="523" max="523" width="13.7109375" style="48" customWidth="1"/>
    <col min="524" max="524" width="24.42578125" style="48" customWidth="1"/>
    <col min="525" max="525" width="13.7109375" style="48" customWidth="1"/>
    <col min="526" max="526" width="13.85546875" style="48" customWidth="1"/>
    <col min="527" max="527" width="2.28515625" style="48" customWidth="1"/>
    <col min="528" max="528" width="7.5703125" style="48" customWidth="1"/>
    <col min="529" max="529" width="4.85546875" style="48" customWidth="1"/>
    <col min="530" max="530" width="3" style="48" customWidth="1"/>
    <col min="531" max="531" width="7.42578125" style="48" customWidth="1"/>
    <col min="532" max="532" width="5.7109375" style="48" customWidth="1"/>
    <col min="533" max="533" width="2.28515625" style="48" customWidth="1"/>
    <col min="534" max="768" width="9.140625" style="48"/>
    <col min="769" max="769" width="3" style="48" customWidth="1"/>
    <col min="770" max="770" width="25.5703125" style="48" customWidth="1"/>
    <col min="771" max="771" width="22.5703125" style="48" customWidth="1"/>
    <col min="772" max="772" width="15.42578125" style="48" customWidth="1"/>
    <col min="773" max="773" width="42.28515625" style="48" customWidth="1"/>
    <col min="774" max="774" width="20.85546875" style="48" customWidth="1"/>
    <col min="775" max="775" width="18.7109375" style="48" customWidth="1"/>
    <col min="776" max="776" width="38.140625" style="48" customWidth="1"/>
    <col min="777" max="777" width="27.85546875" style="48" customWidth="1"/>
    <col min="778" max="778" width="26.7109375" style="48" customWidth="1"/>
    <col min="779" max="779" width="13.7109375" style="48" customWidth="1"/>
    <col min="780" max="780" width="24.42578125" style="48" customWidth="1"/>
    <col min="781" max="781" width="13.7109375" style="48" customWidth="1"/>
    <col min="782" max="782" width="13.85546875" style="48" customWidth="1"/>
    <col min="783" max="783" width="2.28515625" style="48" customWidth="1"/>
    <col min="784" max="784" width="7.5703125" style="48" customWidth="1"/>
    <col min="785" max="785" width="4.85546875" style="48" customWidth="1"/>
    <col min="786" max="786" width="3" style="48" customWidth="1"/>
    <col min="787" max="787" width="7.42578125" style="48" customWidth="1"/>
    <col min="788" max="788" width="5.7109375" style="48" customWidth="1"/>
    <col min="789" max="789" width="2.28515625" style="48" customWidth="1"/>
    <col min="790" max="1024" width="9.140625" style="48"/>
    <col min="1025" max="1025" width="3" style="48" customWidth="1"/>
    <col min="1026" max="1026" width="25.5703125" style="48" customWidth="1"/>
    <col min="1027" max="1027" width="22.5703125" style="48" customWidth="1"/>
    <col min="1028" max="1028" width="15.42578125" style="48" customWidth="1"/>
    <col min="1029" max="1029" width="42.28515625" style="48" customWidth="1"/>
    <col min="1030" max="1030" width="20.85546875" style="48" customWidth="1"/>
    <col min="1031" max="1031" width="18.7109375" style="48" customWidth="1"/>
    <col min="1032" max="1032" width="38.140625" style="48" customWidth="1"/>
    <col min="1033" max="1033" width="27.85546875" style="48" customWidth="1"/>
    <col min="1034" max="1034" width="26.7109375" style="48" customWidth="1"/>
    <col min="1035" max="1035" width="13.7109375" style="48" customWidth="1"/>
    <col min="1036" max="1036" width="24.42578125" style="48" customWidth="1"/>
    <col min="1037" max="1037" width="13.7109375" style="48" customWidth="1"/>
    <col min="1038" max="1038" width="13.85546875" style="48" customWidth="1"/>
    <col min="1039" max="1039" width="2.28515625" style="48" customWidth="1"/>
    <col min="1040" max="1040" width="7.5703125" style="48" customWidth="1"/>
    <col min="1041" max="1041" width="4.85546875" style="48" customWidth="1"/>
    <col min="1042" max="1042" width="3" style="48" customWidth="1"/>
    <col min="1043" max="1043" width="7.42578125" style="48" customWidth="1"/>
    <col min="1044" max="1044" width="5.7109375" style="48" customWidth="1"/>
    <col min="1045" max="1045" width="2.28515625" style="48" customWidth="1"/>
    <col min="1046" max="1280" width="9.140625" style="48"/>
    <col min="1281" max="1281" width="3" style="48" customWidth="1"/>
    <col min="1282" max="1282" width="25.5703125" style="48" customWidth="1"/>
    <col min="1283" max="1283" width="22.5703125" style="48" customWidth="1"/>
    <col min="1284" max="1284" width="15.42578125" style="48" customWidth="1"/>
    <col min="1285" max="1285" width="42.28515625" style="48" customWidth="1"/>
    <col min="1286" max="1286" width="20.85546875" style="48" customWidth="1"/>
    <col min="1287" max="1287" width="18.7109375" style="48" customWidth="1"/>
    <col min="1288" max="1288" width="38.140625" style="48" customWidth="1"/>
    <col min="1289" max="1289" width="27.85546875" style="48" customWidth="1"/>
    <col min="1290" max="1290" width="26.7109375" style="48" customWidth="1"/>
    <col min="1291" max="1291" width="13.7109375" style="48" customWidth="1"/>
    <col min="1292" max="1292" width="24.42578125" style="48" customWidth="1"/>
    <col min="1293" max="1293" width="13.7109375" style="48" customWidth="1"/>
    <col min="1294" max="1294" width="13.85546875" style="48" customWidth="1"/>
    <col min="1295" max="1295" width="2.28515625" style="48" customWidth="1"/>
    <col min="1296" max="1296" width="7.5703125" style="48" customWidth="1"/>
    <col min="1297" max="1297" width="4.85546875" style="48" customWidth="1"/>
    <col min="1298" max="1298" width="3" style="48" customWidth="1"/>
    <col min="1299" max="1299" width="7.42578125" style="48" customWidth="1"/>
    <col min="1300" max="1300" width="5.7109375" style="48" customWidth="1"/>
    <col min="1301" max="1301" width="2.28515625" style="48" customWidth="1"/>
    <col min="1302" max="1536" width="9.140625" style="48"/>
    <col min="1537" max="1537" width="3" style="48" customWidth="1"/>
    <col min="1538" max="1538" width="25.5703125" style="48" customWidth="1"/>
    <col min="1539" max="1539" width="22.5703125" style="48" customWidth="1"/>
    <col min="1540" max="1540" width="15.42578125" style="48" customWidth="1"/>
    <col min="1541" max="1541" width="42.28515625" style="48" customWidth="1"/>
    <col min="1542" max="1542" width="20.85546875" style="48" customWidth="1"/>
    <col min="1543" max="1543" width="18.7109375" style="48" customWidth="1"/>
    <col min="1544" max="1544" width="38.140625" style="48" customWidth="1"/>
    <col min="1545" max="1545" width="27.85546875" style="48" customWidth="1"/>
    <col min="1546" max="1546" width="26.7109375" style="48" customWidth="1"/>
    <col min="1547" max="1547" width="13.7109375" style="48" customWidth="1"/>
    <col min="1548" max="1548" width="24.42578125" style="48" customWidth="1"/>
    <col min="1549" max="1549" width="13.7109375" style="48" customWidth="1"/>
    <col min="1550" max="1550" width="13.85546875" style="48" customWidth="1"/>
    <col min="1551" max="1551" width="2.28515625" style="48" customWidth="1"/>
    <col min="1552" max="1552" width="7.5703125" style="48" customWidth="1"/>
    <col min="1553" max="1553" width="4.85546875" style="48" customWidth="1"/>
    <col min="1554" max="1554" width="3" style="48" customWidth="1"/>
    <col min="1555" max="1555" width="7.42578125" style="48" customWidth="1"/>
    <col min="1556" max="1556" width="5.7109375" style="48" customWidth="1"/>
    <col min="1557" max="1557" width="2.28515625" style="48" customWidth="1"/>
    <col min="1558" max="1792" width="9.140625" style="48"/>
    <col min="1793" max="1793" width="3" style="48" customWidth="1"/>
    <col min="1794" max="1794" width="25.5703125" style="48" customWidth="1"/>
    <col min="1795" max="1795" width="22.5703125" style="48" customWidth="1"/>
    <col min="1796" max="1796" width="15.42578125" style="48" customWidth="1"/>
    <col min="1797" max="1797" width="42.28515625" style="48" customWidth="1"/>
    <col min="1798" max="1798" width="20.85546875" style="48" customWidth="1"/>
    <col min="1799" max="1799" width="18.7109375" style="48" customWidth="1"/>
    <col min="1800" max="1800" width="38.140625" style="48" customWidth="1"/>
    <col min="1801" max="1801" width="27.85546875" style="48" customWidth="1"/>
    <col min="1802" max="1802" width="26.7109375" style="48" customWidth="1"/>
    <col min="1803" max="1803" width="13.7109375" style="48" customWidth="1"/>
    <col min="1804" max="1804" width="24.42578125" style="48" customWidth="1"/>
    <col min="1805" max="1805" width="13.7109375" style="48" customWidth="1"/>
    <col min="1806" max="1806" width="13.85546875" style="48" customWidth="1"/>
    <col min="1807" max="1807" width="2.28515625" style="48" customWidth="1"/>
    <col min="1808" max="1808" width="7.5703125" style="48" customWidth="1"/>
    <col min="1809" max="1809" width="4.85546875" style="48" customWidth="1"/>
    <col min="1810" max="1810" width="3" style="48" customWidth="1"/>
    <col min="1811" max="1811" width="7.42578125" style="48" customWidth="1"/>
    <col min="1812" max="1812" width="5.7109375" style="48" customWidth="1"/>
    <col min="1813" max="1813" width="2.28515625" style="48" customWidth="1"/>
    <col min="1814" max="2048" width="9.140625" style="48"/>
    <col min="2049" max="2049" width="3" style="48" customWidth="1"/>
    <col min="2050" max="2050" width="25.5703125" style="48" customWidth="1"/>
    <col min="2051" max="2051" width="22.5703125" style="48" customWidth="1"/>
    <col min="2052" max="2052" width="15.42578125" style="48" customWidth="1"/>
    <col min="2053" max="2053" width="42.28515625" style="48" customWidth="1"/>
    <col min="2054" max="2054" width="20.85546875" style="48" customWidth="1"/>
    <col min="2055" max="2055" width="18.7109375" style="48" customWidth="1"/>
    <col min="2056" max="2056" width="38.140625" style="48" customWidth="1"/>
    <col min="2057" max="2057" width="27.85546875" style="48" customWidth="1"/>
    <col min="2058" max="2058" width="26.7109375" style="48" customWidth="1"/>
    <col min="2059" max="2059" width="13.7109375" style="48" customWidth="1"/>
    <col min="2060" max="2060" width="24.42578125" style="48" customWidth="1"/>
    <col min="2061" max="2061" width="13.7109375" style="48" customWidth="1"/>
    <col min="2062" max="2062" width="13.85546875" style="48" customWidth="1"/>
    <col min="2063" max="2063" width="2.28515625" style="48" customWidth="1"/>
    <col min="2064" max="2064" width="7.5703125" style="48" customWidth="1"/>
    <col min="2065" max="2065" width="4.85546875" style="48" customWidth="1"/>
    <col min="2066" max="2066" width="3" style="48" customWidth="1"/>
    <col min="2067" max="2067" width="7.42578125" style="48" customWidth="1"/>
    <col min="2068" max="2068" width="5.7109375" style="48" customWidth="1"/>
    <col min="2069" max="2069" width="2.28515625" style="48" customWidth="1"/>
    <col min="2070" max="2304" width="9.140625" style="48"/>
    <col min="2305" max="2305" width="3" style="48" customWidth="1"/>
    <col min="2306" max="2306" width="25.5703125" style="48" customWidth="1"/>
    <col min="2307" max="2307" width="22.5703125" style="48" customWidth="1"/>
    <col min="2308" max="2308" width="15.42578125" style="48" customWidth="1"/>
    <col min="2309" max="2309" width="42.28515625" style="48" customWidth="1"/>
    <col min="2310" max="2310" width="20.85546875" style="48" customWidth="1"/>
    <col min="2311" max="2311" width="18.7109375" style="48" customWidth="1"/>
    <col min="2312" max="2312" width="38.140625" style="48" customWidth="1"/>
    <col min="2313" max="2313" width="27.85546875" style="48" customWidth="1"/>
    <col min="2314" max="2314" width="26.7109375" style="48" customWidth="1"/>
    <col min="2315" max="2315" width="13.7109375" style="48" customWidth="1"/>
    <col min="2316" max="2316" width="24.42578125" style="48" customWidth="1"/>
    <col min="2317" max="2317" width="13.7109375" style="48" customWidth="1"/>
    <col min="2318" max="2318" width="13.85546875" style="48" customWidth="1"/>
    <col min="2319" max="2319" width="2.28515625" style="48" customWidth="1"/>
    <col min="2320" max="2320" width="7.5703125" style="48" customWidth="1"/>
    <col min="2321" max="2321" width="4.85546875" style="48" customWidth="1"/>
    <col min="2322" max="2322" width="3" style="48" customWidth="1"/>
    <col min="2323" max="2323" width="7.42578125" style="48" customWidth="1"/>
    <col min="2324" max="2324" width="5.7109375" style="48" customWidth="1"/>
    <col min="2325" max="2325" width="2.28515625" style="48" customWidth="1"/>
    <col min="2326" max="2560" width="9.140625" style="48"/>
    <col min="2561" max="2561" width="3" style="48" customWidth="1"/>
    <col min="2562" max="2562" width="25.5703125" style="48" customWidth="1"/>
    <col min="2563" max="2563" width="22.5703125" style="48" customWidth="1"/>
    <col min="2564" max="2564" width="15.42578125" style="48" customWidth="1"/>
    <col min="2565" max="2565" width="42.28515625" style="48" customWidth="1"/>
    <col min="2566" max="2566" width="20.85546875" style="48" customWidth="1"/>
    <col min="2567" max="2567" width="18.7109375" style="48" customWidth="1"/>
    <col min="2568" max="2568" width="38.140625" style="48" customWidth="1"/>
    <col min="2569" max="2569" width="27.85546875" style="48" customWidth="1"/>
    <col min="2570" max="2570" width="26.7109375" style="48" customWidth="1"/>
    <col min="2571" max="2571" width="13.7109375" style="48" customWidth="1"/>
    <col min="2572" max="2572" width="24.42578125" style="48" customWidth="1"/>
    <col min="2573" max="2573" width="13.7109375" style="48" customWidth="1"/>
    <col min="2574" max="2574" width="13.85546875" style="48" customWidth="1"/>
    <col min="2575" max="2575" width="2.28515625" style="48" customWidth="1"/>
    <col min="2576" max="2576" width="7.5703125" style="48" customWidth="1"/>
    <col min="2577" max="2577" width="4.85546875" style="48" customWidth="1"/>
    <col min="2578" max="2578" width="3" style="48" customWidth="1"/>
    <col min="2579" max="2579" width="7.42578125" style="48" customWidth="1"/>
    <col min="2580" max="2580" width="5.7109375" style="48" customWidth="1"/>
    <col min="2581" max="2581" width="2.28515625" style="48" customWidth="1"/>
    <col min="2582" max="2816" width="9.140625" style="48"/>
    <col min="2817" max="2817" width="3" style="48" customWidth="1"/>
    <col min="2818" max="2818" width="25.5703125" style="48" customWidth="1"/>
    <col min="2819" max="2819" width="22.5703125" style="48" customWidth="1"/>
    <col min="2820" max="2820" width="15.42578125" style="48" customWidth="1"/>
    <col min="2821" max="2821" width="42.28515625" style="48" customWidth="1"/>
    <col min="2822" max="2822" width="20.85546875" style="48" customWidth="1"/>
    <col min="2823" max="2823" width="18.7109375" style="48" customWidth="1"/>
    <col min="2824" max="2824" width="38.140625" style="48" customWidth="1"/>
    <col min="2825" max="2825" width="27.85546875" style="48" customWidth="1"/>
    <col min="2826" max="2826" width="26.7109375" style="48" customWidth="1"/>
    <col min="2827" max="2827" width="13.7109375" style="48" customWidth="1"/>
    <col min="2828" max="2828" width="24.42578125" style="48" customWidth="1"/>
    <col min="2829" max="2829" width="13.7109375" style="48" customWidth="1"/>
    <col min="2830" max="2830" width="13.85546875" style="48" customWidth="1"/>
    <col min="2831" max="2831" width="2.28515625" style="48" customWidth="1"/>
    <col min="2832" max="2832" width="7.5703125" style="48" customWidth="1"/>
    <col min="2833" max="2833" width="4.85546875" style="48" customWidth="1"/>
    <col min="2834" max="2834" width="3" style="48" customWidth="1"/>
    <col min="2835" max="2835" width="7.42578125" style="48" customWidth="1"/>
    <col min="2836" max="2836" width="5.7109375" style="48" customWidth="1"/>
    <col min="2837" max="2837" width="2.28515625" style="48" customWidth="1"/>
    <col min="2838" max="3072" width="9.140625" style="48"/>
    <col min="3073" max="3073" width="3" style="48" customWidth="1"/>
    <col min="3074" max="3074" width="25.5703125" style="48" customWidth="1"/>
    <col min="3075" max="3075" width="22.5703125" style="48" customWidth="1"/>
    <col min="3076" max="3076" width="15.42578125" style="48" customWidth="1"/>
    <col min="3077" max="3077" width="42.28515625" style="48" customWidth="1"/>
    <col min="3078" max="3078" width="20.85546875" style="48" customWidth="1"/>
    <col min="3079" max="3079" width="18.7109375" style="48" customWidth="1"/>
    <col min="3080" max="3080" width="38.140625" style="48" customWidth="1"/>
    <col min="3081" max="3081" width="27.85546875" style="48" customWidth="1"/>
    <col min="3082" max="3082" width="26.7109375" style="48" customWidth="1"/>
    <col min="3083" max="3083" width="13.7109375" style="48" customWidth="1"/>
    <col min="3084" max="3084" width="24.42578125" style="48" customWidth="1"/>
    <col min="3085" max="3085" width="13.7109375" style="48" customWidth="1"/>
    <col min="3086" max="3086" width="13.85546875" style="48" customWidth="1"/>
    <col min="3087" max="3087" width="2.28515625" style="48" customWidth="1"/>
    <col min="3088" max="3088" width="7.5703125" style="48" customWidth="1"/>
    <col min="3089" max="3089" width="4.85546875" style="48" customWidth="1"/>
    <col min="3090" max="3090" width="3" style="48" customWidth="1"/>
    <col min="3091" max="3091" width="7.42578125" style="48" customWidth="1"/>
    <col min="3092" max="3092" width="5.7109375" style="48" customWidth="1"/>
    <col min="3093" max="3093" width="2.28515625" style="48" customWidth="1"/>
    <col min="3094" max="3328" width="9.140625" style="48"/>
    <col min="3329" max="3329" width="3" style="48" customWidth="1"/>
    <col min="3330" max="3330" width="25.5703125" style="48" customWidth="1"/>
    <col min="3331" max="3331" width="22.5703125" style="48" customWidth="1"/>
    <col min="3332" max="3332" width="15.42578125" style="48" customWidth="1"/>
    <col min="3333" max="3333" width="42.28515625" style="48" customWidth="1"/>
    <col min="3334" max="3334" width="20.85546875" style="48" customWidth="1"/>
    <col min="3335" max="3335" width="18.7109375" style="48" customWidth="1"/>
    <col min="3336" max="3336" width="38.140625" style="48" customWidth="1"/>
    <col min="3337" max="3337" width="27.85546875" style="48" customWidth="1"/>
    <col min="3338" max="3338" width="26.7109375" style="48" customWidth="1"/>
    <col min="3339" max="3339" width="13.7109375" style="48" customWidth="1"/>
    <col min="3340" max="3340" width="24.42578125" style="48" customWidth="1"/>
    <col min="3341" max="3341" width="13.7109375" style="48" customWidth="1"/>
    <col min="3342" max="3342" width="13.85546875" style="48" customWidth="1"/>
    <col min="3343" max="3343" width="2.28515625" style="48" customWidth="1"/>
    <col min="3344" max="3344" width="7.5703125" style="48" customWidth="1"/>
    <col min="3345" max="3345" width="4.85546875" style="48" customWidth="1"/>
    <col min="3346" max="3346" width="3" style="48" customWidth="1"/>
    <col min="3347" max="3347" width="7.42578125" style="48" customWidth="1"/>
    <col min="3348" max="3348" width="5.7109375" style="48" customWidth="1"/>
    <col min="3349" max="3349" width="2.28515625" style="48" customWidth="1"/>
    <col min="3350" max="3584" width="9.140625" style="48"/>
    <col min="3585" max="3585" width="3" style="48" customWidth="1"/>
    <col min="3586" max="3586" width="25.5703125" style="48" customWidth="1"/>
    <col min="3587" max="3587" width="22.5703125" style="48" customWidth="1"/>
    <col min="3588" max="3588" width="15.42578125" style="48" customWidth="1"/>
    <col min="3589" max="3589" width="42.28515625" style="48" customWidth="1"/>
    <col min="3590" max="3590" width="20.85546875" style="48" customWidth="1"/>
    <col min="3591" max="3591" width="18.7109375" style="48" customWidth="1"/>
    <col min="3592" max="3592" width="38.140625" style="48" customWidth="1"/>
    <col min="3593" max="3593" width="27.85546875" style="48" customWidth="1"/>
    <col min="3594" max="3594" width="26.7109375" style="48" customWidth="1"/>
    <col min="3595" max="3595" width="13.7109375" style="48" customWidth="1"/>
    <col min="3596" max="3596" width="24.42578125" style="48" customWidth="1"/>
    <col min="3597" max="3597" width="13.7109375" style="48" customWidth="1"/>
    <col min="3598" max="3598" width="13.85546875" style="48" customWidth="1"/>
    <col min="3599" max="3599" width="2.28515625" style="48" customWidth="1"/>
    <col min="3600" max="3600" width="7.5703125" style="48" customWidth="1"/>
    <col min="3601" max="3601" width="4.85546875" style="48" customWidth="1"/>
    <col min="3602" max="3602" width="3" style="48" customWidth="1"/>
    <col min="3603" max="3603" width="7.42578125" style="48" customWidth="1"/>
    <col min="3604" max="3604" width="5.7109375" style="48" customWidth="1"/>
    <col min="3605" max="3605" width="2.28515625" style="48" customWidth="1"/>
    <col min="3606" max="3840" width="9.140625" style="48"/>
    <col min="3841" max="3841" width="3" style="48" customWidth="1"/>
    <col min="3842" max="3842" width="25.5703125" style="48" customWidth="1"/>
    <col min="3843" max="3843" width="22.5703125" style="48" customWidth="1"/>
    <col min="3844" max="3844" width="15.42578125" style="48" customWidth="1"/>
    <col min="3845" max="3845" width="42.28515625" style="48" customWidth="1"/>
    <col min="3846" max="3846" width="20.85546875" style="48" customWidth="1"/>
    <col min="3847" max="3847" width="18.7109375" style="48" customWidth="1"/>
    <col min="3848" max="3848" width="38.140625" style="48" customWidth="1"/>
    <col min="3849" max="3849" width="27.85546875" style="48" customWidth="1"/>
    <col min="3850" max="3850" width="26.7109375" style="48" customWidth="1"/>
    <col min="3851" max="3851" width="13.7109375" style="48" customWidth="1"/>
    <col min="3852" max="3852" width="24.42578125" style="48" customWidth="1"/>
    <col min="3853" max="3853" width="13.7109375" style="48" customWidth="1"/>
    <col min="3854" max="3854" width="13.85546875" style="48" customWidth="1"/>
    <col min="3855" max="3855" width="2.28515625" style="48" customWidth="1"/>
    <col min="3856" max="3856" width="7.5703125" style="48" customWidth="1"/>
    <col min="3857" max="3857" width="4.85546875" style="48" customWidth="1"/>
    <col min="3858" max="3858" width="3" style="48" customWidth="1"/>
    <col min="3859" max="3859" width="7.42578125" style="48" customWidth="1"/>
    <col min="3860" max="3860" width="5.7109375" style="48" customWidth="1"/>
    <col min="3861" max="3861" width="2.28515625" style="48" customWidth="1"/>
    <col min="3862" max="4096" width="9.140625" style="48"/>
    <col min="4097" max="4097" width="3" style="48" customWidth="1"/>
    <col min="4098" max="4098" width="25.5703125" style="48" customWidth="1"/>
    <col min="4099" max="4099" width="22.5703125" style="48" customWidth="1"/>
    <col min="4100" max="4100" width="15.42578125" style="48" customWidth="1"/>
    <col min="4101" max="4101" width="42.28515625" style="48" customWidth="1"/>
    <col min="4102" max="4102" width="20.85546875" style="48" customWidth="1"/>
    <col min="4103" max="4103" width="18.7109375" style="48" customWidth="1"/>
    <col min="4104" max="4104" width="38.140625" style="48" customWidth="1"/>
    <col min="4105" max="4105" width="27.85546875" style="48" customWidth="1"/>
    <col min="4106" max="4106" width="26.7109375" style="48" customWidth="1"/>
    <col min="4107" max="4107" width="13.7109375" style="48" customWidth="1"/>
    <col min="4108" max="4108" width="24.42578125" style="48" customWidth="1"/>
    <col min="4109" max="4109" width="13.7109375" style="48" customWidth="1"/>
    <col min="4110" max="4110" width="13.85546875" style="48" customWidth="1"/>
    <col min="4111" max="4111" width="2.28515625" style="48" customWidth="1"/>
    <col min="4112" max="4112" width="7.5703125" style="48" customWidth="1"/>
    <col min="4113" max="4113" width="4.85546875" style="48" customWidth="1"/>
    <col min="4114" max="4114" width="3" style="48" customWidth="1"/>
    <col min="4115" max="4115" width="7.42578125" style="48" customWidth="1"/>
    <col min="4116" max="4116" width="5.7109375" style="48" customWidth="1"/>
    <col min="4117" max="4117" width="2.28515625" style="48" customWidth="1"/>
    <col min="4118" max="4352" width="9.140625" style="48"/>
    <col min="4353" max="4353" width="3" style="48" customWidth="1"/>
    <col min="4354" max="4354" width="25.5703125" style="48" customWidth="1"/>
    <col min="4355" max="4355" width="22.5703125" style="48" customWidth="1"/>
    <col min="4356" max="4356" width="15.42578125" style="48" customWidth="1"/>
    <col min="4357" max="4357" width="42.28515625" style="48" customWidth="1"/>
    <col min="4358" max="4358" width="20.85546875" style="48" customWidth="1"/>
    <col min="4359" max="4359" width="18.7109375" style="48" customWidth="1"/>
    <col min="4360" max="4360" width="38.140625" style="48" customWidth="1"/>
    <col min="4361" max="4361" width="27.85546875" style="48" customWidth="1"/>
    <col min="4362" max="4362" width="26.7109375" style="48" customWidth="1"/>
    <col min="4363" max="4363" width="13.7109375" style="48" customWidth="1"/>
    <col min="4364" max="4364" width="24.42578125" style="48" customWidth="1"/>
    <col min="4365" max="4365" width="13.7109375" style="48" customWidth="1"/>
    <col min="4366" max="4366" width="13.85546875" style="48" customWidth="1"/>
    <col min="4367" max="4367" width="2.28515625" style="48" customWidth="1"/>
    <col min="4368" max="4368" width="7.5703125" style="48" customWidth="1"/>
    <col min="4369" max="4369" width="4.85546875" style="48" customWidth="1"/>
    <col min="4370" max="4370" width="3" style="48" customWidth="1"/>
    <col min="4371" max="4371" width="7.42578125" style="48" customWidth="1"/>
    <col min="4372" max="4372" width="5.7109375" style="48" customWidth="1"/>
    <col min="4373" max="4373" width="2.28515625" style="48" customWidth="1"/>
    <col min="4374" max="4608" width="9.140625" style="48"/>
    <col min="4609" max="4609" width="3" style="48" customWidth="1"/>
    <col min="4610" max="4610" width="25.5703125" style="48" customWidth="1"/>
    <col min="4611" max="4611" width="22.5703125" style="48" customWidth="1"/>
    <col min="4612" max="4612" width="15.42578125" style="48" customWidth="1"/>
    <col min="4613" max="4613" width="42.28515625" style="48" customWidth="1"/>
    <col min="4614" max="4614" width="20.85546875" style="48" customWidth="1"/>
    <col min="4615" max="4615" width="18.7109375" style="48" customWidth="1"/>
    <col min="4616" max="4616" width="38.140625" style="48" customWidth="1"/>
    <col min="4617" max="4617" width="27.85546875" style="48" customWidth="1"/>
    <col min="4618" max="4618" width="26.7109375" style="48" customWidth="1"/>
    <col min="4619" max="4619" width="13.7109375" style="48" customWidth="1"/>
    <col min="4620" max="4620" width="24.42578125" style="48" customWidth="1"/>
    <col min="4621" max="4621" width="13.7109375" style="48" customWidth="1"/>
    <col min="4622" max="4622" width="13.85546875" style="48" customWidth="1"/>
    <col min="4623" max="4623" width="2.28515625" style="48" customWidth="1"/>
    <col min="4624" max="4624" width="7.5703125" style="48" customWidth="1"/>
    <col min="4625" max="4625" width="4.85546875" style="48" customWidth="1"/>
    <col min="4626" max="4626" width="3" style="48" customWidth="1"/>
    <col min="4627" max="4627" width="7.42578125" style="48" customWidth="1"/>
    <col min="4628" max="4628" width="5.7109375" style="48" customWidth="1"/>
    <col min="4629" max="4629" width="2.28515625" style="48" customWidth="1"/>
    <col min="4630" max="4864" width="9.140625" style="48"/>
    <col min="4865" max="4865" width="3" style="48" customWidth="1"/>
    <col min="4866" max="4866" width="25.5703125" style="48" customWidth="1"/>
    <col min="4867" max="4867" width="22.5703125" style="48" customWidth="1"/>
    <col min="4868" max="4868" width="15.42578125" style="48" customWidth="1"/>
    <col min="4869" max="4869" width="42.28515625" style="48" customWidth="1"/>
    <col min="4870" max="4870" width="20.85546875" style="48" customWidth="1"/>
    <col min="4871" max="4871" width="18.7109375" style="48" customWidth="1"/>
    <col min="4872" max="4872" width="38.140625" style="48" customWidth="1"/>
    <col min="4873" max="4873" width="27.85546875" style="48" customWidth="1"/>
    <col min="4874" max="4874" width="26.7109375" style="48" customWidth="1"/>
    <col min="4875" max="4875" width="13.7109375" style="48" customWidth="1"/>
    <col min="4876" max="4876" width="24.42578125" style="48" customWidth="1"/>
    <col min="4877" max="4877" width="13.7109375" style="48" customWidth="1"/>
    <col min="4878" max="4878" width="13.85546875" style="48" customWidth="1"/>
    <col min="4879" max="4879" width="2.28515625" style="48" customWidth="1"/>
    <col min="4880" max="4880" width="7.5703125" style="48" customWidth="1"/>
    <col min="4881" max="4881" width="4.85546875" style="48" customWidth="1"/>
    <col min="4882" max="4882" width="3" style="48" customWidth="1"/>
    <col min="4883" max="4883" width="7.42578125" style="48" customWidth="1"/>
    <col min="4884" max="4884" width="5.7109375" style="48" customWidth="1"/>
    <col min="4885" max="4885" width="2.28515625" style="48" customWidth="1"/>
    <col min="4886" max="5120" width="9.140625" style="48"/>
    <col min="5121" max="5121" width="3" style="48" customWidth="1"/>
    <col min="5122" max="5122" width="25.5703125" style="48" customWidth="1"/>
    <col min="5123" max="5123" width="22.5703125" style="48" customWidth="1"/>
    <col min="5124" max="5124" width="15.42578125" style="48" customWidth="1"/>
    <col min="5125" max="5125" width="42.28515625" style="48" customWidth="1"/>
    <col min="5126" max="5126" width="20.85546875" style="48" customWidth="1"/>
    <col min="5127" max="5127" width="18.7109375" style="48" customWidth="1"/>
    <col min="5128" max="5128" width="38.140625" style="48" customWidth="1"/>
    <col min="5129" max="5129" width="27.85546875" style="48" customWidth="1"/>
    <col min="5130" max="5130" width="26.7109375" style="48" customWidth="1"/>
    <col min="5131" max="5131" width="13.7109375" style="48" customWidth="1"/>
    <col min="5132" max="5132" width="24.42578125" style="48" customWidth="1"/>
    <col min="5133" max="5133" width="13.7109375" style="48" customWidth="1"/>
    <col min="5134" max="5134" width="13.85546875" style="48" customWidth="1"/>
    <col min="5135" max="5135" width="2.28515625" style="48" customWidth="1"/>
    <col min="5136" max="5136" width="7.5703125" style="48" customWidth="1"/>
    <col min="5137" max="5137" width="4.85546875" style="48" customWidth="1"/>
    <col min="5138" max="5138" width="3" style="48" customWidth="1"/>
    <col min="5139" max="5139" width="7.42578125" style="48" customWidth="1"/>
    <col min="5140" max="5140" width="5.7109375" style="48" customWidth="1"/>
    <col min="5141" max="5141" width="2.28515625" style="48" customWidth="1"/>
    <col min="5142" max="5376" width="9.140625" style="48"/>
    <col min="5377" max="5377" width="3" style="48" customWidth="1"/>
    <col min="5378" max="5378" width="25.5703125" style="48" customWidth="1"/>
    <col min="5379" max="5379" width="22.5703125" style="48" customWidth="1"/>
    <col min="5380" max="5380" width="15.42578125" style="48" customWidth="1"/>
    <col min="5381" max="5381" width="42.28515625" style="48" customWidth="1"/>
    <col min="5382" max="5382" width="20.85546875" style="48" customWidth="1"/>
    <col min="5383" max="5383" width="18.7109375" style="48" customWidth="1"/>
    <col min="5384" max="5384" width="38.140625" style="48" customWidth="1"/>
    <col min="5385" max="5385" width="27.85546875" style="48" customWidth="1"/>
    <col min="5386" max="5386" width="26.7109375" style="48" customWidth="1"/>
    <col min="5387" max="5387" width="13.7109375" style="48" customWidth="1"/>
    <col min="5388" max="5388" width="24.42578125" style="48" customWidth="1"/>
    <col min="5389" max="5389" width="13.7109375" style="48" customWidth="1"/>
    <col min="5390" max="5390" width="13.85546875" style="48" customWidth="1"/>
    <col min="5391" max="5391" width="2.28515625" style="48" customWidth="1"/>
    <col min="5392" max="5392" width="7.5703125" style="48" customWidth="1"/>
    <col min="5393" max="5393" width="4.85546875" style="48" customWidth="1"/>
    <col min="5394" max="5394" width="3" style="48" customWidth="1"/>
    <col min="5395" max="5395" width="7.42578125" style="48" customWidth="1"/>
    <col min="5396" max="5396" width="5.7109375" style="48" customWidth="1"/>
    <col min="5397" max="5397" width="2.28515625" style="48" customWidth="1"/>
    <col min="5398" max="5632" width="9.140625" style="48"/>
    <col min="5633" max="5633" width="3" style="48" customWidth="1"/>
    <col min="5634" max="5634" width="25.5703125" style="48" customWidth="1"/>
    <col min="5635" max="5635" width="22.5703125" style="48" customWidth="1"/>
    <col min="5636" max="5636" width="15.42578125" style="48" customWidth="1"/>
    <col min="5637" max="5637" width="42.28515625" style="48" customWidth="1"/>
    <col min="5638" max="5638" width="20.85546875" style="48" customWidth="1"/>
    <col min="5639" max="5639" width="18.7109375" style="48" customWidth="1"/>
    <col min="5640" max="5640" width="38.140625" style="48" customWidth="1"/>
    <col min="5641" max="5641" width="27.85546875" style="48" customWidth="1"/>
    <col min="5642" max="5642" width="26.7109375" style="48" customWidth="1"/>
    <col min="5643" max="5643" width="13.7109375" style="48" customWidth="1"/>
    <col min="5644" max="5644" width="24.42578125" style="48" customWidth="1"/>
    <col min="5645" max="5645" width="13.7109375" style="48" customWidth="1"/>
    <col min="5646" max="5646" width="13.85546875" style="48" customWidth="1"/>
    <col min="5647" max="5647" width="2.28515625" style="48" customWidth="1"/>
    <col min="5648" max="5648" width="7.5703125" style="48" customWidth="1"/>
    <col min="5649" max="5649" width="4.85546875" style="48" customWidth="1"/>
    <col min="5650" max="5650" width="3" style="48" customWidth="1"/>
    <col min="5651" max="5651" width="7.42578125" style="48" customWidth="1"/>
    <col min="5652" max="5652" width="5.7109375" style="48" customWidth="1"/>
    <col min="5653" max="5653" width="2.28515625" style="48" customWidth="1"/>
    <col min="5654" max="5888" width="9.140625" style="48"/>
    <col min="5889" max="5889" width="3" style="48" customWidth="1"/>
    <col min="5890" max="5890" width="25.5703125" style="48" customWidth="1"/>
    <col min="5891" max="5891" width="22.5703125" style="48" customWidth="1"/>
    <col min="5892" max="5892" width="15.42578125" style="48" customWidth="1"/>
    <col min="5893" max="5893" width="42.28515625" style="48" customWidth="1"/>
    <col min="5894" max="5894" width="20.85546875" style="48" customWidth="1"/>
    <col min="5895" max="5895" width="18.7109375" style="48" customWidth="1"/>
    <col min="5896" max="5896" width="38.140625" style="48" customWidth="1"/>
    <col min="5897" max="5897" width="27.85546875" style="48" customWidth="1"/>
    <col min="5898" max="5898" width="26.7109375" style="48" customWidth="1"/>
    <col min="5899" max="5899" width="13.7109375" style="48" customWidth="1"/>
    <col min="5900" max="5900" width="24.42578125" style="48" customWidth="1"/>
    <col min="5901" max="5901" width="13.7109375" style="48" customWidth="1"/>
    <col min="5902" max="5902" width="13.85546875" style="48" customWidth="1"/>
    <col min="5903" max="5903" width="2.28515625" style="48" customWidth="1"/>
    <col min="5904" max="5904" width="7.5703125" style="48" customWidth="1"/>
    <col min="5905" max="5905" width="4.85546875" style="48" customWidth="1"/>
    <col min="5906" max="5906" width="3" style="48" customWidth="1"/>
    <col min="5907" max="5907" width="7.42578125" style="48" customWidth="1"/>
    <col min="5908" max="5908" width="5.7109375" style="48" customWidth="1"/>
    <col min="5909" max="5909" width="2.28515625" style="48" customWidth="1"/>
    <col min="5910" max="6144" width="9.140625" style="48"/>
    <col min="6145" max="6145" width="3" style="48" customWidth="1"/>
    <col min="6146" max="6146" width="25.5703125" style="48" customWidth="1"/>
    <col min="6147" max="6147" width="22.5703125" style="48" customWidth="1"/>
    <col min="6148" max="6148" width="15.42578125" style="48" customWidth="1"/>
    <col min="6149" max="6149" width="42.28515625" style="48" customWidth="1"/>
    <col min="6150" max="6150" width="20.85546875" style="48" customWidth="1"/>
    <col min="6151" max="6151" width="18.7109375" style="48" customWidth="1"/>
    <col min="6152" max="6152" width="38.140625" style="48" customWidth="1"/>
    <col min="6153" max="6153" width="27.85546875" style="48" customWidth="1"/>
    <col min="6154" max="6154" width="26.7109375" style="48" customWidth="1"/>
    <col min="6155" max="6155" width="13.7109375" style="48" customWidth="1"/>
    <col min="6156" max="6156" width="24.42578125" style="48" customWidth="1"/>
    <col min="6157" max="6157" width="13.7109375" style="48" customWidth="1"/>
    <col min="6158" max="6158" width="13.85546875" style="48" customWidth="1"/>
    <col min="6159" max="6159" width="2.28515625" style="48" customWidth="1"/>
    <col min="6160" max="6160" width="7.5703125" style="48" customWidth="1"/>
    <col min="6161" max="6161" width="4.85546875" style="48" customWidth="1"/>
    <col min="6162" max="6162" width="3" style="48" customWidth="1"/>
    <col min="6163" max="6163" width="7.42578125" style="48" customWidth="1"/>
    <col min="6164" max="6164" width="5.7109375" style="48" customWidth="1"/>
    <col min="6165" max="6165" width="2.28515625" style="48" customWidth="1"/>
    <col min="6166" max="6400" width="9.140625" style="48"/>
    <col min="6401" max="6401" width="3" style="48" customWidth="1"/>
    <col min="6402" max="6402" width="25.5703125" style="48" customWidth="1"/>
    <col min="6403" max="6403" width="22.5703125" style="48" customWidth="1"/>
    <col min="6404" max="6404" width="15.42578125" style="48" customWidth="1"/>
    <col min="6405" max="6405" width="42.28515625" style="48" customWidth="1"/>
    <col min="6406" max="6406" width="20.85546875" style="48" customWidth="1"/>
    <col min="6407" max="6407" width="18.7109375" style="48" customWidth="1"/>
    <col min="6408" max="6408" width="38.140625" style="48" customWidth="1"/>
    <col min="6409" max="6409" width="27.85546875" style="48" customWidth="1"/>
    <col min="6410" max="6410" width="26.7109375" style="48" customWidth="1"/>
    <col min="6411" max="6411" width="13.7109375" style="48" customWidth="1"/>
    <col min="6412" max="6412" width="24.42578125" style="48" customWidth="1"/>
    <col min="6413" max="6413" width="13.7109375" style="48" customWidth="1"/>
    <col min="6414" max="6414" width="13.85546875" style="48" customWidth="1"/>
    <col min="6415" max="6415" width="2.28515625" style="48" customWidth="1"/>
    <col min="6416" max="6416" width="7.5703125" style="48" customWidth="1"/>
    <col min="6417" max="6417" width="4.85546875" style="48" customWidth="1"/>
    <col min="6418" max="6418" width="3" style="48" customWidth="1"/>
    <col min="6419" max="6419" width="7.42578125" style="48" customWidth="1"/>
    <col min="6420" max="6420" width="5.7109375" style="48" customWidth="1"/>
    <col min="6421" max="6421" width="2.28515625" style="48" customWidth="1"/>
    <col min="6422" max="6656" width="9.140625" style="48"/>
    <col min="6657" max="6657" width="3" style="48" customWidth="1"/>
    <col min="6658" max="6658" width="25.5703125" style="48" customWidth="1"/>
    <col min="6659" max="6659" width="22.5703125" style="48" customWidth="1"/>
    <col min="6660" max="6660" width="15.42578125" style="48" customWidth="1"/>
    <col min="6661" max="6661" width="42.28515625" style="48" customWidth="1"/>
    <col min="6662" max="6662" width="20.85546875" style="48" customWidth="1"/>
    <col min="6663" max="6663" width="18.7109375" style="48" customWidth="1"/>
    <col min="6664" max="6664" width="38.140625" style="48" customWidth="1"/>
    <col min="6665" max="6665" width="27.85546875" style="48" customWidth="1"/>
    <col min="6666" max="6666" width="26.7109375" style="48" customWidth="1"/>
    <col min="6667" max="6667" width="13.7109375" style="48" customWidth="1"/>
    <col min="6668" max="6668" width="24.42578125" style="48" customWidth="1"/>
    <col min="6669" max="6669" width="13.7109375" style="48" customWidth="1"/>
    <col min="6670" max="6670" width="13.85546875" style="48" customWidth="1"/>
    <col min="6671" max="6671" width="2.28515625" style="48" customWidth="1"/>
    <col min="6672" max="6672" width="7.5703125" style="48" customWidth="1"/>
    <col min="6673" max="6673" width="4.85546875" style="48" customWidth="1"/>
    <col min="6674" max="6674" width="3" style="48" customWidth="1"/>
    <col min="6675" max="6675" width="7.42578125" style="48" customWidth="1"/>
    <col min="6676" max="6676" width="5.7109375" style="48" customWidth="1"/>
    <col min="6677" max="6677" width="2.28515625" style="48" customWidth="1"/>
    <col min="6678" max="6912" width="9.140625" style="48"/>
    <col min="6913" max="6913" width="3" style="48" customWidth="1"/>
    <col min="6914" max="6914" width="25.5703125" style="48" customWidth="1"/>
    <col min="6915" max="6915" width="22.5703125" style="48" customWidth="1"/>
    <col min="6916" max="6916" width="15.42578125" style="48" customWidth="1"/>
    <col min="6917" max="6917" width="42.28515625" style="48" customWidth="1"/>
    <col min="6918" max="6918" width="20.85546875" style="48" customWidth="1"/>
    <col min="6919" max="6919" width="18.7109375" style="48" customWidth="1"/>
    <col min="6920" max="6920" width="38.140625" style="48" customWidth="1"/>
    <col min="6921" max="6921" width="27.85546875" style="48" customWidth="1"/>
    <col min="6922" max="6922" width="26.7109375" style="48" customWidth="1"/>
    <col min="6923" max="6923" width="13.7109375" style="48" customWidth="1"/>
    <col min="6924" max="6924" width="24.42578125" style="48" customWidth="1"/>
    <col min="6925" max="6925" width="13.7109375" style="48" customWidth="1"/>
    <col min="6926" max="6926" width="13.85546875" style="48" customWidth="1"/>
    <col min="6927" max="6927" width="2.28515625" style="48" customWidth="1"/>
    <col min="6928" max="6928" width="7.5703125" style="48" customWidth="1"/>
    <col min="6929" max="6929" width="4.85546875" style="48" customWidth="1"/>
    <col min="6930" max="6930" width="3" style="48" customWidth="1"/>
    <col min="6931" max="6931" width="7.42578125" style="48" customWidth="1"/>
    <col min="6932" max="6932" width="5.7109375" style="48" customWidth="1"/>
    <col min="6933" max="6933" width="2.28515625" style="48" customWidth="1"/>
    <col min="6934" max="7168" width="9.140625" style="48"/>
    <col min="7169" max="7169" width="3" style="48" customWidth="1"/>
    <col min="7170" max="7170" width="25.5703125" style="48" customWidth="1"/>
    <col min="7171" max="7171" width="22.5703125" style="48" customWidth="1"/>
    <col min="7172" max="7172" width="15.42578125" style="48" customWidth="1"/>
    <col min="7173" max="7173" width="42.28515625" style="48" customWidth="1"/>
    <col min="7174" max="7174" width="20.85546875" style="48" customWidth="1"/>
    <col min="7175" max="7175" width="18.7109375" style="48" customWidth="1"/>
    <col min="7176" max="7176" width="38.140625" style="48" customWidth="1"/>
    <col min="7177" max="7177" width="27.85546875" style="48" customWidth="1"/>
    <col min="7178" max="7178" width="26.7109375" style="48" customWidth="1"/>
    <col min="7179" max="7179" width="13.7109375" style="48" customWidth="1"/>
    <col min="7180" max="7180" width="24.42578125" style="48" customWidth="1"/>
    <col min="7181" max="7181" width="13.7109375" style="48" customWidth="1"/>
    <col min="7182" max="7182" width="13.85546875" style="48" customWidth="1"/>
    <col min="7183" max="7183" width="2.28515625" style="48" customWidth="1"/>
    <col min="7184" max="7184" width="7.5703125" style="48" customWidth="1"/>
    <col min="7185" max="7185" width="4.85546875" style="48" customWidth="1"/>
    <col min="7186" max="7186" width="3" style="48" customWidth="1"/>
    <col min="7187" max="7187" width="7.42578125" style="48" customWidth="1"/>
    <col min="7188" max="7188" width="5.7109375" style="48" customWidth="1"/>
    <col min="7189" max="7189" width="2.28515625" style="48" customWidth="1"/>
    <col min="7190" max="7424" width="9.140625" style="48"/>
    <col min="7425" max="7425" width="3" style="48" customWidth="1"/>
    <col min="7426" max="7426" width="25.5703125" style="48" customWidth="1"/>
    <col min="7427" max="7427" width="22.5703125" style="48" customWidth="1"/>
    <col min="7428" max="7428" width="15.42578125" style="48" customWidth="1"/>
    <col min="7429" max="7429" width="42.28515625" style="48" customWidth="1"/>
    <col min="7430" max="7430" width="20.85546875" style="48" customWidth="1"/>
    <col min="7431" max="7431" width="18.7109375" style="48" customWidth="1"/>
    <col min="7432" max="7432" width="38.140625" style="48" customWidth="1"/>
    <col min="7433" max="7433" width="27.85546875" style="48" customWidth="1"/>
    <col min="7434" max="7434" width="26.7109375" style="48" customWidth="1"/>
    <col min="7435" max="7435" width="13.7109375" style="48" customWidth="1"/>
    <col min="7436" max="7436" width="24.42578125" style="48" customWidth="1"/>
    <col min="7437" max="7437" width="13.7109375" style="48" customWidth="1"/>
    <col min="7438" max="7438" width="13.85546875" style="48" customWidth="1"/>
    <col min="7439" max="7439" width="2.28515625" style="48" customWidth="1"/>
    <col min="7440" max="7440" width="7.5703125" style="48" customWidth="1"/>
    <col min="7441" max="7441" width="4.85546875" style="48" customWidth="1"/>
    <col min="7442" max="7442" width="3" style="48" customWidth="1"/>
    <col min="7443" max="7443" width="7.42578125" style="48" customWidth="1"/>
    <col min="7444" max="7444" width="5.7109375" style="48" customWidth="1"/>
    <col min="7445" max="7445" width="2.28515625" style="48" customWidth="1"/>
    <col min="7446" max="7680" width="9.140625" style="48"/>
    <col min="7681" max="7681" width="3" style="48" customWidth="1"/>
    <col min="7682" max="7682" width="25.5703125" style="48" customWidth="1"/>
    <col min="7683" max="7683" width="22.5703125" style="48" customWidth="1"/>
    <col min="7684" max="7684" width="15.42578125" style="48" customWidth="1"/>
    <col min="7685" max="7685" width="42.28515625" style="48" customWidth="1"/>
    <col min="7686" max="7686" width="20.85546875" style="48" customWidth="1"/>
    <col min="7687" max="7687" width="18.7109375" style="48" customWidth="1"/>
    <col min="7688" max="7688" width="38.140625" style="48" customWidth="1"/>
    <col min="7689" max="7689" width="27.85546875" style="48" customWidth="1"/>
    <col min="7690" max="7690" width="26.7109375" style="48" customWidth="1"/>
    <col min="7691" max="7691" width="13.7109375" style="48" customWidth="1"/>
    <col min="7692" max="7692" width="24.42578125" style="48" customWidth="1"/>
    <col min="7693" max="7693" width="13.7109375" style="48" customWidth="1"/>
    <col min="7694" max="7694" width="13.85546875" style="48" customWidth="1"/>
    <col min="7695" max="7695" width="2.28515625" style="48" customWidth="1"/>
    <col min="7696" max="7696" width="7.5703125" style="48" customWidth="1"/>
    <col min="7697" max="7697" width="4.85546875" style="48" customWidth="1"/>
    <col min="7698" max="7698" width="3" style="48" customWidth="1"/>
    <col min="7699" max="7699" width="7.42578125" style="48" customWidth="1"/>
    <col min="7700" max="7700" width="5.7109375" style="48" customWidth="1"/>
    <col min="7701" max="7701" width="2.28515625" style="48" customWidth="1"/>
    <col min="7702" max="7936" width="9.140625" style="48"/>
    <col min="7937" max="7937" width="3" style="48" customWidth="1"/>
    <col min="7938" max="7938" width="25.5703125" style="48" customWidth="1"/>
    <col min="7939" max="7939" width="22.5703125" style="48" customWidth="1"/>
    <col min="7940" max="7940" width="15.42578125" style="48" customWidth="1"/>
    <col min="7941" max="7941" width="42.28515625" style="48" customWidth="1"/>
    <col min="7942" max="7942" width="20.85546875" style="48" customWidth="1"/>
    <col min="7943" max="7943" width="18.7109375" style="48" customWidth="1"/>
    <col min="7944" max="7944" width="38.140625" style="48" customWidth="1"/>
    <col min="7945" max="7945" width="27.85546875" style="48" customWidth="1"/>
    <col min="7946" max="7946" width="26.7109375" style="48" customWidth="1"/>
    <col min="7947" max="7947" width="13.7109375" style="48" customWidth="1"/>
    <col min="7948" max="7948" width="24.42578125" style="48" customWidth="1"/>
    <col min="7949" max="7949" width="13.7109375" style="48" customWidth="1"/>
    <col min="7950" max="7950" width="13.85546875" style="48" customWidth="1"/>
    <col min="7951" max="7951" width="2.28515625" style="48" customWidth="1"/>
    <col min="7952" max="7952" width="7.5703125" style="48" customWidth="1"/>
    <col min="7953" max="7953" width="4.85546875" style="48" customWidth="1"/>
    <col min="7954" max="7954" width="3" style="48" customWidth="1"/>
    <col min="7955" max="7955" width="7.42578125" style="48" customWidth="1"/>
    <col min="7956" max="7956" width="5.7109375" style="48" customWidth="1"/>
    <col min="7957" max="7957" width="2.28515625" style="48" customWidth="1"/>
    <col min="7958" max="8192" width="9.140625" style="48"/>
    <col min="8193" max="8193" width="3" style="48" customWidth="1"/>
    <col min="8194" max="8194" width="25.5703125" style="48" customWidth="1"/>
    <col min="8195" max="8195" width="22.5703125" style="48" customWidth="1"/>
    <col min="8196" max="8196" width="15.42578125" style="48" customWidth="1"/>
    <col min="8197" max="8197" width="42.28515625" style="48" customWidth="1"/>
    <col min="8198" max="8198" width="20.85546875" style="48" customWidth="1"/>
    <col min="8199" max="8199" width="18.7109375" style="48" customWidth="1"/>
    <col min="8200" max="8200" width="38.140625" style="48" customWidth="1"/>
    <col min="8201" max="8201" width="27.85546875" style="48" customWidth="1"/>
    <col min="8202" max="8202" width="26.7109375" style="48" customWidth="1"/>
    <col min="8203" max="8203" width="13.7109375" style="48" customWidth="1"/>
    <col min="8204" max="8204" width="24.42578125" style="48" customWidth="1"/>
    <col min="8205" max="8205" width="13.7109375" style="48" customWidth="1"/>
    <col min="8206" max="8206" width="13.85546875" style="48" customWidth="1"/>
    <col min="8207" max="8207" width="2.28515625" style="48" customWidth="1"/>
    <col min="8208" max="8208" width="7.5703125" style="48" customWidth="1"/>
    <col min="8209" max="8209" width="4.85546875" style="48" customWidth="1"/>
    <col min="8210" max="8210" width="3" style="48" customWidth="1"/>
    <col min="8211" max="8211" width="7.42578125" style="48" customWidth="1"/>
    <col min="8212" max="8212" width="5.7109375" style="48" customWidth="1"/>
    <col min="8213" max="8213" width="2.28515625" style="48" customWidth="1"/>
    <col min="8214" max="8448" width="9.140625" style="48"/>
    <col min="8449" max="8449" width="3" style="48" customWidth="1"/>
    <col min="8450" max="8450" width="25.5703125" style="48" customWidth="1"/>
    <col min="8451" max="8451" width="22.5703125" style="48" customWidth="1"/>
    <col min="8452" max="8452" width="15.42578125" style="48" customWidth="1"/>
    <col min="8453" max="8453" width="42.28515625" style="48" customWidth="1"/>
    <col min="8454" max="8454" width="20.85546875" style="48" customWidth="1"/>
    <col min="8455" max="8455" width="18.7109375" style="48" customWidth="1"/>
    <col min="8456" max="8456" width="38.140625" style="48" customWidth="1"/>
    <col min="8457" max="8457" width="27.85546875" style="48" customWidth="1"/>
    <col min="8458" max="8458" width="26.7109375" style="48" customWidth="1"/>
    <col min="8459" max="8459" width="13.7109375" style="48" customWidth="1"/>
    <col min="8460" max="8460" width="24.42578125" style="48" customWidth="1"/>
    <col min="8461" max="8461" width="13.7109375" style="48" customWidth="1"/>
    <col min="8462" max="8462" width="13.85546875" style="48" customWidth="1"/>
    <col min="8463" max="8463" width="2.28515625" style="48" customWidth="1"/>
    <col min="8464" max="8464" width="7.5703125" style="48" customWidth="1"/>
    <col min="8465" max="8465" width="4.85546875" style="48" customWidth="1"/>
    <col min="8466" max="8466" width="3" style="48" customWidth="1"/>
    <col min="8467" max="8467" width="7.42578125" style="48" customWidth="1"/>
    <col min="8468" max="8468" width="5.7109375" style="48" customWidth="1"/>
    <col min="8469" max="8469" width="2.28515625" style="48" customWidth="1"/>
    <col min="8470" max="8704" width="9.140625" style="48"/>
    <col min="8705" max="8705" width="3" style="48" customWidth="1"/>
    <col min="8706" max="8706" width="25.5703125" style="48" customWidth="1"/>
    <col min="8707" max="8707" width="22.5703125" style="48" customWidth="1"/>
    <col min="8708" max="8708" width="15.42578125" style="48" customWidth="1"/>
    <col min="8709" max="8709" width="42.28515625" style="48" customWidth="1"/>
    <col min="8710" max="8710" width="20.85546875" style="48" customWidth="1"/>
    <col min="8711" max="8711" width="18.7109375" style="48" customWidth="1"/>
    <col min="8712" max="8712" width="38.140625" style="48" customWidth="1"/>
    <col min="8713" max="8713" width="27.85546875" style="48" customWidth="1"/>
    <col min="8714" max="8714" width="26.7109375" style="48" customWidth="1"/>
    <col min="8715" max="8715" width="13.7109375" style="48" customWidth="1"/>
    <col min="8716" max="8716" width="24.42578125" style="48" customWidth="1"/>
    <col min="8717" max="8717" width="13.7109375" style="48" customWidth="1"/>
    <col min="8718" max="8718" width="13.85546875" style="48" customWidth="1"/>
    <col min="8719" max="8719" width="2.28515625" style="48" customWidth="1"/>
    <col min="8720" max="8720" width="7.5703125" style="48" customWidth="1"/>
    <col min="8721" max="8721" width="4.85546875" style="48" customWidth="1"/>
    <col min="8722" max="8722" width="3" style="48" customWidth="1"/>
    <col min="8723" max="8723" width="7.42578125" style="48" customWidth="1"/>
    <col min="8724" max="8724" width="5.7109375" style="48" customWidth="1"/>
    <col min="8725" max="8725" width="2.28515625" style="48" customWidth="1"/>
    <col min="8726" max="8960" width="9.140625" style="48"/>
    <col min="8961" max="8961" width="3" style="48" customWidth="1"/>
    <col min="8962" max="8962" width="25.5703125" style="48" customWidth="1"/>
    <col min="8963" max="8963" width="22.5703125" style="48" customWidth="1"/>
    <col min="8964" max="8964" width="15.42578125" style="48" customWidth="1"/>
    <col min="8965" max="8965" width="42.28515625" style="48" customWidth="1"/>
    <col min="8966" max="8966" width="20.85546875" style="48" customWidth="1"/>
    <col min="8967" max="8967" width="18.7109375" style="48" customWidth="1"/>
    <col min="8968" max="8968" width="38.140625" style="48" customWidth="1"/>
    <col min="8969" max="8969" width="27.85546875" style="48" customWidth="1"/>
    <col min="8970" max="8970" width="26.7109375" style="48" customWidth="1"/>
    <col min="8971" max="8971" width="13.7109375" style="48" customWidth="1"/>
    <col min="8972" max="8972" width="24.42578125" style="48" customWidth="1"/>
    <col min="8973" max="8973" width="13.7109375" style="48" customWidth="1"/>
    <col min="8974" max="8974" width="13.85546875" style="48" customWidth="1"/>
    <col min="8975" max="8975" width="2.28515625" style="48" customWidth="1"/>
    <col min="8976" max="8976" width="7.5703125" style="48" customWidth="1"/>
    <col min="8977" max="8977" width="4.85546875" style="48" customWidth="1"/>
    <col min="8978" max="8978" width="3" style="48" customWidth="1"/>
    <col min="8979" max="8979" width="7.42578125" style="48" customWidth="1"/>
    <col min="8980" max="8980" width="5.7109375" style="48" customWidth="1"/>
    <col min="8981" max="8981" width="2.28515625" style="48" customWidth="1"/>
    <col min="8982" max="9216" width="9.140625" style="48"/>
    <col min="9217" max="9217" width="3" style="48" customWidth="1"/>
    <col min="9218" max="9218" width="25.5703125" style="48" customWidth="1"/>
    <col min="9219" max="9219" width="22.5703125" style="48" customWidth="1"/>
    <col min="9220" max="9220" width="15.42578125" style="48" customWidth="1"/>
    <col min="9221" max="9221" width="42.28515625" style="48" customWidth="1"/>
    <col min="9222" max="9222" width="20.85546875" style="48" customWidth="1"/>
    <col min="9223" max="9223" width="18.7109375" style="48" customWidth="1"/>
    <col min="9224" max="9224" width="38.140625" style="48" customWidth="1"/>
    <col min="9225" max="9225" width="27.85546875" style="48" customWidth="1"/>
    <col min="9226" max="9226" width="26.7109375" style="48" customWidth="1"/>
    <col min="9227" max="9227" width="13.7109375" style="48" customWidth="1"/>
    <col min="9228" max="9228" width="24.42578125" style="48" customWidth="1"/>
    <col min="9229" max="9229" width="13.7109375" style="48" customWidth="1"/>
    <col min="9230" max="9230" width="13.85546875" style="48" customWidth="1"/>
    <col min="9231" max="9231" width="2.28515625" style="48" customWidth="1"/>
    <col min="9232" max="9232" width="7.5703125" style="48" customWidth="1"/>
    <col min="9233" max="9233" width="4.85546875" style="48" customWidth="1"/>
    <col min="9234" max="9234" width="3" style="48" customWidth="1"/>
    <col min="9235" max="9235" width="7.42578125" style="48" customWidth="1"/>
    <col min="9236" max="9236" width="5.7109375" style="48" customWidth="1"/>
    <col min="9237" max="9237" width="2.28515625" style="48" customWidth="1"/>
    <col min="9238" max="9472" width="9.140625" style="48"/>
    <col min="9473" max="9473" width="3" style="48" customWidth="1"/>
    <col min="9474" max="9474" width="25.5703125" style="48" customWidth="1"/>
    <col min="9475" max="9475" width="22.5703125" style="48" customWidth="1"/>
    <col min="9476" max="9476" width="15.42578125" style="48" customWidth="1"/>
    <col min="9477" max="9477" width="42.28515625" style="48" customWidth="1"/>
    <col min="9478" max="9478" width="20.85546875" style="48" customWidth="1"/>
    <col min="9479" max="9479" width="18.7109375" style="48" customWidth="1"/>
    <col min="9480" max="9480" width="38.140625" style="48" customWidth="1"/>
    <col min="9481" max="9481" width="27.85546875" style="48" customWidth="1"/>
    <col min="9482" max="9482" width="26.7109375" style="48" customWidth="1"/>
    <col min="9483" max="9483" width="13.7109375" style="48" customWidth="1"/>
    <col min="9484" max="9484" width="24.42578125" style="48" customWidth="1"/>
    <col min="9485" max="9485" width="13.7109375" style="48" customWidth="1"/>
    <col min="9486" max="9486" width="13.85546875" style="48" customWidth="1"/>
    <col min="9487" max="9487" width="2.28515625" style="48" customWidth="1"/>
    <col min="9488" max="9488" width="7.5703125" style="48" customWidth="1"/>
    <col min="9489" max="9489" width="4.85546875" style="48" customWidth="1"/>
    <col min="9490" max="9490" width="3" style="48" customWidth="1"/>
    <col min="9491" max="9491" width="7.42578125" style="48" customWidth="1"/>
    <col min="9492" max="9492" width="5.7109375" style="48" customWidth="1"/>
    <col min="9493" max="9493" width="2.28515625" style="48" customWidth="1"/>
    <col min="9494" max="9728" width="9.140625" style="48"/>
    <col min="9729" max="9729" width="3" style="48" customWidth="1"/>
    <col min="9730" max="9730" width="25.5703125" style="48" customWidth="1"/>
    <col min="9731" max="9731" width="22.5703125" style="48" customWidth="1"/>
    <col min="9732" max="9732" width="15.42578125" style="48" customWidth="1"/>
    <col min="9733" max="9733" width="42.28515625" style="48" customWidth="1"/>
    <col min="9734" max="9734" width="20.85546875" style="48" customWidth="1"/>
    <col min="9735" max="9735" width="18.7109375" style="48" customWidth="1"/>
    <col min="9736" max="9736" width="38.140625" style="48" customWidth="1"/>
    <col min="9737" max="9737" width="27.85546875" style="48" customWidth="1"/>
    <col min="9738" max="9738" width="26.7109375" style="48" customWidth="1"/>
    <col min="9739" max="9739" width="13.7109375" style="48" customWidth="1"/>
    <col min="9740" max="9740" width="24.42578125" style="48" customWidth="1"/>
    <col min="9741" max="9741" width="13.7109375" style="48" customWidth="1"/>
    <col min="9742" max="9742" width="13.85546875" style="48" customWidth="1"/>
    <col min="9743" max="9743" width="2.28515625" style="48" customWidth="1"/>
    <col min="9744" max="9744" width="7.5703125" style="48" customWidth="1"/>
    <col min="9745" max="9745" width="4.85546875" style="48" customWidth="1"/>
    <col min="9746" max="9746" width="3" style="48" customWidth="1"/>
    <col min="9747" max="9747" width="7.42578125" style="48" customWidth="1"/>
    <col min="9748" max="9748" width="5.7109375" style="48" customWidth="1"/>
    <col min="9749" max="9749" width="2.28515625" style="48" customWidth="1"/>
    <col min="9750" max="9984" width="9.140625" style="48"/>
    <col min="9985" max="9985" width="3" style="48" customWidth="1"/>
    <col min="9986" max="9986" width="25.5703125" style="48" customWidth="1"/>
    <col min="9987" max="9987" width="22.5703125" style="48" customWidth="1"/>
    <col min="9988" max="9988" width="15.42578125" style="48" customWidth="1"/>
    <col min="9989" max="9989" width="42.28515625" style="48" customWidth="1"/>
    <col min="9990" max="9990" width="20.85546875" style="48" customWidth="1"/>
    <col min="9991" max="9991" width="18.7109375" style="48" customWidth="1"/>
    <col min="9992" max="9992" width="38.140625" style="48" customWidth="1"/>
    <col min="9993" max="9993" width="27.85546875" style="48" customWidth="1"/>
    <col min="9994" max="9994" width="26.7109375" style="48" customWidth="1"/>
    <col min="9995" max="9995" width="13.7109375" style="48" customWidth="1"/>
    <col min="9996" max="9996" width="24.42578125" style="48" customWidth="1"/>
    <col min="9997" max="9997" width="13.7109375" style="48" customWidth="1"/>
    <col min="9998" max="9998" width="13.85546875" style="48" customWidth="1"/>
    <col min="9999" max="9999" width="2.28515625" style="48" customWidth="1"/>
    <col min="10000" max="10000" width="7.5703125" style="48" customWidth="1"/>
    <col min="10001" max="10001" width="4.85546875" style="48" customWidth="1"/>
    <col min="10002" max="10002" width="3" style="48" customWidth="1"/>
    <col min="10003" max="10003" width="7.42578125" style="48" customWidth="1"/>
    <col min="10004" max="10004" width="5.7109375" style="48" customWidth="1"/>
    <col min="10005" max="10005" width="2.28515625" style="48" customWidth="1"/>
    <col min="10006" max="10240" width="9.140625" style="48"/>
    <col min="10241" max="10241" width="3" style="48" customWidth="1"/>
    <col min="10242" max="10242" width="25.5703125" style="48" customWidth="1"/>
    <col min="10243" max="10243" width="22.5703125" style="48" customWidth="1"/>
    <col min="10244" max="10244" width="15.42578125" style="48" customWidth="1"/>
    <col min="10245" max="10245" width="42.28515625" style="48" customWidth="1"/>
    <col min="10246" max="10246" width="20.85546875" style="48" customWidth="1"/>
    <col min="10247" max="10247" width="18.7109375" style="48" customWidth="1"/>
    <col min="10248" max="10248" width="38.140625" style="48" customWidth="1"/>
    <col min="10249" max="10249" width="27.85546875" style="48" customWidth="1"/>
    <col min="10250" max="10250" width="26.7109375" style="48" customWidth="1"/>
    <col min="10251" max="10251" width="13.7109375" style="48" customWidth="1"/>
    <col min="10252" max="10252" width="24.42578125" style="48" customWidth="1"/>
    <col min="10253" max="10253" width="13.7109375" style="48" customWidth="1"/>
    <col min="10254" max="10254" width="13.85546875" style="48" customWidth="1"/>
    <col min="10255" max="10255" width="2.28515625" style="48" customWidth="1"/>
    <col min="10256" max="10256" width="7.5703125" style="48" customWidth="1"/>
    <col min="10257" max="10257" width="4.85546875" style="48" customWidth="1"/>
    <col min="10258" max="10258" width="3" style="48" customWidth="1"/>
    <col min="10259" max="10259" width="7.42578125" style="48" customWidth="1"/>
    <col min="10260" max="10260" width="5.7109375" style="48" customWidth="1"/>
    <col min="10261" max="10261" width="2.28515625" style="48" customWidth="1"/>
    <col min="10262" max="10496" width="9.140625" style="48"/>
    <col min="10497" max="10497" width="3" style="48" customWidth="1"/>
    <col min="10498" max="10498" width="25.5703125" style="48" customWidth="1"/>
    <col min="10499" max="10499" width="22.5703125" style="48" customWidth="1"/>
    <col min="10500" max="10500" width="15.42578125" style="48" customWidth="1"/>
    <col min="10501" max="10501" width="42.28515625" style="48" customWidth="1"/>
    <col min="10502" max="10502" width="20.85546875" style="48" customWidth="1"/>
    <col min="10503" max="10503" width="18.7109375" style="48" customWidth="1"/>
    <col min="10504" max="10504" width="38.140625" style="48" customWidth="1"/>
    <col min="10505" max="10505" width="27.85546875" style="48" customWidth="1"/>
    <col min="10506" max="10506" width="26.7109375" style="48" customWidth="1"/>
    <col min="10507" max="10507" width="13.7109375" style="48" customWidth="1"/>
    <col min="10508" max="10508" width="24.42578125" style="48" customWidth="1"/>
    <col min="10509" max="10509" width="13.7109375" style="48" customWidth="1"/>
    <col min="10510" max="10510" width="13.85546875" style="48" customWidth="1"/>
    <col min="10511" max="10511" width="2.28515625" style="48" customWidth="1"/>
    <col min="10512" max="10512" width="7.5703125" style="48" customWidth="1"/>
    <col min="10513" max="10513" width="4.85546875" style="48" customWidth="1"/>
    <col min="10514" max="10514" width="3" style="48" customWidth="1"/>
    <col min="10515" max="10515" width="7.42578125" style="48" customWidth="1"/>
    <col min="10516" max="10516" width="5.7109375" style="48" customWidth="1"/>
    <col min="10517" max="10517" width="2.28515625" style="48" customWidth="1"/>
    <col min="10518" max="10752" width="9.140625" style="48"/>
    <col min="10753" max="10753" width="3" style="48" customWidth="1"/>
    <col min="10754" max="10754" width="25.5703125" style="48" customWidth="1"/>
    <col min="10755" max="10755" width="22.5703125" style="48" customWidth="1"/>
    <col min="10756" max="10756" width="15.42578125" style="48" customWidth="1"/>
    <col min="10757" max="10757" width="42.28515625" style="48" customWidth="1"/>
    <col min="10758" max="10758" width="20.85546875" style="48" customWidth="1"/>
    <col min="10759" max="10759" width="18.7109375" style="48" customWidth="1"/>
    <col min="10760" max="10760" width="38.140625" style="48" customWidth="1"/>
    <col min="10761" max="10761" width="27.85546875" style="48" customWidth="1"/>
    <col min="10762" max="10762" width="26.7109375" style="48" customWidth="1"/>
    <col min="10763" max="10763" width="13.7109375" style="48" customWidth="1"/>
    <col min="10764" max="10764" width="24.42578125" style="48" customWidth="1"/>
    <col min="10765" max="10765" width="13.7109375" style="48" customWidth="1"/>
    <col min="10766" max="10766" width="13.85546875" style="48" customWidth="1"/>
    <col min="10767" max="10767" width="2.28515625" style="48" customWidth="1"/>
    <col min="10768" max="10768" width="7.5703125" style="48" customWidth="1"/>
    <col min="10769" max="10769" width="4.85546875" style="48" customWidth="1"/>
    <col min="10770" max="10770" width="3" style="48" customWidth="1"/>
    <col min="10771" max="10771" width="7.42578125" style="48" customWidth="1"/>
    <col min="10772" max="10772" width="5.7109375" style="48" customWidth="1"/>
    <col min="10773" max="10773" width="2.28515625" style="48" customWidth="1"/>
    <col min="10774" max="11008" width="9.140625" style="48"/>
    <col min="11009" max="11009" width="3" style="48" customWidth="1"/>
    <col min="11010" max="11010" width="25.5703125" style="48" customWidth="1"/>
    <col min="11011" max="11011" width="22.5703125" style="48" customWidth="1"/>
    <col min="11012" max="11012" width="15.42578125" style="48" customWidth="1"/>
    <col min="11013" max="11013" width="42.28515625" style="48" customWidth="1"/>
    <col min="11014" max="11014" width="20.85546875" style="48" customWidth="1"/>
    <col min="11015" max="11015" width="18.7109375" style="48" customWidth="1"/>
    <col min="11016" max="11016" width="38.140625" style="48" customWidth="1"/>
    <col min="11017" max="11017" width="27.85546875" style="48" customWidth="1"/>
    <col min="11018" max="11018" width="26.7109375" style="48" customWidth="1"/>
    <col min="11019" max="11019" width="13.7109375" style="48" customWidth="1"/>
    <col min="11020" max="11020" width="24.42578125" style="48" customWidth="1"/>
    <col min="11021" max="11021" width="13.7109375" style="48" customWidth="1"/>
    <col min="11022" max="11022" width="13.85546875" style="48" customWidth="1"/>
    <col min="11023" max="11023" width="2.28515625" style="48" customWidth="1"/>
    <col min="11024" max="11024" width="7.5703125" style="48" customWidth="1"/>
    <col min="11025" max="11025" width="4.85546875" style="48" customWidth="1"/>
    <col min="11026" max="11026" width="3" style="48" customWidth="1"/>
    <col min="11027" max="11027" width="7.42578125" style="48" customWidth="1"/>
    <col min="11028" max="11028" width="5.7109375" style="48" customWidth="1"/>
    <col min="11029" max="11029" width="2.28515625" style="48" customWidth="1"/>
    <col min="11030" max="11264" width="9.140625" style="48"/>
    <col min="11265" max="11265" width="3" style="48" customWidth="1"/>
    <col min="11266" max="11266" width="25.5703125" style="48" customWidth="1"/>
    <col min="11267" max="11267" width="22.5703125" style="48" customWidth="1"/>
    <col min="11268" max="11268" width="15.42578125" style="48" customWidth="1"/>
    <col min="11269" max="11269" width="42.28515625" style="48" customWidth="1"/>
    <col min="11270" max="11270" width="20.85546875" style="48" customWidth="1"/>
    <col min="11271" max="11271" width="18.7109375" style="48" customWidth="1"/>
    <col min="11272" max="11272" width="38.140625" style="48" customWidth="1"/>
    <col min="11273" max="11273" width="27.85546875" style="48" customWidth="1"/>
    <col min="11274" max="11274" width="26.7109375" style="48" customWidth="1"/>
    <col min="11275" max="11275" width="13.7109375" style="48" customWidth="1"/>
    <col min="11276" max="11276" width="24.42578125" style="48" customWidth="1"/>
    <col min="11277" max="11277" width="13.7109375" style="48" customWidth="1"/>
    <col min="11278" max="11278" width="13.85546875" style="48" customWidth="1"/>
    <col min="11279" max="11279" width="2.28515625" style="48" customWidth="1"/>
    <col min="11280" max="11280" width="7.5703125" style="48" customWidth="1"/>
    <col min="11281" max="11281" width="4.85546875" style="48" customWidth="1"/>
    <col min="11282" max="11282" width="3" style="48" customWidth="1"/>
    <col min="11283" max="11283" width="7.42578125" style="48" customWidth="1"/>
    <col min="11284" max="11284" width="5.7109375" style="48" customWidth="1"/>
    <col min="11285" max="11285" width="2.28515625" style="48" customWidth="1"/>
    <col min="11286" max="11520" width="9.140625" style="48"/>
    <col min="11521" max="11521" width="3" style="48" customWidth="1"/>
    <col min="11522" max="11522" width="25.5703125" style="48" customWidth="1"/>
    <col min="11523" max="11523" width="22.5703125" style="48" customWidth="1"/>
    <col min="11524" max="11524" width="15.42578125" style="48" customWidth="1"/>
    <col min="11525" max="11525" width="42.28515625" style="48" customWidth="1"/>
    <col min="11526" max="11526" width="20.85546875" style="48" customWidth="1"/>
    <col min="11527" max="11527" width="18.7109375" style="48" customWidth="1"/>
    <col min="11528" max="11528" width="38.140625" style="48" customWidth="1"/>
    <col min="11529" max="11529" width="27.85546875" style="48" customWidth="1"/>
    <col min="11530" max="11530" width="26.7109375" style="48" customWidth="1"/>
    <col min="11531" max="11531" width="13.7109375" style="48" customWidth="1"/>
    <col min="11532" max="11532" width="24.42578125" style="48" customWidth="1"/>
    <col min="11533" max="11533" width="13.7109375" style="48" customWidth="1"/>
    <col min="11534" max="11534" width="13.85546875" style="48" customWidth="1"/>
    <col min="11535" max="11535" width="2.28515625" style="48" customWidth="1"/>
    <col min="11536" max="11536" width="7.5703125" style="48" customWidth="1"/>
    <col min="11537" max="11537" width="4.85546875" style="48" customWidth="1"/>
    <col min="11538" max="11538" width="3" style="48" customWidth="1"/>
    <col min="11539" max="11539" width="7.42578125" style="48" customWidth="1"/>
    <col min="11540" max="11540" width="5.7109375" style="48" customWidth="1"/>
    <col min="11541" max="11541" width="2.28515625" style="48" customWidth="1"/>
    <col min="11542" max="11776" width="9.140625" style="48"/>
    <col min="11777" max="11777" width="3" style="48" customWidth="1"/>
    <col min="11778" max="11778" width="25.5703125" style="48" customWidth="1"/>
    <col min="11779" max="11779" width="22.5703125" style="48" customWidth="1"/>
    <col min="11780" max="11780" width="15.42578125" style="48" customWidth="1"/>
    <col min="11781" max="11781" width="42.28515625" style="48" customWidth="1"/>
    <col min="11782" max="11782" width="20.85546875" style="48" customWidth="1"/>
    <col min="11783" max="11783" width="18.7109375" style="48" customWidth="1"/>
    <col min="11784" max="11784" width="38.140625" style="48" customWidth="1"/>
    <col min="11785" max="11785" width="27.85546875" style="48" customWidth="1"/>
    <col min="11786" max="11786" width="26.7109375" style="48" customWidth="1"/>
    <col min="11787" max="11787" width="13.7109375" style="48" customWidth="1"/>
    <col min="11788" max="11788" width="24.42578125" style="48" customWidth="1"/>
    <col min="11789" max="11789" width="13.7109375" style="48" customWidth="1"/>
    <col min="11790" max="11790" width="13.85546875" style="48" customWidth="1"/>
    <col min="11791" max="11791" width="2.28515625" style="48" customWidth="1"/>
    <col min="11792" max="11792" width="7.5703125" style="48" customWidth="1"/>
    <col min="11793" max="11793" width="4.85546875" style="48" customWidth="1"/>
    <col min="11794" max="11794" width="3" style="48" customWidth="1"/>
    <col min="11795" max="11795" width="7.42578125" style="48" customWidth="1"/>
    <col min="11796" max="11796" width="5.7109375" style="48" customWidth="1"/>
    <col min="11797" max="11797" width="2.28515625" style="48" customWidth="1"/>
    <col min="11798" max="12032" width="9.140625" style="48"/>
    <col min="12033" max="12033" width="3" style="48" customWidth="1"/>
    <col min="12034" max="12034" width="25.5703125" style="48" customWidth="1"/>
    <col min="12035" max="12035" width="22.5703125" style="48" customWidth="1"/>
    <col min="12036" max="12036" width="15.42578125" style="48" customWidth="1"/>
    <col min="12037" max="12037" width="42.28515625" style="48" customWidth="1"/>
    <col min="12038" max="12038" width="20.85546875" style="48" customWidth="1"/>
    <col min="12039" max="12039" width="18.7109375" style="48" customWidth="1"/>
    <col min="12040" max="12040" width="38.140625" style="48" customWidth="1"/>
    <col min="12041" max="12041" width="27.85546875" style="48" customWidth="1"/>
    <col min="12042" max="12042" width="26.7109375" style="48" customWidth="1"/>
    <col min="12043" max="12043" width="13.7109375" style="48" customWidth="1"/>
    <col min="12044" max="12044" width="24.42578125" style="48" customWidth="1"/>
    <col min="12045" max="12045" width="13.7109375" style="48" customWidth="1"/>
    <col min="12046" max="12046" width="13.85546875" style="48" customWidth="1"/>
    <col min="12047" max="12047" width="2.28515625" style="48" customWidth="1"/>
    <col min="12048" max="12048" width="7.5703125" style="48" customWidth="1"/>
    <col min="12049" max="12049" width="4.85546875" style="48" customWidth="1"/>
    <col min="12050" max="12050" width="3" style="48" customWidth="1"/>
    <col min="12051" max="12051" width="7.42578125" style="48" customWidth="1"/>
    <col min="12052" max="12052" width="5.7109375" style="48" customWidth="1"/>
    <col min="12053" max="12053" width="2.28515625" style="48" customWidth="1"/>
    <col min="12054" max="12288" width="9.140625" style="48"/>
    <col min="12289" max="12289" width="3" style="48" customWidth="1"/>
    <col min="12290" max="12290" width="25.5703125" style="48" customWidth="1"/>
    <col min="12291" max="12291" width="22.5703125" style="48" customWidth="1"/>
    <col min="12292" max="12292" width="15.42578125" style="48" customWidth="1"/>
    <col min="12293" max="12293" width="42.28515625" style="48" customWidth="1"/>
    <col min="12294" max="12294" width="20.85546875" style="48" customWidth="1"/>
    <col min="12295" max="12295" width="18.7109375" style="48" customWidth="1"/>
    <col min="12296" max="12296" width="38.140625" style="48" customWidth="1"/>
    <col min="12297" max="12297" width="27.85546875" style="48" customWidth="1"/>
    <col min="12298" max="12298" width="26.7109375" style="48" customWidth="1"/>
    <col min="12299" max="12299" width="13.7109375" style="48" customWidth="1"/>
    <col min="12300" max="12300" width="24.42578125" style="48" customWidth="1"/>
    <col min="12301" max="12301" width="13.7109375" style="48" customWidth="1"/>
    <col min="12302" max="12302" width="13.85546875" style="48" customWidth="1"/>
    <col min="12303" max="12303" width="2.28515625" style="48" customWidth="1"/>
    <col min="12304" max="12304" width="7.5703125" style="48" customWidth="1"/>
    <col min="12305" max="12305" width="4.85546875" style="48" customWidth="1"/>
    <col min="12306" max="12306" width="3" style="48" customWidth="1"/>
    <col min="12307" max="12307" width="7.42578125" style="48" customWidth="1"/>
    <col min="12308" max="12308" width="5.7109375" style="48" customWidth="1"/>
    <col min="12309" max="12309" width="2.28515625" style="48" customWidth="1"/>
    <col min="12310" max="12544" width="9.140625" style="48"/>
    <col min="12545" max="12545" width="3" style="48" customWidth="1"/>
    <col min="12546" max="12546" width="25.5703125" style="48" customWidth="1"/>
    <col min="12547" max="12547" width="22.5703125" style="48" customWidth="1"/>
    <col min="12548" max="12548" width="15.42578125" style="48" customWidth="1"/>
    <col min="12549" max="12549" width="42.28515625" style="48" customWidth="1"/>
    <col min="12550" max="12550" width="20.85546875" style="48" customWidth="1"/>
    <col min="12551" max="12551" width="18.7109375" style="48" customWidth="1"/>
    <col min="12552" max="12552" width="38.140625" style="48" customWidth="1"/>
    <col min="12553" max="12553" width="27.85546875" style="48" customWidth="1"/>
    <col min="12554" max="12554" width="26.7109375" style="48" customWidth="1"/>
    <col min="12555" max="12555" width="13.7109375" style="48" customWidth="1"/>
    <col min="12556" max="12556" width="24.42578125" style="48" customWidth="1"/>
    <col min="12557" max="12557" width="13.7109375" style="48" customWidth="1"/>
    <col min="12558" max="12558" width="13.85546875" style="48" customWidth="1"/>
    <col min="12559" max="12559" width="2.28515625" style="48" customWidth="1"/>
    <col min="12560" max="12560" width="7.5703125" style="48" customWidth="1"/>
    <col min="12561" max="12561" width="4.85546875" style="48" customWidth="1"/>
    <col min="12562" max="12562" width="3" style="48" customWidth="1"/>
    <col min="12563" max="12563" width="7.42578125" style="48" customWidth="1"/>
    <col min="12564" max="12564" width="5.7109375" style="48" customWidth="1"/>
    <col min="12565" max="12565" width="2.28515625" style="48" customWidth="1"/>
    <col min="12566" max="12800" width="9.140625" style="48"/>
    <col min="12801" max="12801" width="3" style="48" customWidth="1"/>
    <col min="12802" max="12802" width="25.5703125" style="48" customWidth="1"/>
    <col min="12803" max="12803" width="22.5703125" style="48" customWidth="1"/>
    <col min="12804" max="12804" width="15.42578125" style="48" customWidth="1"/>
    <col min="12805" max="12805" width="42.28515625" style="48" customWidth="1"/>
    <col min="12806" max="12806" width="20.85546875" style="48" customWidth="1"/>
    <col min="12807" max="12807" width="18.7109375" style="48" customWidth="1"/>
    <col min="12808" max="12808" width="38.140625" style="48" customWidth="1"/>
    <col min="12809" max="12809" width="27.85546875" style="48" customWidth="1"/>
    <col min="12810" max="12810" width="26.7109375" style="48" customWidth="1"/>
    <col min="12811" max="12811" width="13.7109375" style="48" customWidth="1"/>
    <col min="12812" max="12812" width="24.42578125" style="48" customWidth="1"/>
    <col min="12813" max="12813" width="13.7109375" style="48" customWidth="1"/>
    <col min="12814" max="12814" width="13.85546875" style="48" customWidth="1"/>
    <col min="12815" max="12815" width="2.28515625" style="48" customWidth="1"/>
    <col min="12816" max="12816" width="7.5703125" style="48" customWidth="1"/>
    <col min="12817" max="12817" width="4.85546875" style="48" customWidth="1"/>
    <col min="12818" max="12818" width="3" style="48" customWidth="1"/>
    <col min="12819" max="12819" width="7.42578125" style="48" customWidth="1"/>
    <col min="12820" max="12820" width="5.7109375" style="48" customWidth="1"/>
    <col min="12821" max="12821" width="2.28515625" style="48" customWidth="1"/>
    <col min="12822" max="13056" width="9.140625" style="48"/>
    <col min="13057" max="13057" width="3" style="48" customWidth="1"/>
    <col min="13058" max="13058" width="25.5703125" style="48" customWidth="1"/>
    <col min="13059" max="13059" width="22.5703125" style="48" customWidth="1"/>
    <col min="13060" max="13060" width="15.42578125" style="48" customWidth="1"/>
    <col min="13061" max="13061" width="42.28515625" style="48" customWidth="1"/>
    <col min="13062" max="13062" width="20.85546875" style="48" customWidth="1"/>
    <col min="13063" max="13063" width="18.7109375" style="48" customWidth="1"/>
    <col min="13064" max="13064" width="38.140625" style="48" customWidth="1"/>
    <col min="13065" max="13065" width="27.85546875" style="48" customWidth="1"/>
    <col min="13066" max="13066" width="26.7109375" style="48" customWidth="1"/>
    <col min="13067" max="13067" width="13.7109375" style="48" customWidth="1"/>
    <col min="13068" max="13068" width="24.42578125" style="48" customWidth="1"/>
    <col min="13069" max="13069" width="13.7109375" style="48" customWidth="1"/>
    <col min="13070" max="13070" width="13.85546875" style="48" customWidth="1"/>
    <col min="13071" max="13071" width="2.28515625" style="48" customWidth="1"/>
    <col min="13072" max="13072" width="7.5703125" style="48" customWidth="1"/>
    <col min="13073" max="13073" width="4.85546875" style="48" customWidth="1"/>
    <col min="13074" max="13074" width="3" style="48" customWidth="1"/>
    <col min="13075" max="13075" width="7.42578125" style="48" customWidth="1"/>
    <col min="13076" max="13076" width="5.7109375" style="48" customWidth="1"/>
    <col min="13077" max="13077" width="2.28515625" style="48" customWidth="1"/>
    <col min="13078" max="13312" width="9.140625" style="48"/>
    <col min="13313" max="13313" width="3" style="48" customWidth="1"/>
    <col min="13314" max="13314" width="25.5703125" style="48" customWidth="1"/>
    <col min="13315" max="13315" width="22.5703125" style="48" customWidth="1"/>
    <col min="13316" max="13316" width="15.42578125" style="48" customWidth="1"/>
    <col min="13317" max="13317" width="42.28515625" style="48" customWidth="1"/>
    <col min="13318" max="13318" width="20.85546875" style="48" customWidth="1"/>
    <col min="13319" max="13319" width="18.7109375" style="48" customWidth="1"/>
    <col min="13320" max="13320" width="38.140625" style="48" customWidth="1"/>
    <col min="13321" max="13321" width="27.85546875" style="48" customWidth="1"/>
    <col min="13322" max="13322" width="26.7109375" style="48" customWidth="1"/>
    <col min="13323" max="13323" width="13.7109375" style="48" customWidth="1"/>
    <col min="13324" max="13324" width="24.42578125" style="48" customWidth="1"/>
    <col min="13325" max="13325" width="13.7109375" style="48" customWidth="1"/>
    <col min="13326" max="13326" width="13.85546875" style="48" customWidth="1"/>
    <col min="13327" max="13327" width="2.28515625" style="48" customWidth="1"/>
    <col min="13328" max="13328" width="7.5703125" style="48" customWidth="1"/>
    <col min="13329" max="13329" width="4.85546875" style="48" customWidth="1"/>
    <col min="13330" max="13330" width="3" style="48" customWidth="1"/>
    <col min="13331" max="13331" width="7.42578125" style="48" customWidth="1"/>
    <col min="13332" max="13332" width="5.7109375" style="48" customWidth="1"/>
    <col min="13333" max="13333" width="2.28515625" style="48" customWidth="1"/>
    <col min="13334" max="13568" width="9.140625" style="48"/>
    <col min="13569" max="13569" width="3" style="48" customWidth="1"/>
    <col min="13570" max="13570" width="25.5703125" style="48" customWidth="1"/>
    <col min="13571" max="13571" width="22.5703125" style="48" customWidth="1"/>
    <col min="13572" max="13572" width="15.42578125" style="48" customWidth="1"/>
    <col min="13573" max="13573" width="42.28515625" style="48" customWidth="1"/>
    <col min="13574" max="13574" width="20.85546875" style="48" customWidth="1"/>
    <col min="13575" max="13575" width="18.7109375" style="48" customWidth="1"/>
    <col min="13576" max="13576" width="38.140625" style="48" customWidth="1"/>
    <col min="13577" max="13577" width="27.85546875" style="48" customWidth="1"/>
    <col min="13578" max="13578" width="26.7109375" style="48" customWidth="1"/>
    <col min="13579" max="13579" width="13.7109375" style="48" customWidth="1"/>
    <col min="13580" max="13580" width="24.42578125" style="48" customWidth="1"/>
    <col min="13581" max="13581" width="13.7109375" style="48" customWidth="1"/>
    <col min="13582" max="13582" width="13.85546875" style="48" customWidth="1"/>
    <col min="13583" max="13583" width="2.28515625" style="48" customWidth="1"/>
    <col min="13584" max="13584" width="7.5703125" style="48" customWidth="1"/>
    <col min="13585" max="13585" width="4.85546875" style="48" customWidth="1"/>
    <col min="13586" max="13586" width="3" style="48" customWidth="1"/>
    <col min="13587" max="13587" width="7.42578125" style="48" customWidth="1"/>
    <col min="13588" max="13588" width="5.7109375" style="48" customWidth="1"/>
    <col min="13589" max="13589" width="2.28515625" style="48" customWidth="1"/>
    <col min="13590" max="13824" width="9.140625" style="48"/>
    <col min="13825" max="13825" width="3" style="48" customWidth="1"/>
    <col min="13826" max="13826" width="25.5703125" style="48" customWidth="1"/>
    <col min="13827" max="13827" width="22.5703125" style="48" customWidth="1"/>
    <col min="13828" max="13828" width="15.42578125" style="48" customWidth="1"/>
    <col min="13829" max="13829" width="42.28515625" style="48" customWidth="1"/>
    <col min="13830" max="13830" width="20.85546875" style="48" customWidth="1"/>
    <col min="13831" max="13831" width="18.7109375" style="48" customWidth="1"/>
    <col min="13832" max="13832" width="38.140625" style="48" customWidth="1"/>
    <col min="13833" max="13833" width="27.85546875" style="48" customWidth="1"/>
    <col min="13834" max="13834" width="26.7109375" style="48" customWidth="1"/>
    <col min="13835" max="13835" width="13.7109375" style="48" customWidth="1"/>
    <col min="13836" max="13836" width="24.42578125" style="48" customWidth="1"/>
    <col min="13837" max="13837" width="13.7109375" style="48" customWidth="1"/>
    <col min="13838" max="13838" width="13.85546875" style="48" customWidth="1"/>
    <col min="13839" max="13839" width="2.28515625" style="48" customWidth="1"/>
    <col min="13840" max="13840" width="7.5703125" style="48" customWidth="1"/>
    <col min="13841" max="13841" width="4.85546875" style="48" customWidth="1"/>
    <col min="13842" max="13842" width="3" style="48" customWidth="1"/>
    <col min="13843" max="13843" width="7.42578125" style="48" customWidth="1"/>
    <col min="13844" max="13844" width="5.7109375" style="48" customWidth="1"/>
    <col min="13845" max="13845" width="2.28515625" style="48" customWidth="1"/>
    <col min="13846" max="14080" width="9.140625" style="48"/>
    <col min="14081" max="14081" width="3" style="48" customWidth="1"/>
    <col min="14082" max="14082" width="25.5703125" style="48" customWidth="1"/>
    <col min="14083" max="14083" width="22.5703125" style="48" customWidth="1"/>
    <col min="14084" max="14084" width="15.42578125" style="48" customWidth="1"/>
    <col min="14085" max="14085" width="42.28515625" style="48" customWidth="1"/>
    <col min="14086" max="14086" width="20.85546875" style="48" customWidth="1"/>
    <col min="14087" max="14087" width="18.7109375" style="48" customWidth="1"/>
    <col min="14088" max="14088" width="38.140625" style="48" customWidth="1"/>
    <col min="14089" max="14089" width="27.85546875" style="48" customWidth="1"/>
    <col min="14090" max="14090" width="26.7109375" style="48" customWidth="1"/>
    <col min="14091" max="14091" width="13.7109375" style="48" customWidth="1"/>
    <col min="14092" max="14092" width="24.42578125" style="48" customWidth="1"/>
    <col min="14093" max="14093" width="13.7109375" style="48" customWidth="1"/>
    <col min="14094" max="14094" width="13.85546875" style="48" customWidth="1"/>
    <col min="14095" max="14095" width="2.28515625" style="48" customWidth="1"/>
    <col min="14096" max="14096" width="7.5703125" style="48" customWidth="1"/>
    <col min="14097" max="14097" width="4.85546875" style="48" customWidth="1"/>
    <col min="14098" max="14098" width="3" style="48" customWidth="1"/>
    <col min="14099" max="14099" width="7.42578125" style="48" customWidth="1"/>
    <col min="14100" max="14100" width="5.7109375" style="48" customWidth="1"/>
    <col min="14101" max="14101" width="2.28515625" style="48" customWidth="1"/>
    <col min="14102" max="14336" width="9.140625" style="48"/>
    <col min="14337" max="14337" width="3" style="48" customWidth="1"/>
    <col min="14338" max="14338" width="25.5703125" style="48" customWidth="1"/>
    <col min="14339" max="14339" width="22.5703125" style="48" customWidth="1"/>
    <col min="14340" max="14340" width="15.42578125" style="48" customWidth="1"/>
    <col min="14341" max="14341" width="42.28515625" style="48" customWidth="1"/>
    <col min="14342" max="14342" width="20.85546875" style="48" customWidth="1"/>
    <col min="14343" max="14343" width="18.7109375" style="48" customWidth="1"/>
    <col min="14344" max="14344" width="38.140625" style="48" customWidth="1"/>
    <col min="14345" max="14345" width="27.85546875" style="48" customWidth="1"/>
    <col min="14346" max="14346" width="26.7109375" style="48" customWidth="1"/>
    <col min="14347" max="14347" width="13.7109375" style="48" customWidth="1"/>
    <col min="14348" max="14348" width="24.42578125" style="48" customWidth="1"/>
    <col min="14349" max="14349" width="13.7109375" style="48" customWidth="1"/>
    <col min="14350" max="14350" width="13.85546875" style="48" customWidth="1"/>
    <col min="14351" max="14351" width="2.28515625" style="48" customWidth="1"/>
    <col min="14352" max="14352" width="7.5703125" style="48" customWidth="1"/>
    <col min="14353" max="14353" width="4.85546875" style="48" customWidth="1"/>
    <col min="14354" max="14354" width="3" style="48" customWidth="1"/>
    <col min="14355" max="14355" width="7.42578125" style="48" customWidth="1"/>
    <col min="14356" max="14356" width="5.7109375" style="48" customWidth="1"/>
    <col min="14357" max="14357" width="2.28515625" style="48" customWidth="1"/>
    <col min="14358" max="14592" width="9.140625" style="48"/>
    <col min="14593" max="14593" width="3" style="48" customWidth="1"/>
    <col min="14594" max="14594" width="25.5703125" style="48" customWidth="1"/>
    <col min="14595" max="14595" width="22.5703125" style="48" customWidth="1"/>
    <col min="14596" max="14596" width="15.42578125" style="48" customWidth="1"/>
    <col min="14597" max="14597" width="42.28515625" style="48" customWidth="1"/>
    <col min="14598" max="14598" width="20.85546875" style="48" customWidth="1"/>
    <col min="14599" max="14599" width="18.7109375" style="48" customWidth="1"/>
    <col min="14600" max="14600" width="38.140625" style="48" customWidth="1"/>
    <col min="14601" max="14601" width="27.85546875" style="48" customWidth="1"/>
    <col min="14602" max="14602" width="26.7109375" style="48" customWidth="1"/>
    <col min="14603" max="14603" width="13.7109375" style="48" customWidth="1"/>
    <col min="14604" max="14604" width="24.42578125" style="48" customWidth="1"/>
    <col min="14605" max="14605" width="13.7109375" style="48" customWidth="1"/>
    <col min="14606" max="14606" width="13.85546875" style="48" customWidth="1"/>
    <col min="14607" max="14607" width="2.28515625" style="48" customWidth="1"/>
    <col min="14608" max="14608" width="7.5703125" style="48" customWidth="1"/>
    <col min="14609" max="14609" width="4.85546875" style="48" customWidth="1"/>
    <col min="14610" max="14610" width="3" style="48" customWidth="1"/>
    <col min="14611" max="14611" width="7.42578125" style="48" customWidth="1"/>
    <col min="14612" max="14612" width="5.7109375" style="48" customWidth="1"/>
    <col min="14613" max="14613" width="2.28515625" style="48" customWidth="1"/>
    <col min="14614" max="14848" width="9.140625" style="48"/>
    <col min="14849" max="14849" width="3" style="48" customWidth="1"/>
    <col min="14850" max="14850" width="25.5703125" style="48" customWidth="1"/>
    <col min="14851" max="14851" width="22.5703125" style="48" customWidth="1"/>
    <col min="14852" max="14852" width="15.42578125" style="48" customWidth="1"/>
    <col min="14853" max="14853" width="42.28515625" style="48" customWidth="1"/>
    <col min="14854" max="14854" width="20.85546875" style="48" customWidth="1"/>
    <col min="14855" max="14855" width="18.7109375" style="48" customWidth="1"/>
    <col min="14856" max="14856" width="38.140625" style="48" customWidth="1"/>
    <col min="14857" max="14857" width="27.85546875" style="48" customWidth="1"/>
    <col min="14858" max="14858" width="26.7109375" style="48" customWidth="1"/>
    <col min="14859" max="14859" width="13.7109375" style="48" customWidth="1"/>
    <col min="14860" max="14860" width="24.42578125" style="48" customWidth="1"/>
    <col min="14861" max="14861" width="13.7109375" style="48" customWidth="1"/>
    <col min="14862" max="14862" width="13.85546875" style="48" customWidth="1"/>
    <col min="14863" max="14863" width="2.28515625" style="48" customWidth="1"/>
    <col min="14864" max="14864" width="7.5703125" style="48" customWidth="1"/>
    <col min="14865" max="14865" width="4.85546875" style="48" customWidth="1"/>
    <col min="14866" max="14866" width="3" style="48" customWidth="1"/>
    <col min="14867" max="14867" width="7.42578125" style="48" customWidth="1"/>
    <col min="14868" max="14868" width="5.7109375" style="48" customWidth="1"/>
    <col min="14869" max="14869" width="2.28515625" style="48" customWidth="1"/>
    <col min="14870" max="15104" width="9.140625" style="48"/>
    <col min="15105" max="15105" width="3" style="48" customWidth="1"/>
    <col min="15106" max="15106" width="25.5703125" style="48" customWidth="1"/>
    <col min="15107" max="15107" width="22.5703125" style="48" customWidth="1"/>
    <col min="15108" max="15108" width="15.42578125" style="48" customWidth="1"/>
    <col min="15109" max="15109" width="42.28515625" style="48" customWidth="1"/>
    <col min="15110" max="15110" width="20.85546875" style="48" customWidth="1"/>
    <col min="15111" max="15111" width="18.7109375" style="48" customWidth="1"/>
    <col min="15112" max="15112" width="38.140625" style="48" customWidth="1"/>
    <col min="15113" max="15113" width="27.85546875" style="48" customWidth="1"/>
    <col min="15114" max="15114" width="26.7109375" style="48" customWidth="1"/>
    <col min="15115" max="15115" width="13.7109375" style="48" customWidth="1"/>
    <col min="15116" max="15116" width="24.42578125" style="48" customWidth="1"/>
    <col min="15117" max="15117" width="13.7109375" style="48" customWidth="1"/>
    <col min="15118" max="15118" width="13.85546875" style="48" customWidth="1"/>
    <col min="15119" max="15119" width="2.28515625" style="48" customWidth="1"/>
    <col min="15120" max="15120" width="7.5703125" style="48" customWidth="1"/>
    <col min="15121" max="15121" width="4.85546875" style="48" customWidth="1"/>
    <col min="15122" max="15122" width="3" style="48" customWidth="1"/>
    <col min="15123" max="15123" width="7.42578125" style="48" customWidth="1"/>
    <col min="15124" max="15124" width="5.7109375" style="48" customWidth="1"/>
    <col min="15125" max="15125" width="2.28515625" style="48" customWidth="1"/>
    <col min="15126" max="15360" width="9.140625" style="48"/>
    <col min="15361" max="15361" width="3" style="48" customWidth="1"/>
    <col min="15362" max="15362" width="25.5703125" style="48" customWidth="1"/>
    <col min="15363" max="15363" width="22.5703125" style="48" customWidth="1"/>
    <col min="15364" max="15364" width="15.42578125" style="48" customWidth="1"/>
    <col min="15365" max="15365" width="42.28515625" style="48" customWidth="1"/>
    <col min="15366" max="15366" width="20.85546875" style="48" customWidth="1"/>
    <col min="15367" max="15367" width="18.7109375" style="48" customWidth="1"/>
    <col min="15368" max="15368" width="38.140625" style="48" customWidth="1"/>
    <col min="15369" max="15369" width="27.85546875" style="48" customWidth="1"/>
    <col min="15370" max="15370" width="26.7109375" style="48" customWidth="1"/>
    <col min="15371" max="15371" width="13.7109375" style="48" customWidth="1"/>
    <col min="15372" max="15372" width="24.42578125" style="48" customWidth="1"/>
    <col min="15373" max="15373" width="13.7109375" style="48" customWidth="1"/>
    <col min="15374" max="15374" width="13.85546875" style="48" customWidth="1"/>
    <col min="15375" max="15375" width="2.28515625" style="48" customWidth="1"/>
    <col min="15376" max="15376" width="7.5703125" style="48" customWidth="1"/>
    <col min="15377" max="15377" width="4.85546875" style="48" customWidth="1"/>
    <col min="15378" max="15378" width="3" style="48" customWidth="1"/>
    <col min="15379" max="15379" width="7.42578125" style="48" customWidth="1"/>
    <col min="15380" max="15380" width="5.7109375" style="48" customWidth="1"/>
    <col min="15381" max="15381" width="2.28515625" style="48" customWidth="1"/>
    <col min="15382" max="15616" width="9.140625" style="48"/>
    <col min="15617" max="15617" width="3" style="48" customWidth="1"/>
    <col min="15618" max="15618" width="25.5703125" style="48" customWidth="1"/>
    <col min="15619" max="15619" width="22.5703125" style="48" customWidth="1"/>
    <col min="15620" max="15620" width="15.42578125" style="48" customWidth="1"/>
    <col min="15621" max="15621" width="42.28515625" style="48" customWidth="1"/>
    <col min="15622" max="15622" width="20.85546875" style="48" customWidth="1"/>
    <col min="15623" max="15623" width="18.7109375" style="48" customWidth="1"/>
    <col min="15624" max="15624" width="38.140625" style="48" customWidth="1"/>
    <col min="15625" max="15625" width="27.85546875" style="48" customWidth="1"/>
    <col min="15626" max="15626" width="26.7109375" style="48" customWidth="1"/>
    <col min="15627" max="15627" width="13.7109375" style="48" customWidth="1"/>
    <col min="15628" max="15628" width="24.42578125" style="48" customWidth="1"/>
    <col min="15629" max="15629" width="13.7109375" style="48" customWidth="1"/>
    <col min="15630" max="15630" width="13.85546875" style="48" customWidth="1"/>
    <col min="15631" max="15631" width="2.28515625" style="48" customWidth="1"/>
    <col min="15632" max="15632" width="7.5703125" style="48" customWidth="1"/>
    <col min="15633" max="15633" width="4.85546875" style="48" customWidth="1"/>
    <col min="15634" max="15634" width="3" style="48" customWidth="1"/>
    <col min="15635" max="15635" width="7.42578125" style="48" customWidth="1"/>
    <col min="15636" max="15636" width="5.7109375" style="48" customWidth="1"/>
    <col min="15637" max="15637" width="2.28515625" style="48" customWidth="1"/>
    <col min="15638" max="15872" width="9.140625" style="48"/>
    <col min="15873" max="15873" width="3" style="48" customWidth="1"/>
    <col min="15874" max="15874" width="25.5703125" style="48" customWidth="1"/>
    <col min="15875" max="15875" width="22.5703125" style="48" customWidth="1"/>
    <col min="15876" max="15876" width="15.42578125" style="48" customWidth="1"/>
    <col min="15877" max="15877" width="42.28515625" style="48" customWidth="1"/>
    <col min="15878" max="15878" width="20.85546875" style="48" customWidth="1"/>
    <col min="15879" max="15879" width="18.7109375" style="48" customWidth="1"/>
    <col min="15880" max="15880" width="38.140625" style="48" customWidth="1"/>
    <col min="15881" max="15881" width="27.85546875" style="48" customWidth="1"/>
    <col min="15882" max="15882" width="26.7109375" style="48" customWidth="1"/>
    <col min="15883" max="15883" width="13.7109375" style="48" customWidth="1"/>
    <col min="15884" max="15884" width="24.42578125" style="48" customWidth="1"/>
    <col min="15885" max="15885" width="13.7109375" style="48" customWidth="1"/>
    <col min="15886" max="15886" width="13.85546875" style="48" customWidth="1"/>
    <col min="15887" max="15887" width="2.28515625" style="48" customWidth="1"/>
    <col min="15888" max="15888" width="7.5703125" style="48" customWidth="1"/>
    <col min="15889" max="15889" width="4.85546875" style="48" customWidth="1"/>
    <col min="15890" max="15890" width="3" style="48" customWidth="1"/>
    <col min="15891" max="15891" width="7.42578125" style="48" customWidth="1"/>
    <col min="15892" max="15892" width="5.7109375" style="48" customWidth="1"/>
    <col min="15893" max="15893" width="2.28515625" style="48" customWidth="1"/>
    <col min="15894" max="16128" width="9.140625" style="48"/>
    <col min="16129" max="16129" width="3" style="48" customWidth="1"/>
    <col min="16130" max="16130" width="25.5703125" style="48" customWidth="1"/>
    <col min="16131" max="16131" width="22.5703125" style="48" customWidth="1"/>
    <col min="16132" max="16132" width="15.42578125" style="48" customWidth="1"/>
    <col min="16133" max="16133" width="42.28515625" style="48" customWidth="1"/>
    <col min="16134" max="16134" width="20.85546875" style="48" customWidth="1"/>
    <col min="16135" max="16135" width="18.7109375" style="48" customWidth="1"/>
    <col min="16136" max="16136" width="38.140625" style="48" customWidth="1"/>
    <col min="16137" max="16137" width="27.85546875" style="48" customWidth="1"/>
    <col min="16138" max="16138" width="26.7109375" style="48" customWidth="1"/>
    <col min="16139" max="16139" width="13.7109375" style="48" customWidth="1"/>
    <col min="16140" max="16140" width="24.42578125" style="48" customWidth="1"/>
    <col min="16141" max="16141" width="13.7109375" style="48" customWidth="1"/>
    <col min="16142" max="16142" width="13.85546875" style="48" customWidth="1"/>
    <col min="16143" max="16143" width="2.28515625" style="48" customWidth="1"/>
    <col min="16144" max="16144" width="7.5703125" style="48" customWidth="1"/>
    <col min="16145" max="16145" width="4.85546875" style="48" customWidth="1"/>
    <col min="16146" max="16146" width="3" style="48" customWidth="1"/>
    <col min="16147" max="16147" width="7.42578125" style="48" customWidth="1"/>
    <col min="16148" max="16148" width="5.7109375" style="48" customWidth="1"/>
    <col min="16149" max="16149" width="2.28515625" style="48" customWidth="1"/>
    <col min="16150" max="16384" width="9.140625" style="48"/>
  </cols>
  <sheetData>
    <row r="1" spans="2:20" ht="13.5" thickBot="1"/>
    <row r="2" spans="2:20">
      <c r="B2" s="114" t="s">
        <v>189</v>
      </c>
      <c r="C2" s="115"/>
      <c r="D2" s="116"/>
      <c r="E2" s="117"/>
      <c r="F2" s="117"/>
      <c r="G2" s="117"/>
      <c r="H2" s="117"/>
      <c r="I2" s="117"/>
      <c r="J2" s="117"/>
      <c r="K2" s="117"/>
      <c r="L2" s="117"/>
      <c r="M2" s="120" t="s">
        <v>401</v>
      </c>
      <c r="N2" s="121"/>
    </row>
    <row r="3" spans="2:20">
      <c r="B3" s="122" t="s">
        <v>402</v>
      </c>
      <c r="C3" s="123"/>
      <c r="D3" s="118"/>
      <c r="E3" s="119"/>
      <c r="F3" s="119"/>
      <c r="G3" s="119"/>
      <c r="H3" s="119"/>
      <c r="I3" s="119"/>
      <c r="J3" s="119"/>
      <c r="K3" s="119"/>
      <c r="L3" s="119"/>
      <c r="M3" s="109" t="s">
        <v>403</v>
      </c>
      <c r="N3" s="124"/>
    </row>
    <row r="4" spans="2:20" ht="15">
      <c r="B4" s="110" t="s">
        <v>402</v>
      </c>
      <c r="C4" s="111"/>
      <c r="D4" s="112"/>
      <c r="E4" s="112"/>
      <c r="F4" s="112"/>
      <c r="G4" s="112"/>
      <c r="H4" s="112"/>
      <c r="I4" s="112"/>
      <c r="J4" s="112"/>
      <c r="K4" s="112"/>
      <c r="L4" s="112"/>
      <c r="M4" s="112"/>
      <c r="N4" s="113"/>
    </row>
    <row r="5" spans="2:20" s="3" customFormat="1">
      <c r="B5" s="125" t="s">
        <v>0</v>
      </c>
      <c r="C5" s="126"/>
      <c r="D5" s="127" t="s">
        <v>1</v>
      </c>
      <c r="E5" s="127"/>
      <c r="F5" s="127"/>
      <c r="G5" s="58" t="s">
        <v>2</v>
      </c>
      <c r="H5" s="128" t="s">
        <v>112</v>
      </c>
      <c r="I5" s="127"/>
      <c r="J5" s="127"/>
      <c r="K5" s="129"/>
      <c r="L5" s="129"/>
      <c r="M5" s="129"/>
      <c r="N5" s="130"/>
      <c r="P5" s="3" t="s">
        <v>193</v>
      </c>
      <c r="S5" s="3" t="s">
        <v>194</v>
      </c>
    </row>
    <row r="6" spans="2:20" s="3" customFormat="1">
      <c r="B6" s="125" t="s">
        <v>3</v>
      </c>
      <c r="C6" s="126"/>
      <c r="D6" s="127" t="s">
        <v>504</v>
      </c>
      <c r="E6" s="127"/>
      <c r="F6" s="127"/>
      <c r="G6" s="58" t="s">
        <v>4</v>
      </c>
      <c r="H6" s="127"/>
      <c r="I6" s="127"/>
      <c r="J6" s="127"/>
      <c r="K6" s="129"/>
      <c r="L6" s="129"/>
      <c r="M6" s="129"/>
      <c r="N6" s="130"/>
      <c r="P6" s="49" t="s">
        <v>196</v>
      </c>
      <c r="Q6" s="50">
        <f>COUNTIF(N13:N99,"High")</f>
        <v>0</v>
      </c>
      <c r="S6" s="49" t="s">
        <v>197</v>
      </c>
      <c r="T6" s="50">
        <f>COUNTIF(K17:K99,"PASS")</f>
        <v>0</v>
      </c>
    </row>
    <row r="7" spans="2:20" s="3" customFormat="1">
      <c r="B7" s="125" t="s">
        <v>5</v>
      </c>
      <c r="C7" s="126"/>
      <c r="D7" s="92"/>
      <c r="E7" s="92"/>
      <c r="F7" s="92"/>
      <c r="G7" s="58" t="s">
        <v>6</v>
      </c>
      <c r="H7" s="127"/>
      <c r="I7" s="127"/>
      <c r="J7" s="127"/>
      <c r="K7" s="129"/>
      <c r="L7" s="129"/>
      <c r="M7" s="129"/>
      <c r="N7" s="130"/>
      <c r="P7" s="49" t="s">
        <v>198</v>
      </c>
      <c r="Q7" s="50">
        <f>COUNTIF(N13:N99,"Medium")</f>
        <v>0</v>
      </c>
      <c r="S7" s="49" t="s">
        <v>199</v>
      </c>
      <c r="T7" s="50">
        <f>COUNTIF(K17:K99,"FAIL")</f>
        <v>0</v>
      </c>
    </row>
    <row r="8" spans="2:20" s="3" customFormat="1">
      <c r="B8" s="125" t="s">
        <v>404</v>
      </c>
      <c r="C8" s="126"/>
      <c r="D8" s="131">
        <v>43424</v>
      </c>
      <c r="E8" s="92"/>
      <c r="F8" s="92"/>
      <c r="G8" s="132"/>
      <c r="H8" s="133"/>
      <c r="I8" s="133"/>
      <c r="J8" s="134"/>
      <c r="K8" s="129"/>
      <c r="L8" s="129"/>
      <c r="M8" s="129"/>
      <c r="N8" s="130"/>
      <c r="P8" s="49" t="s">
        <v>200</v>
      </c>
      <c r="Q8" s="50">
        <f>COUNTIF(N13:N99,"Low")</f>
        <v>0</v>
      </c>
      <c r="S8" s="49" t="s">
        <v>201</v>
      </c>
      <c r="T8" s="50">
        <f>COUNTIF(K17:K99,"SKIP")</f>
        <v>0</v>
      </c>
    </row>
    <row r="9" spans="2:20" s="3" customFormat="1" ht="13.5" thickBot="1">
      <c r="B9" s="125" t="s">
        <v>405</v>
      </c>
      <c r="C9" s="126"/>
      <c r="D9" s="101" t="s">
        <v>406</v>
      </c>
      <c r="E9" s="104"/>
      <c r="F9" s="135" t="s">
        <v>407</v>
      </c>
      <c r="G9" s="135"/>
      <c r="H9" s="92" t="s">
        <v>408</v>
      </c>
      <c r="I9" s="92"/>
      <c r="J9" s="92"/>
      <c r="K9" s="59"/>
      <c r="L9" s="59"/>
      <c r="M9" s="59"/>
      <c r="N9" s="60"/>
    </row>
    <row r="10" spans="2:20" s="3" customFormat="1" ht="13.5" thickBot="1">
      <c r="B10" s="136" t="s">
        <v>409</v>
      </c>
      <c r="C10" s="136" t="s">
        <v>8</v>
      </c>
      <c r="D10" s="136" t="s">
        <v>9</v>
      </c>
      <c r="E10" s="136" t="s">
        <v>10</v>
      </c>
      <c r="F10" s="136" t="s">
        <v>11</v>
      </c>
      <c r="G10" s="136" t="s">
        <v>12</v>
      </c>
      <c r="H10" s="138" t="s">
        <v>13</v>
      </c>
      <c r="I10" s="139"/>
      <c r="J10" s="140"/>
      <c r="K10" s="141" t="s">
        <v>14</v>
      </c>
      <c r="L10" s="141" t="s">
        <v>410</v>
      </c>
      <c r="M10" s="141" t="s">
        <v>411</v>
      </c>
      <c r="N10" s="141" t="s">
        <v>15</v>
      </c>
    </row>
    <row r="11" spans="2:20" s="3" customFormat="1" ht="13.5" thickBot="1">
      <c r="B11" s="137"/>
      <c r="C11" s="137"/>
      <c r="D11" s="137"/>
      <c r="E11" s="137"/>
      <c r="F11" s="137"/>
      <c r="G11" s="137"/>
      <c r="H11" s="61" t="s">
        <v>17</v>
      </c>
      <c r="I11" s="61" t="s">
        <v>18</v>
      </c>
      <c r="J11" s="61" t="s">
        <v>19</v>
      </c>
      <c r="K11" s="137"/>
      <c r="L11" s="137"/>
      <c r="M11" s="137"/>
      <c r="N11" s="137"/>
    </row>
    <row r="12" spans="2:20" s="3" customFormat="1" ht="13.5" thickBot="1">
      <c r="B12" s="62">
        <v>1</v>
      </c>
      <c r="C12" s="63">
        <v>2</v>
      </c>
      <c r="D12" s="62">
        <v>3</v>
      </c>
      <c r="E12" s="63">
        <v>4</v>
      </c>
      <c r="F12" s="62">
        <v>5</v>
      </c>
      <c r="G12" s="63">
        <v>6</v>
      </c>
      <c r="H12" s="62">
        <v>7</v>
      </c>
      <c r="I12" s="63">
        <v>8</v>
      </c>
      <c r="J12" s="62">
        <v>9</v>
      </c>
      <c r="K12" s="63">
        <v>10</v>
      </c>
      <c r="L12" s="62">
        <v>11</v>
      </c>
      <c r="M12" s="63">
        <v>12</v>
      </c>
      <c r="N12" s="64">
        <v>13</v>
      </c>
    </row>
    <row r="13" spans="2:20" s="3" customFormat="1" ht="127.5">
      <c r="B13" s="9" t="s">
        <v>446</v>
      </c>
      <c r="C13" s="55" t="s">
        <v>269</v>
      </c>
      <c r="D13" s="9" t="s">
        <v>367</v>
      </c>
      <c r="E13" s="10" t="s">
        <v>277</v>
      </c>
      <c r="F13" s="11" t="s">
        <v>366</v>
      </c>
      <c r="G13" s="9" t="s">
        <v>21</v>
      </c>
      <c r="H13" s="9" t="s">
        <v>270</v>
      </c>
      <c r="I13" s="57" t="s">
        <v>352</v>
      </c>
      <c r="J13"/>
      <c r="K13"/>
      <c r="L13" s="12" t="s">
        <v>196</v>
      </c>
      <c r="M13"/>
      <c r="N13"/>
      <c r="O13"/>
    </row>
    <row r="14" spans="2:20" s="3" customFormat="1" ht="114.75">
      <c r="B14" s="9" t="s">
        <v>446</v>
      </c>
      <c r="C14" s="55" t="s">
        <v>269</v>
      </c>
      <c r="D14" s="9" t="s">
        <v>368</v>
      </c>
      <c r="E14" s="10" t="s">
        <v>278</v>
      </c>
      <c r="F14" s="11" t="s">
        <v>366</v>
      </c>
      <c r="G14" s="9" t="s">
        <v>21</v>
      </c>
      <c r="H14" s="9" t="s">
        <v>276</v>
      </c>
      <c r="I14" s="57" t="s">
        <v>273</v>
      </c>
      <c r="J14"/>
      <c r="K14"/>
      <c r="L14" s="12" t="s">
        <v>196</v>
      </c>
      <c r="M14"/>
      <c r="N14"/>
      <c r="O14"/>
    </row>
    <row r="15" spans="2:20" s="3" customFormat="1" ht="114.75">
      <c r="B15" s="9" t="s">
        <v>447</v>
      </c>
      <c r="C15" s="55" t="s">
        <v>495</v>
      </c>
      <c r="D15" s="9" t="s">
        <v>369</v>
      </c>
      <c r="E15" s="10" t="s">
        <v>278</v>
      </c>
      <c r="F15" s="11" t="s">
        <v>366</v>
      </c>
      <c r="G15" s="9" t="s">
        <v>21</v>
      </c>
      <c r="H15" s="9" t="s">
        <v>276</v>
      </c>
      <c r="I15" s="57" t="s">
        <v>273</v>
      </c>
      <c r="J15"/>
      <c r="K15"/>
      <c r="L15" s="12" t="s">
        <v>196</v>
      </c>
      <c r="M15"/>
      <c r="N15"/>
      <c r="O15"/>
    </row>
    <row r="16" spans="2:20" s="3" customFormat="1" ht="76.5">
      <c r="B16" s="9" t="s">
        <v>447</v>
      </c>
      <c r="C16" s="55" t="s">
        <v>274</v>
      </c>
      <c r="D16" s="9" t="s">
        <v>370</v>
      </c>
      <c r="E16" s="10" t="s">
        <v>279</v>
      </c>
      <c r="F16" s="11" t="s">
        <v>366</v>
      </c>
      <c r="G16" s="9" t="s">
        <v>21</v>
      </c>
      <c r="H16" s="9" t="s">
        <v>275</v>
      </c>
      <c r="I16" s="57" t="s">
        <v>494</v>
      </c>
      <c r="J16"/>
      <c r="K16"/>
      <c r="L16" s="12" t="s">
        <v>196</v>
      </c>
      <c r="M16"/>
      <c r="N16"/>
      <c r="O16"/>
    </row>
    <row r="17" spans="2:15" s="3" customFormat="1" ht="127.5">
      <c r="B17" s="9" t="s">
        <v>448</v>
      </c>
      <c r="C17" s="55" t="s">
        <v>281</v>
      </c>
      <c r="D17" s="9" t="s">
        <v>371</v>
      </c>
      <c r="E17" s="10" t="s">
        <v>282</v>
      </c>
      <c r="F17" s="11" t="s">
        <v>366</v>
      </c>
      <c r="G17" s="9" t="s">
        <v>21</v>
      </c>
      <c r="H17" s="9" t="s">
        <v>283</v>
      </c>
      <c r="I17" s="9" t="s">
        <v>271</v>
      </c>
      <c r="J17"/>
      <c r="K17"/>
      <c r="L17" s="12" t="s">
        <v>196</v>
      </c>
      <c r="M17"/>
      <c r="N17"/>
      <c r="O17"/>
    </row>
    <row r="18" spans="2:15" s="3" customFormat="1" ht="114.75">
      <c r="B18" s="9" t="s">
        <v>449</v>
      </c>
      <c r="C18" s="55" t="s">
        <v>281</v>
      </c>
      <c r="D18" s="9" t="s">
        <v>372</v>
      </c>
      <c r="E18" s="10" t="s">
        <v>287</v>
      </c>
      <c r="F18" s="11" t="s">
        <v>366</v>
      </c>
      <c r="G18" s="9" t="s">
        <v>21</v>
      </c>
      <c r="H18" s="9" t="s">
        <v>289</v>
      </c>
      <c r="I18" s="57" t="s">
        <v>286</v>
      </c>
      <c r="J18"/>
      <c r="K18"/>
      <c r="L18" s="12" t="s">
        <v>196</v>
      </c>
      <c r="M18"/>
      <c r="N18"/>
      <c r="O18"/>
    </row>
    <row r="19" spans="2:15" s="3" customFormat="1" ht="76.5">
      <c r="B19" s="9" t="s">
        <v>449</v>
      </c>
      <c r="C19" s="55" t="s">
        <v>281</v>
      </c>
      <c r="D19" s="9" t="s">
        <v>373</v>
      </c>
      <c r="E19" s="10" t="s">
        <v>288</v>
      </c>
      <c r="F19" s="11" t="s">
        <v>366</v>
      </c>
      <c r="G19" s="9" t="s">
        <v>21</v>
      </c>
      <c r="H19" s="9" t="s">
        <v>289</v>
      </c>
      <c r="I19" s="57" t="s">
        <v>284</v>
      </c>
      <c r="J19"/>
      <c r="K19"/>
      <c r="L19" s="12" t="s">
        <v>196</v>
      </c>
      <c r="M19"/>
      <c r="N19"/>
      <c r="O19"/>
    </row>
    <row r="20" spans="2:15" s="3" customFormat="1" ht="127.5">
      <c r="B20" s="9" t="s">
        <v>450</v>
      </c>
      <c r="C20" s="55" t="s">
        <v>290</v>
      </c>
      <c r="D20" s="9" t="s">
        <v>374</v>
      </c>
      <c r="E20" s="10" t="s">
        <v>291</v>
      </c>
      <c r="F20" s="11" t="s">
        <v>366</v>
      </c>
      <c r="G20" s="9" t="s">
        <v>21</v>
      </c>
      <c r="H20" s="9" t="s">
        <v>292</v>
      </c>
      <c r="I20" s="9" t="s">
        <v>271</v>
      </c>
      <c r="J20"/>
      <c r="K20"/>
      <c r="L20" s="12" t="s">
        <v>196</v>
      </c>
      <c r="M20"/>
      <c r="N20"/>
      <c r="O20"/>
    </row>
    <row r="21" spans="2:15" s="3" customFormat="1" ht="114.75">
      <c r="B21" s="9" t="s">
        <v>451</v>
      </c>
      <c r="C21" s="55" t="s">
        <v>290</v>
      </c>
      <c r="D21" s="9" t="s">
        <v>351</v>
      </c>
      <c r="E21" s="10" t="s">
        <v>294</v>
      </c>
      <c r="F21" s="11" t="s">
        <v>366</v>
      </c>
      <c r="G21" s="9" t="s">
        <v>21</v>
      </c>
      <c r="H21" s="9" t="s">
        <v>295</v>
      </c>
      <c r="I21" s="9" t="s">
        <v>286</v>
      </c>
      <c r="J21"/>
      <c r="K21"/>
      <c r="L21" s="12" t="s">
        <v>196</v>
      </c>
      <c r="M21"/>
      <c r="N21"/>
      <c r="O21"/>
    </row>
    <row r="22" spans="2:15" s="3" customFormat="1" ht="204">
      <c r="B22" s="9" t="s">
        <v>451</v>
      </c>
      <c r="C22" s="55" t="s">
        <v>296</v>
      </c>
      <c r="D22" s="9" t="s">
        <v>375</v>
      </c>
      <c r="E22" s="10" t="s">
        <v>297</v>
      </c>
      <c r="F22" s="11" t="s">
        <v>366</v>
      </c>
      <c r="G22" s="9" t="s">
        <v>21</v>
      </c>
      <c r="H22" s="9" t="s">
        <v>295</v>
      </c>
      <c r="I22" s="9" t="s">
        <v>353</v>
      </c>
      <c r="J22" s="9"/>
      <c r="K22"/>
      <c r="L22" s="12" t="s">
        <v>196</v>
      </c>
      <c r="M22"/>
      <c r="N22"/>
      <c r="O22"/>
    </row>
    <row r="23" spans="2:15" s="3" customFormat="1" ht="127.5">
      <c r="B23" s="9" t="s">
        <v>452</v>
      </c>
      <c r="C23" s="55" t="s">
        <v>299</v>
      </c>
      <c r="D23" s="9" t="s">
        <v>376</v>
      </c>
      <c r="E23" s="10" t="s">
        <v>300</v>
      </c>
      <c r="F23" s="11" t="s">
        <v>366</v>
      </c>
      <c r="G23" s="9" t="s">
        <v>21</v>
      </c>
      <c r="H23" s="9" t="s">
        <v>301</v>
      </c>
      <c r="I23" s="9" t="s">
        <v>271</v>
      </c>
      <c r="J23"/>
      <c r="K23"/>
      <c r="L23" s="12" t="s">
        <v>196</v>
      </c>
      <c r="M23"/>
      <c r="N23"/>
      <c r="O23"/>
    </row>
    <row r="24" spans="2:15" s="3" customFormat="1" ht="114.75">
      <c r="B24" s="9" t="s">
        <v>453</v>
      </c>
      <c r="C24" s="55" t="s">
        <v>299</v>
      </c>
      <c r="D24" s="9" t="s">
        <v>377</v>
      </c>
      <c r="E24" s="10" t="s">
        <v>303</v>
      </c>
      <c r="F24" s="11" t="s">
        <v>366</v>
      </c>
      <c r="G24" s="9" t="s">
        <v>21</v>
      </c>
      <c r="H24" s="9" t="s">
        <v>304</v>
      </c>
      <c r="I24" s="9" t="s">
        <v>354</v>
      </c>
      <c r="J24"/>
      <c r="K24"/>
      <c r="L24" s="12" t="s">
        <v>196</v>
      </c>
      <c r="M24"/>
      <c r="N24"/>
      <c r="O24"/>
    </row>
    <row r="25" spans="2:15" s="76" customFormat="1" ht="204">
      <c r="B25" s="9" t="s">
        <v>453</v>
      </c>
      <c r="C25" s="55" t="s">
        <v>299</v>
      </c>
      <c r="D25" s="9" t="s">
        <v>378</v>
      </c>
      <c r="E25" s="10" t="s">
        <v>305</v>
      </c>
      <c r="F25" s="11" t="s">
        <v>366</v>
      </c>
      <c r="G25" s="9" t="s">
        <v>21</v>
      </c>
      <c r="H25" s="9" t="s">
        <v>304</v>
      </c>
      <c r="I25" s="9" t="s">
        <v>355</v>
      </c>
      <c r="J25"/>
      <c r="K25"/>
      <c r="L25" s="12" t="s">
        <v>196</v>
      </c>
      <c r="M25"/>
      <c r="N25"/>
      <c r="O25"/>
    </row>
    <row r="26" spans="2:15" s="3" customFormat="1" ht="127.5">
      <c r="B26" s="9" t="s">
        <v>453</v>
      </c>
      <c r="C26" s="55" t="s">
        <v>356</v>
      </c>
      <c r="D26" s="9" t="s">
        <v>379</v>
      </c>
      <c r="E26" s="10" t="s">
        <v>357</v>
      </c>
      <c r="F26" s="11" t="s">
        <v>366</v>
      </c>
      <c r="G26" s="9" t="s">
        <v>21</v>
      </c>
      <c r="H26" s="9" t="s">
        <v>301</v>
      </c>
      <c r="I26" s="9" t="s">
        <v>271</v>
      </c>
      <c r="J26"/>
      <c r="K26"/>
      <c r="L26" s="12" t="s">
        <v>196</v>
      </c>
      <c r="M26"/>
      <c r="N26"/>
      <c r="O26"/>
    </row>
    <row r="27" spans="2:15" s="3" customFormat="1" ht="114.75">
      <c r="B27" s="9" t="s">
        <v>454</v>
      </c>
      <c r="C27" s="55" t="s">
        <v>356</v>
      </c>
      <c r="D27" s="9" t="s">
        <v>380</v>
      </c>
      <c r="E27" s="10" t="s">
        <v>303</v>
      </c>
      <c r="F27" s="11" t="s">
        <v>366</v>
      </c>
      <c r="G27" s="9" t="s">
        <v>21</v>
      </c>
      <c r="H27" s="9" t="s">
        <v>304</v>
      </c>
      <c r="I27" s="9" t="s">
        <v>354</v>
      </c>
      <c r="J27"/>
      <c r="K27"/>
      <c r="L27" s="12" t="s">
        <v>196</v>
      </c>
      <c r="M27"/>
      <c r="N27"/>
      <c r="O27"/>
    </row>
    <row r="28" spans="2:15" s="3" customFormat="1" ht="204">
      <c r="B28" s="9" t="s">
        <v>454</v>
      </c>
      <c r="C28" s="55" t="s">
        <v>356</v>
      </c>
      <c r="D28" s="9" t="s">
        <v>381</v>
      </c>
      <c r="E28" s="10" t="s">
        <v>305</v>
      </c>
      <c r="F28" s="11" t="s">
        <v>366</v>
      </c>
      <c r="G28" s="9" t="s">
        <v>21</v>
      </c>
      <c r="H28" s="9" t="s">
        <v>304</v>
      </c>
      <c r="I28" s="9" t="s">
        <v>355</v>
      </c>
      <c r="J28"/>
      <c r="K28"/>
      <c r="L28" s="12" t="s">
        <v>196</v>
      </c>
      <c r="M28"/>
      <c r="N28"/>
      <c r="O28"/>
    </row>
    <row r="29" spans="2:15" s="3" customFormat="1" ht="102">
      <c r="B29" s="9" t="s">
        <v>496</v>
      </c>
      <c r="C29" s="55" t="s">
        <v>328</v>
      </c>
      <c r="D29" s="9" t="s">
        <v>382</v>
      </c>
      <c r="E29" s="10" t="s">
        <v>335</v>
      </c>
      <c r="F29" s="11" t="s">
        <v>366</v>
      </c>
      <c r="G29" s="9" t="s">
        <v>21</v>
      </c>
      <c r="H29" s="9" t="s">
        <v>331</v>
      </c>
      <c r="I29" s="9" t="s">
        <v>332</v>
      </c>
      <c r="J29"/>
      <c r="K29"/>
      <c r="L29" s="12" t="s">
        <v>196</v>
      </c>
      <c r="M29"/>
      <c r="N29"/>
      <c r="O29"/>
    </row>
    <row r="30" spans="2:15" s="3" customFormat="1" ht="76.5">
      <c r="B30" s="9" t="s">
        <v>496</v>
      </c>
      <c r="C30" s="55" t="s">
        <v>328</v>
      </c>
      <c r="D30" s="9" t="s">
        <v>383</v>
      </c>
      <c r="E30" s="10" t="s">
        <v>335</v>
      </c>
      <c r="F30" s="11" t="s">
        <v>366</v>
      </c>
      <c r="G30" s="9" t="s">
        <v>21</v>
      </c>
      <c r="H30" s="9" t="s">
        <v>329</v>
      </c>
      <c r="I30" s="9" t="s">
        <v>333</v>
      </c>
      <c r="J30"/>
      <c r="K30"/>
      <c r="L30" s="12" t="s">
        <v>196</v>
      </c>
      <c r="M30"/>
      <c r="N30"/>
      <c r="O30"/>
    </row>
    <row r="31" spans="2:15" s="3" customFormat="1" ht="76.5">
      <c r="B31" s="9" t="s">
        <v>497</v>
      </c>
      <c r="C31" s="55" t="s">
        <v>320</v>
      </c>
      <c r="D31" s="9" t="s">
        <v>384</v>
      </c>
      <c r="E31" s="10" t="s">
        <v>334</v>
      </c>
      <c r="F31" s="11" t="s">
        <v>366</v>
      </c>
      <c r="G31" s="9" t="s">
        <v>21</v>
      </c>
      <c r="H31" s="9" t="s">
        <v>329</v>
      </c>
      <c r="I31" s="9" t="s">
        <v>327</v>
      </c>
      <c r="J31"/>
      <c r="K31"/>
      <c r="L31" s="12" t="s">
        <v>196</v>
      </c>
      <c r="M31"/>
      <c r="N31"/>
      <c r="O31"/>
    </row>
    <row r="32" spans="2:15" s="3" customFormat="1" ht="76.5">
      <c r="B32" s="9" t="s">
        <v>498</v>
      </c>
      <c r="C32" s="55" t="s">
        <v>347</v>
      </c>
      <c r="D32" s="9" t="s">
        <v>385</v>
      </c>
      <c r="E32" s="10" t="s">
        <v>348</v>
      </c>
      <c r="F32" s="11" t="s">
        <v>366</v>
      </c>
      <c r="G32" s="9" t="s">
        <v>21</v>
      </c>
      <c r="H32" s="9" t="s">
        <v>350</v>
      </c>
      <c r="I32" s="9" t="s">
        <v>349</v>
      </c>
      <c r="J32"/>
      <c r="K32"/>
      <c r="L32" s="12" t="s">
        <v>196</v>
      </c>
      <c r="M32"/>
      <c r="N32"/>
      <c r="O32"/>
    </row>
    <row r="33" spans="2:14" s="3" customFormat="1" ht="114.75">
      <c r="B33" s="9"/>
      <c r="C33" s="55"/>
      <c r="D33" s="9"/>
      <c r="E33" s="10"/>
      <c r="F33" s="11"/>
      <c r="G33" s="9"/>
      <c r="H33" s="9"/>
      <c r="I33" s="57" t="s">
        <v>273</v>
      </c>
      <c r="J33" s="12"/>
      <c r="K33" s="12"/>
      <c r="L33" s="12"/>
      <c r="M33" s="9"/>
      <c r="N33" s="65"/>
    </row>
    <row r="34" spans="2:14" s="3" customFormat="1" ht="255">
      <c r="B34" s="9"/>
      <c r="C34" s="55"/>
      <c r="D34" s="9"/>
      <c r="E34" s="10"/>
      <c r="F34" s="11"/>
      <c r="G34" s="9"/>
      <c r="H34" s="9"/>
      <c r="I34" s="57" t="s">
        <v>298</v>
      </c>
      <c r="J34" s="12"/>
      <c r="K34" s="12"/>
      <c r="L34" s="12"/>
      <c r="M34" s="9"/>
      <c r="N34" s="65"/>
    </row>
    <row r="35" spans="2:14" s="3" customFormat="1" ht="165.75">
      <c r="B35" s="9"/>
      <c r="C35" s="55"/>
      <c r="D35" s="9"/>
      <c r="E35" s="10"/>
      <c r="F35" s="11"/>
      <c r="G35" s="9"/>
      <c r="H35" s="9"/>
      <c r="I35" s="55" t="s">
        <v>308</v>
      </c>
      <c r="J35" s="12"/>
      <c r="K35" s="12"/>
      <c r="L35" s="12"/>
      <c r="M35" s="9"/>
      <c r="N35" s="65"/>
    </row>
    <row r="36" spans="2:14" s="3" customFormat="1" ht="166.5" thickBot="1">
      <c r="B36" s="9"/>
      <c r="C36" s="55"/>
      <c r="D36" s="9"/>
      <c r="E36" s="10"/>
      <c r="F36" s="11"/>
      <c r="G36" s="9"/>
      <c r="H36" s="9"/>
      <c r="I36" s="55" t="s">
        <v>308</v>
      </c>
      <c r="J36" s="66"/>
      <c r="K36" s="66"/>
      <c r="L36" s="66"/>
      <c r="M36" s="67"/>
      <c r="N36" s="68"/>
    </row>
    <row r="37" spans="2:14" s="3" customFormat="1" ht="39" thickBot="1">
      <c r="B37" s="9"/>
      <c r="C37" s="55"/>
      <c r="D37" s="9"/>
      <c r="E37" s="10"/>
      <c r="F37" s="11"/>
      <c r="G37" s="9"/>
      <c r="H37" s="9"/>
      <c r="I37" s="55" t="s">
        <v>313</v>
      </c>
      <c r="J37" s="66"/>
      <c r="K37" s="66"/>
      <c r="L37" s="66"/>
      <c r="M37" s="67"/>
      <c r="N37" s="68"/>
    </row>
    <row r="38" spans="2:14" ht="25.5">
      <c r="B38" s="9"/>
      <c r="C38" s="55"/>
      <c r="D38" s="9"/>
      <c r="E38" s="10"/>
      <c r="F38" s="11"/>
      <c r="G38" s="9"/>
      <c r="H38" s="9"/>
      <c r="I38" s="55" t="s">
        <v>315</v>
      </c>
      <c r="J38" s="69"/>
      <c r="K38" s="69"/>
      <c r="L38" s="69"/>
      <c r="M38" s="69"/>
      <c r="N38" s="69"/>
    </row>
    <row r="39" spans="2:14" ht="51">
      <c r="B39" s="9"/>
      <c r="C39" s="55"/>
      <c r="D39" s="9"/>
      <c r="E39" s="10"/>
      <c r="F39" s="11"/>
      <c r="G39" s="9"/>
      <c r="H39" s="9"/>
      <c r="I39" s="9" t="s">
        <v>319</v>
      </c>
      <c r="J39" s="69"/>
      <c r="K39" s="69"/>
      <c r="L39" s="69"/>
      <c r="M39" s="69"/>
      <c r="N39" s="69"/>
    </row>
    <row r="40" spans="2:14" ht="76.5">
      <c r="B40" s="9"/>
      <c r="C40" s="55"/>
      <c r="D40" s="9"/>
      <c r="E40" s="10"/>
      <c r="F40" s="11"/>
      <c r="G40" s="9"/>
      <c r="H40" s="9"/>
      <c r="I40" s="9" t="s">
        <v>326</v>
      </c>
      <c r="J40" s="69"/>
      <c r="K40" s="69"/>
      <c r="L40" s="69"/>
      <c r="M40" s="69"/>
      <c r="N40" s="69"/>
    </row>
    <row r="41" spans="2:14" ht="51">
      <c r="B41" s="9"/>
      <c r="C41" s="55"/>
      <c r="D41" s="9"/>
      <c r="E41" s="10"/>
      <c r="F41" s="11"/>
      <c r="G41" s="9"/>
      <c r="H41" s="9"/>
      <c r="I41" s="9" t="s">
        <v>327</v>
      </c>
      <c r="J41" s="69"/>
      <c r="K41" s="69"/>
      <c r="L41" s="69"/>
      <c r="M41" s="69"/>
      <c r="N41" s="69"/>
    </row>
    <row r="42" spans="2:14" ht="102">
      <c r="B42" s="9"/>
      <c r="C42" s="55"/>
      <c r="D42" s="9"/>
      <c r="E42" s="10"/>
      <c r="F42" s="11"/>
      <c r="G42" s="9"/>
      <c r="H42" s="9"/>
      <c r="I42" s="9" t="s">
        <v>332</v>
      </c>
      <c r="J42" s="69"/>
      <c r="K42" s="69"/>
      <c r="L42" s="69"/>
      <c r="M42" s="69"/>
      <c r="N42" s="69"/>
    </row>
    <row r="43" spans="2:14" ht="51">
      <c r="B43" s="9"/>
      <c r="C43" s="55"/>
      <c r="D43" s="9"/>
      <c r="E43" s="10"/>
      <c r="F43" s="11"/>
      <c r="G43" s="9"/>
      <c r="H43" s="9"/>
      <c r="I43" s="9" t="s">
        <v>333</v>
      </c>
      <c r="J43" s="69"/>
      <c r="K43" s="69"/>
      <c r="L43" s="69"/>
      <c r="M43" s="69"/>
      <c r="N43" s="69"/>
    </row>
    <row r="44" spans="2:14" ht="178.5">
      <c r="B44" s="9"/>
      <c r="C44" s="55"/>
      <c r="D44" s="9"/>
      <c r="E44" s="10"/>
      <c r="F44" s="11"/>
      <c r="G44" s="9"/>
      <c r="H44" s="9"/>
      <c r="I44" s="9" t="s">
        <v>342</v>
      </c>
    </row>
    <row r="45" spans="2:14" ht="51">
      <c r="B45" s="9"/>
      <c r="C45" s="55"/>
      <c r="D45" s="9"/>
      <c r="E45" s="10"/>
      <c r="F45" s="11"/>
      <c r="G45" s="9"/>
      <c r="H45" s="9"/>
      <c r="I45" s="9" t="s">
        <v>339</v>
      </c>
    </row>
    <row r="46" spans="2:14" ht="242.25">
      <c r="B46" s="9"/>
      <c r="C46" s="55"/>
      <c r="D46" s="9"/>
      <c r="E46" s="10"/>
      <c r="F46" s="11"/>
      <c r="G46" s="9"/>
      <c r="H46" s="9"/>
      <c r="I46" s="9" t="s">
        <v>346</v>
      </c>
    </row>
    <row r="47" spans="2:14" ht="38.25">
      <c r="B47" s="9"/>
      <c r="C47" s="55"/>
      <c r="D47" s="9"/>
      <c r="E47" s="10"/>
      <c r="F47" s="11"/>
      <c r="G47" s="9"/>
      <c r="H47" s="9"/>
      <c r="I47" s="9" t="s">
        <v>349</v>
      </c>
    </row>
    <row r="48" spans="2:14" ht="140.25">
      <c r="B48" s="9"/>
      <c r="C48" s="55"/>
      <c r="D48" s="9"/>
      <c r="E48" s="10"/>
      <c r="F48" s="11"/>
      <c r="G48" s="9"/>
      <c r="H48" s="9"/>
      <c r="I48" s="57" t="s">
        <v>272</v>
      </c>
    </row>
    <row r="49" spans="2:9" ht="114.75">
      <c r="B49" s="9"/>
      <c r="C49" s="55"/>
      <c r="D49" s="9"/>
      <c r="E49" s="10"/>
      <c r="F49" s="11"/>
      <c r="G49" s="9"/>
      <c r="H49" s="9"/>
      <c r="I49" s="57" t="s">
        <v>273</v>
      </c>
    </row>
    <row r="50" spans="2:9" ht="25.5">
      <c r="B50" s="9"/>
      <c r="C50" s="55"/>
      <c r="D50" s="9"/>
      <c r="E50" s="10"/>
      <c r="F50" s="11"/>
      <c r="G50" s="9"/>
      <c r="H50" s="9"/>
      <c r="I50" s="57" t="s">
        <v>493</v>
      </c>
    </row>
  </sheetData>
  <mergeCells count="37">
    <mergeCell ref="K10:K11"/>
    <mergeCell ref="L10:L11"/>
    <mergeCell ref="M10:M11"/>
    <mergeCell ref="N10:N11"/>
    <mergeCell ref="B9:C9"/>
    <mergeCell ref="D9:E9"/>
    <mergeCell ref="F9:G9"/>
    <mergeCell ref="H9:J9"/>
    <mergeCell ref="B10:B11"/>
    <mergeCell ref="C10:C11"/>
    <mergeCell ref="D10:D11"/>
    <mergeCell ref="E10:E11"/>
    <mergeCell ref="F10:F11"/>
    <mergeCell ref="G10:G11"/>
    <mergeCell ref="H10:J10"/>
    <mergeCell ref="B7:C7"/>
    <mergeCell ref="D7:F7"/>
    <mergeCell ref="H7:J7"/>
    <mergeCell ref="K7:N7"/>
    <mergeCell ref="B8:C8"/>
    <mergeCell ref="D8:F8"/>
    <mergeCell ref="G8:J8"/>
    <mergeCell ref="K8:N8"/>
    <mergeCell ref="B5:C5"/>
    <mergeCell ref="D5:F5"/>
    <mergeCell ref="H5:J5"/>
    <mergeCell ref="K5:N5"/>
    <mergeCell ref="B6:C6"/>
    <mergeCell ref="D6:F6"/>
    <mergeCell ref="H6:J6"/>
    <mergeCell ref="K6:N6"/>
    <mergeCell ref="B4:N4"/>
    <mergeCell ref="B2:C2"/>
    <mergeCell ref="D2:L3"/>
    <mergeCell ref="M2:N2"/>
    <mergeCell ref="B3:C3"/>
    <mergeCell ref="M3:N3"/>
  </mergeCells>
  <dataValidations count="3">
    <dataValidation type="list" allowBlank="1" showInputMessage="1" showErrorMessage="1" sqref="WVS983055:WVS983077 K65551:K65573 JG65551:JG65573 TC65551:TC65573 ACY65551:ACY65573 AMU65551:AMU65573 AWQ65551:AWQ65573 BGM65551:BGM65573 BQI65551:BQI65573 CAE65551:CAE65573 CKA65551:CKA65573 CTW65551:CTW65573 DDS65551:DDS65573 DNO65551:DNO65573 DXK65551:DXK65573 EHG65551:EHG65573 ERC65551:ERC65573 FAY65551:FAY65573 FKU65551:FKU65573 FUQ65551:FUQ65573 GEM65551:GEM65573 GOI65551:GOI65573 GYE65551:GYE65573 HIA65551:HIA65573 HRW65551:HRW65573 IBS65551:IBS65573 ILO65551:ILO65573 IVK65551:IVK65573 JFG65551:JFG65573 JPC65551:JPC65573 JYY65551:JYY65573 KIU65551:KIU65573 KSQ65551:KSQ65573 LCM65551:LCM65573 LMI65551:LMI65573 LWE65551:LWE65573 MGA65551:MGA65573 MPW65551:MPW65573 MZS65551:MZS65573 NJO65551:NJO65573 NTK65551:NTK65573 ODG65551:ODG65573 ONC65551:ONC65573 OWY65551:OWY65573 PGU65551:PGU65573 PQQ65551:PQQ65573 QAM65551:QAM65573 QKI65551:QKI65573 QUE65551:QUE65573 REA65551:REA65573 RNW65551:RNW65573 RXS65551:RXS65573 SHO65551:SHO65573 SRK65551:SRK65573 TBG65551:TBG65573 TLC65551:TLC65573 TUY65551:TUY65573 UEU65551:UEU65573 UOQ65551:UOQ65573 UYM65551:UYM65573 VII65551:VII65573 VSE65551:VSE65573 WCA65551:WCA65573 WLW65551:WLW65573 WVS65551:WVS65573 K131087:K131109 JG131087:JG131109 TC131087:TC131109 ACY131087:ACY131109 AMU131087:AMU131109 AWQ131087:AWQ131109 BGM131087:BGM131109 BQI131087:BQI131109 CAE131087:CAE131109 CKA131087:CKA131109 CTW131087:CTW131109 DDS131087:DDS131109 DNO131087:DNO131109 DXK131087:DXK131109 EHG131087:EHG131109 ERC131087:ERC131109 FAY131087:FAY131109 FKU131087:FKU131109 FUQ131087:FUQ131109 GEM131087:GEM131109 GOI131087:GOI131109 GYE131087:GYE131109 HIA131087:HIA131109 HRW131087:HRW131109 IBS131087:IBS131109 ILO131087:ILO131109 IVK131087:IVK131109 JFG131087:JFG131109 JPC131087:JPC131109 JYY131087:JYY131109 KIU131087:KIU131109 KSQ131087:KSQ131109 LCM131087:LCM131109 LMI131087:LMI131109 LWE131087:LWE131109 MGA131087:MGA131109 MPW131087:MPW131109 MZS131087:MZS131109 NJO131087:NJO131109 NTK131087:NTK131109 ODG131087:ODG131109 ONC131087:ONC131109 OWY131087:OWY131109 PGU131087:PGU131109 PQQ131087:PQQ131109 QAM131087:QAM131109 QKI131087:QKI131109 QUE131087:QUE131109 REA131087:REA131109 RNW131087:RNW131109 RXS131087:RXS131109 SHO131087:SHO131109 SRK131087:SRK131109 TBG131087:TBG131109 TLC131087:TLC131109 TUY131087:TUY131109 UEU131087:UEU131109 UOQ131087:UOQ131109 UYM131087:UYM131109 VII131087:VII131109 VSE131087:VSE131109 WCA131087:WCA131109 WLW131087:WLW131109 WVS131087:WVS131109 K196623:K196645 JG196623:JG196645 TC196623:TC196645 ACY196623:ACY196645 AMU196623:AMU196645 AWQ196623:AWQ196645 BGM196623:BGM196645 BQI196623:BQI196645 CAE196623:CAE196645 CKA196623:CKA196645 CTW196623:CTW196645 DDS196623:DDS196645 DNO196623:DNO196645 DXK196623:DXK196645 EHG196623:EHG196645 ERC196623:ERC196645 FAY196623:FAY196645 FKU196623:FKU196645 FUQ196623:FUQ196645 GEM196623:GEM196645 GOI196623:GOI196645 GYE196623:GYE196645 HIA196623:HIA196645 HRW196623:HRW196645 IBS196623:IBS196645 ILO196623:ILO196645 IVK196623:IVK196645 JFG196623:JFG196645 JPC196623:JPC196645 JYY196623:JYY196645 KIU196623:KIU196645 KSQ196623:KSQ196645 LCM196623:LCM196645 LMI196623:LMI196645 LWE196623:LWE196645 MGA196623:MGA196645 MPW196623:MPW196645 MZS196623:MZS196645 NJO196623:NJO196645 NTK196623:NTK196645 ODG196623:ODG196645 ONC196623:ONC196645 OWY196623:OWY196645 PGU196623:PGU196645 PQQ196623:PQQ196645 QAM196623:QAM196645 QKI196623:QKI196645 QUE196623:QUE196645 REA196623:REA196645 RNW196623:RNW196645 RXS196623:RXS196645 SHO196623:SHO196645 SRK196623:SRK196645 TBG196623:TBG196645 TLC196623:TLC196645 TUY196623:TUY196645 UEU196623:UEU196645 UOQ196623:UOQ196645 UYM196623:UYM196645 VII196623:VII196645 VSE196623:VSE196645 WCA196623:WCA196645 WLW196623:WLW196645 WVS196623:WVS196645 K262159:K262181 JG262159:JG262181 TC262159:TC262181 ACY262159:ACY262181 AMU262159:AMU262181 AWQ262159:AWQ262181 BGM262159:BGM262181 BQI262159:BQI262181 CAE262159:CAE262181 CKA262159:CKA262181 CTW262159:CTW262181 DDS262159:DDS262181 DNO262159:DNO262181 DXK262159:DXK262181 EHG262159:EHG262181 ERC262159:ERC262181 FAY262159:FAY262181 FKU262159:FKU262181 FUQ262159:FUQ262181 GEM262159:GEM262181 GOI262159:GOI262181 GYE262159:GYE262181 HIA262159:HIA262181 HRW262159:HRW262181 IBS262159:IBS262181 ILO262159:ILO262181 IVK262159:IVK262181 JFG262159:JFG262181 JPC262159:JPC262181 JYY262159:JYY262181 KIU262159:KIU262181 KSQ262159:KSQ262181 LCM262159:LCM262181 LMI262159:LMI262181 LWE262159:LWE262181 MGA262159:MGA262181 MPW262159:MPW262181 MZS262159:MZS262181 NJO262159:NJO262181 NTK262159:NTK262181 ODG262159:ODG262181 ONC262159:ONC262181 OWY262159:OWY262181 PGU262159:PGU262181 PQQ262159:PQQ262181 QAM262159:QAM262181 QKI262159:QKI262181 QUE262159:QUE262181 REA262159:REA262181 RNW262159:RNW262181 RXS262159:RXS262181 SHO262159:SHO262181 SRK262159:SRK262181 TBG262159:TBG262181 TLC262159:TLC262181 TUY262159:TUY262181 UEU262159:UEU262181 UOQ262159:UOQ262181 UYM262159:UYM262181 VII262159:VII262181 VSE262159:VSE262181 WCA262159:WCA262181 WLW262159:WLW262181 WVS262159:WVS262181 K327695:K327717 JG327695:JG327717 TC327695:TC327717 ACY327695:ACY327717 AMU327695:AMU327717 AWQ327695:AWQ327717 BGM327695:BGM327717 BQI327695:BQI327717 CAE327695:CAE327717 CKA327695:CKA327717 CTW327695:CTW327717 DDS327695:DDS327717 DNO327695:DNO327717 DXK327695:DXK327717 EHG327695:EHG327717 ERC327695:ERC327717 FAY327695:FAY327717 FKU327695:FKU327717 FUQ327695:FUQ327717 GEM327695:GEM327717 GOI327695:GOI327717 GYE327695:GYE327717 HIA327695:HIA327717 HRW327695:HRW327717 IBS327695:IBS327717 ILO327695:ILO327717 IVK327695:IVK327717 JFG327695:JFG327717 JPC327695:JPC327717 JYY327695:JYY327717 KIU327695:KIU327717 KSQ327695:KSQ327717 LCM327695:LCM327717 LMI327695:LMI327717 LWE327695:LWE327717 MGA327695:MGA327717 MPW327695:MPW327717 MZS327695:MZS327717 NJO327695:NJO327717 NTK327695:NTK327717 ODG327695:ODG327717 ONC327695:ONC327717 OWY327695:OWY327717 PGU327695:PGU327717 PQQ327695:PQQ327717 QAM327695:QAM327717 QKI327695:QKI327717 QUE327695:QUE327717 REA327695:REA327717 RNW327695:RNW327717 RXS327695:RXS327717 SHO327695:SHO327717 SRK327695:SRK327717 TBG327695:TBG327717 TLC327695:TLC327717 TUY327695:TUY327717 UEU327695:UEU327717 UOQ327695:UOQ327717 UYM327695:UYM327717 VII327695:VII327717 VSE327695:VSE327717 WCA327695:WCA327717 WLW327695:WLW327717 WVS327695:WVS327717 K393231:K393253 JG393231:JG393253 TC393231:TC393253 ACY393231:ACY393253 AMU393231:AMU393253 AWQ393231:AWQ393253 BGM393231:BGM393253 BQI393231:BQI393253 CAE393231:CAE393253 CKA393231:CKA393253 CTW393231:CTW393253 DDS393231:DDS393253 DNO393231:DNO393253 DXK393231:DXK393253 EHG393231:EHG393253 ERC393231:ERC393253 FAY393231:FAY393253 FKU393231:FKU393253 FUQ393231:FUQ393253 GEM393231:GEM393253 GOI393231:GOI393253 GYE393231:GYE393253 HIA393231:HIA393253 HRW393231:HRW393253 IBS393231:IBS393253 ILO393231:ILO393253 IVK393231:IVK393253 JFG393231:JFG393253 JPC393231:JPC393253 JYY393231:JYY393253 KIU393231:KIU393253 KSQ393231:KSQ393253 LCM393231:LCM393253 LMI393231:LMI393253 LWE393231:LWE393253 MGA393231:MGA393253 MPW393231:MPW393253 MZS393231:MZS393253 NJO393231:NJO393253 NTK393231:NTK393253 ODG393231:ODG393253 ONC393231:ONC393253 OWY393231:OWY393253 PGU393231:PGU393253 PQQ393231:PQQ393253 QAM393231:QAM393253 QKI393231:QKI393253 QUE393231:QUE393253 REA393231:REA393253 RNW393231:RNW393253 RXS393231:RXS393253 SHO393231:SHO393253 SRK393231:SRK393253 TBG393231:TBG393253 TLC393231:TLC393253 TUY393231:TUY393253 UEU393231:UEU393253 UOQ393231:UOQ393253 UYM393231:UYM393253 VII393231:VII393253 VSE393231:VSE393253 WCA393231:WCA393253 WLW393231:WLW393253 WVS393231:WVS393253 K458767:K458789 JG458767:JG458789 TC458767:TC458789 ACY458767:ACY458789 AMU458767:AMU458789 AWQ458767:AWQ458789 BGM458767:BGM458789 BQI458767:BQI458789 CAE458767:CAE458789 CKA458767:CKA458789 CTW458767:CTW458789 DDS458767:DDS458789 DNO458767:DNO458789 DXK458767:DXK458789 EHG458767:EHG458789 ERC458767:ERC458789 FAY458767:FAY458789 FKU458767:FKU458789 FUQ458767:FUQ458789 GEM458767:GEM458789 GOI458767:GOI458789 GYE458767:GYE458789 HIA458767:HIA458789 HRW458767:HRW458789 IBS458767:IBS458789 ILO458767:ILO458789 IVK458767:IVK458789 JFG458767:JFG458789 JPC458767:JPC458789 JYY458767:JYY458789 KIU458767:KIU458789 KSQ458767:KSQ458789 LCM458767:LCM458789 LMI458767:LMI458789 LWE458767:LWE458789 MGA458767:MGA458789 MPW458767:MPW458789 MZS458767:MZS458789 NJO458767:NJO458789 NTK458767:NTK458789 ODG458767:ODG458789 ONC458767:ONC458789 OWY458767:OWY458789 PGU458767:PGU458789 PQQ458767:PQQ458789 QAM458767:QAM458789 QKI458767:QKI458789 QUE458767:QUE458789 REA458767:REA458789 RNW458767:RNW458789 RXS458767:RXS458789 SHO458767:SHO458789 SRK458767:SRK458789 TBG458767:TBG458789 TLC458767:TLC458789 TUY458767:TUY458789 UEU458767:UEU458789 UOQ458767:UOQ458789 UYM458767:UYM458789 VII458767:VII458789 VSE458767:VSE458789 WCA458767:WCA458789 WLW458767:WLW458789 WVS458767:WVS458789 K524303:K524325 JG524303:JG524325 TC524303:TC524325 ACY524303:ACY524325 AMU524303:AMU524325 AWQ524303:AWQ524325 BGM524303:BGM524325 BQI524303:BQI524325 CAE524303:CAE524325 CKA524303:CKA524325 CTW524303:CTW524325 DDS524303:DDS524325 DNO524303:DNO524325 DXK524303:DXK524325 EHG524303:EHG524325 ERC524303:ERC524325 FAY524303:FAY524325 FKU524303:FKU524325 FUQ524303:FUQ524325 GEM524303:GEM524325 GOI524303:GOI524325 GYE524303:GYE524325 HIA524303:HIA524325 HRW524303:HRW524325 IBS524303:IBS524325 ILO524303:ILO524325 IVK524303:IVK524325 JFG524303:JFG524325 JPC524303:JPC524325 JYY524303:JYY524325 KIU524303:KIU524325 KSQ524303:KSQ524325 LCM524303:LCM524325 LMI524303:LMI524325 LWE524303:LWE524325 MGA524303:MGA524325 MPW524303:MPW524325 MZS524303:MZS524325 NJO524303:NJO524325 NTK524303:NTK524325 ODG524303:ODG524325 ONC524303:ONC524325 OWY524303:OWY524325 PGU524303:PGU524325 PQQ524303:PQQ524325 QAM524303:QAM524325 QKI524303:QKI524325 QUE524303:QUE524325 REA524303:REA524325 RNW524303:RNW524325 RXS524303:RXS524325 SHO524303:SHO524325 SRK524303:SRK524325 TBG524303:TBG524325 TLC524303:TLC524325 TUY524303:TUY524325 UEU524303:UEU524325 UOQ524303:UOQ524325 UYM524303:UYM524325 VII524303:VII524325 VSE524303:VSE524325 WCA524303:WCA524325 WLW524303:WLW524325 WVS524303:WVS524325 K589839:K589861 JG589839:JG589861 TC589839:TC589861 ACY589839:ACY589861 AMU589839:AMU589861 AWQ589839:AWQ589861 BGM589839:BGM589861 BQI589839:BQI589861 CAE589839:CAE589861 CKA589839:CKA589861 CTW589839:CTW589861 DDS589839:DDS589861 DNO589839:DNO589861 DXK589839:DXK589861 EHG589839:EHG589861 ERC589839:ERC589861 FAY589839:FAY589861 FKU589839:FKU589861 FUQ589839:FUQ589861 GEM589839:GEM589861 GOI589839:GOI589861 GYE589839:GYE589861 HIA589839:HIA589861 HRW589839:HRW589861 IBS589839:IBS589861 ILO589839:ILO589861 IVK589839:IVK589861 JFG589839:JFG589861 JPC589839:JPC589861 JYY589839:JYY589861 KIU589839:KIU589861 KSQ589839:KSQ589861 LCM589839:LCM589861 LMI589839:LMI589861 LWE589839:LWE589861 MGA589839:MGA589861 MPW589839:MPW589861 MZS589839:MZS589861 NJO589839:NJO589861 NTK589839:NTK589861 ODG589839:ODG589861 ONC589839:ONC589861 OWY589839:OWY589861 PGU589839:PGU589861 PQQ589839:PQQ589861 QAM589839:QAM589861 QKI589839:QKI589861 QUE589839:QUE589861 REA589839:REA589861 RNW589839:RNW589861 RXS589839:RXS589861 SHO589839:SHO589861 SRK589839:SRK589861 TBG589839:TBG589861 TLC589839:TLC589861 TUY589839:TUY589861 UEU589839:UEU589861 UOQ589839:UOQ589861 UYM589839:UYM589861 VII589839:VII589861 VSE589839:VSE589861 WCA589839:WCA589861 WLW589839:WLW589861 WVS589839:WVS589861 K655375:K655397 JG655375:JG655397 TC655375:TC655397 ACY655375:ACY655397 AMU655375:AMU655397 AWQ655375:AWQ655397 BGM655375:BGM655397 BQI655375:BQI655397 CAE655375:CAE655397 CKA655375:CKA655397 CTW655375:CTW655397 DDS655375:DDS655397 DNO655375:DNO655397 DXK655375:DXK655397 EHG655375:EHG655397 ERC655375:ERC655397 FAY655375:FAY655397 FKU655375:FKU655397 FUQ655375:FUQ655397 GEM655375:GEM655397 GOI655375:GOI655397 GYE655375:GYE655397 HIA655375:HIA655397 HRW655375:HRW655397 IBS655375:IBS655397 ILO655375:ILO655397 IVK655375:IVK655397 JFG655375:JFG655397 JPC655375:JPC655397 JYY655375:JYY655397 KIU655375:KIU655397 KSQ655375:KSQ655397 LCM655375:LCM655397 LMI655375:LMI655397 LWE655375:LWE655397 MGA655375:MGA655397 MPW655375:MPW655397 MZS655375:MZS655397 NJO655375:NJO655397 NTK655375:NTK655397 ODG655375:ODG655397 ONC655375:ONC655397 OWY655375:OWY655397 PGU655375:PGU655397 PQQ655375:PQQ655397 QAM655375:QAM655397 QKI655375:QKI655397 QUE655375:QUE655397 REA655375:REA655397 RNW655375:RNW655397 RXS655375:RXS655397 SHO655375:SHO655397 SRK655375:SRK655397 TBG655375:TBG655397 TLC655375:TLC655397 TUY655375:TUY655397 UEU655375:UEU655397 UOQ655375:UOQ655397 UYM655375:UYM655397 VII655375:VII655397 VSE655375:VSE655397 WCA655375:WCA655397 WLW655375:WLW655397 WVS655375:WVS655397 K720911:K720933 JG720911:JG720933 TC720911:TC720933 ACY720911:ACY720933 AMU720911:AMU720933 AWQ720911:AWQ720933 BGM720911:BGM720933 BQI720911:BQI720933 CAE720911:CAE720933 CKA720911:CKA720933 CTW720911:CTW720933 DDS720911:DDS720933 DNO720911:DNO720933 DXK720911:DXK720933 EHG720911:EHG720933 ERC720911:ERC720933 FAY720911:FAY720933 FKU720911:FKU720933 FUQ720911:FUQ720933 GEM720911:GEM720933 GOI720911:GOI720933 GYE720911:GYE720933 HIA720911:HIA720933 HRW720911:HRW720933 IBS720911:IBS720933 ILO720911:ILO720933 IVK720911:IVK720933 JFG720911:JFG720933 JPC720911:JPC720933 JYY720911:JYY720933 KIU720911:KIU720933 KSQ720911:KSQ720933 LCM720911:LCM720933 LMI720911:LMI720933 LWE720911:LWE720933 MGA720911:MGA720933 MPW720911:MPW720933 MZS720911:MZS720933 NJO720911:NJO720933 NTK720911:NTK720933 ODG720911:ODG720933 ONC720911:ONC720933 OWY720911:OWY720933 PGU720911:PGU720933 PQQ720911:PQQ720933 QAM720911:QAM720933 QKI720911:QKI720933 QUE720911:QUE720933 REA720911:REA720933 RNW720911:RNW720933 RXS720911:RXS720933 SHO720911:SHO720933 SRK720911:SRK720933 TBG720911:TBG720933 TLC720911:TLC720933 TUY720911:TUY720933 UEU720911:UEU720933 UOQ720911:UOQ720933 UYM720911:UYM720933 VII720911:VII720933 VSE720911:VSE720933 WCA720911:WCA720933 WLW720911:WLW720933 WVS720911:WVS720933 K786447:K786469 JG786447:JG786469 TC786447:TC786469 ACY786447:ACY786469 AMU786447:AMU786469 AWQ786447:AWQ786469 BGM786447:BGM786469 BQI786447:BQI786469 CAE786447:CAE786469 CKA786447:CKA786469 CTW786447:CTW786469 DDS786447:DDS786469 DNO786447:DNO786469 DXK786447:DXK786469 EHG786447:EHG786469 ERC786447:ERC786469 FAY786447:FAY786469 FKU786447:FKU786469 FUQ786447:FUQ786469 GEM786447:GEM786469 GOI786447:GOI786469 GYE786447:GYE786469 HIA786447:HIA786469 HRW786447:HRW786469 IBS786447:IBS786469 ILO786447:ILO786469 IVK786447:IVK786469 JFG786447:JFG786469 JPC786447:JPC786469 JYY786447:JYY786469 KIU786447:KIU786469 KSQ786447:KSQ786469 LCM786447:LCM786469 LMI786447:LMI786469 LWE786447:LWE786469 MGA786447:MGA786469 MPW786447:MPW786469 MZS786447:MZS786469 NJO786447:NJO786469 NTK786447:NTK786469 ODG786447:ODG786469 ONC786447:ONC786469 OWY786447:OWY786469 PGU786447:PGU786469 PQQ786447:PQQ786469 QAM786447:QAM786469 QKI786447:QKI786469 QUE786447:QUE786469 REA786447:REA786469 RNW786447:RNW786469 RXS786447:RXS786469 SHO786447:SHO786469 SRK786447:SRK786469 TBG786447:TBG786469 TLC786447:TLC786469 TUY786447:TUY786469 UEU786447:UEU786469 UOQ786447:UOQ786469 UYM786447:UYM786469 VII786447:VII786469 VSE786447:VSE786469 WCA786447:WCA786469 WLW786447:WLW786469 WVS786447:WVS786469 K851983:K852005 JG851983:JG852005 TC851983:TC852005 ACY851983:ACY852005 AMU851983:AMU852005 AWQ851983:AWQ852005 BGM851983:BGM852005 BQI851983:BQI852005 CAE851983:CAE852005 CKA851983:CKA852005 CTW851983:CTW852005 DDS851983:DDS852005 DNO851983:DNO852005 DXK851983:DXK852005 EHG851983:EHG852005 ERC851983:ERC852005 FAY851983:FAY852005 FKU851983:FKU852005 FUQ851983:FUQ852005 GEM851983:GEM852005 GOI851983:GOI852005 GYE851983:GYE852005 HIA851983:HIA852005 HRW851983:HRW852005 IBS851983:IBS852005 ILO851983:ILO852005 IVK851983:IVK852005 JFG851983:JFG852005 JPC851983:JPC852005 JYY851983:JYY852005 KIU851983:KIU852005 KSQ851983:KSQ852005 LCM851983:LCM852005 LMI851983:LMI852005 LWE851983:LWE852005 MGA851983:MGA852005 MPW851983:MPW852005 MZS851983:MZS852005 NJO851983:NJO852005 NTK851983:NTK852005 ODG851983:ODG852005 ONC851983:ONC852005 OWY851983:OWY852005 PGU851983:PGU852005 PQQ851983:PQQ852005 QAM851983:QAM852005 QKI851983:QKI852005 QUE851983:QUE852005 REA851983:REA852005 RNW851983:RNW852005 RXS851983:RXS852005 SHO851983:SHO852005 SRK851983:SRK852005 TBG851983:TBG852005 TLC851983:TLC852005 TUY851983:TUY852005 UEU851983:UEU852005 UOQ851983:UOQ852005 UYM851983:UYM852005 VII851983:VII852005 VSE851983:VSE852005 WCA851983:WCA852005 WLW851983:WLW852005 WVS851983:WVS852005 K917519:K917541 JG917519:JG917541 TC917519:TC917541 ACY917519:ACY917541 AMU917519:AMU917541 AWQ917519:AWQ917541 BGM917519:BGM917541 BQI917519:BQI917541 CAE917519:CAE917541 CKA917519:CKA917541 CTW917519:CTW917541 DDS917519:DDS917541 DNO917519:DNO917541 DXK917519:DXK917541 EHG917519:EHG917541 ERC917519:ERC917541 FAY917519:FAY917541 FKU917519:FKU917541 FUQ917519:FUQ917541 GEM917519:GEM917541 GOI917519:GOI917541 GYE917519:GYE917541 HIA917519:HIA917541 HRW917519:HRW917541 IBS917519:IBS917541 ILO917519:ILO917541 IVK917519:IVK917541 JFG917519:JFG917541 JPC917519:JPC917541 JYY917519:JYY917541 KIU917519:KIU917541 KSQ917519:KSQ917541 LCM917519:LCM917541 LMI917519:LMI917541 LWE917519:LWE917541 MGA917519:MGA917541 MPW917519:MPW917541 MZS917519:MZS917541 NJO917519:NJO917541 NTK917519:NTK917541 ODG917519:ODG917541 ONC917519:ONC917541 OWY917519:OWY917541 PGU917519:PGU917541 PQQ917519:PQQ917541 QAM917519:QAM917541 QKI917519:QKI917541 QUE917519:QUE917541 REA917519:REA917541 RNW917519:RNW917541 RXS917519:RXS917541 SHO917519:SHO917541 SRK917519:SRK917541 TBG917519:TBG917541 TLC917519:TLC917541 TUY917519:TUY917541 UEU917519:UEU917541 UOQ917519:UOQ917541 UYM917519:UYM917541 VII917519:VII917541 VSE917519:VSE917541 WCA917519:WCA917541 WLW917519:WLW917541 WVS917519:WVS917541 K983055:K983077 JG983055:JG983077 TC983055:TC983077 ACY983055:ACY983077 AMU983055:AMU983077 AWQ983055:AWQ983077 BGM983055:BGM983077 BQI983055:BQI983077 CAE983055:CAE983077 CKA983055:CKA983077 CTW983055:CTW983077 DDS983055:DDS983077 DNO983055:DNO983077 DXK983055:DXK983077 EHG983055:EHG983077 ERC983055:ERC983077 FAY983055:FAY983077 FKU983055:FKU983077 FUQ983055:FUQ983077 GEM983055:GEM983077 GOI983055:GOI983077 GYE983055:GYE983077 HIA983055:HIA983077 HRW983055:HRW983077 IBS983055:IBS983077 ILO983055:ILO983077 IVK983055:IVK983077 JFG983055:JFG983077 JPC983055:JPC983077 JYY983055:JYY983077 KIU983055:KIU983077 KSQ983055:KSQ983077 LCM983055:LCM983077 LMI983055:LMI983077 LWE983055:LWE983077 MGA983055:MGA983077 MPW983055:MPW983077 MZS983055:MZS983077 NJO983055:NJO983077 NTK983055:NTK983077 ODG983055:ODG983077 ONC983055:ONC983077 OWY983055:OWY983077 PGU983055:PGU983077 PQQ983055:PQQ983077 QAM983055:QAM983077 QKI983055:QKI983077 QUE983055:QUE983077 REA983055:REA983077 RNW983055:RNW983077 RXS983055:RXS983077 SHO983055:SHO983077 SRK983055:SRK983077 TBG983055:TBG983077 TLC983055:TLC983077 TUY983055:TUY983077 UEU983055:UEU983077 UOQ983055:UOQ983077 UYM983055:UYM983077 VII983055:VII983077 VSE983055:VSE983077 WCA983055:WCA983077 WLW983055:WLW983077 WVS13:WVS37 WLW13:WLW37 WCA13:WCA37 VSE13:VSE37 VII13:VII37 UYM13:UYM37 UOQ13:UOQ37 UEU13:UEU37 TUY13:TUY37 TLC13:TLC37 TBG13:TBG37 SRK13:SRK37 SHO13:SHO37 RXS13:RXS37 RNW13:RNW37 REA13:REA37 QUE13:QUE37 QKI13:QKI37 QAM13:QAM37 PQQ13:PQQ37 PGU13:PGU37 OWY13:OWY37 ONC13:ONC37 ODG13:ODG37 NTK13:NTK37 NJO13:NJO37 MZS13:MZS37 MPW13:MPW37 MGA13:MGA37 LWE13:LWE37 LMI13:LMI37 LCM13:LCM37 KSQ13:KSQ37 KIU13:KIU37 JYY13:JYY37 JPC13:JPC37 JFG13:JFG37 IVK13:IVK37 ILO13:ILO37 IBS13:IBS37 HRW13:HRW37 HIA13:HIA37 GYE13:GYE37 GOI13:GOI37 GEM13:GEM37 FUQ13:FUQ37 FKU13:FKU37 FAY13:FAY37 ERC13:ERC37 EHG13:EHG37 DXK13:DXK37 DNO13:DNO37 DDS13:DDS37 CTW13:CTW37 CKA13:CKA37 CAE13:CAE37 BQI13:BQI37 BGM13:BGM37 AWQ13:AWQ37 AMU13:AMU37 ACY13:ACY37 TC13:TC37 JG13:JG37 K33:K37">
      <formula1>"Pass,Fail,Skip"</formula1>
    </dataValidation>
    <dataValidation type="list" allowBlank="1" showInputMessage="1" showErrorMessage="1" sqref="WVV983055:WVV983077 N65551:N65573 JJ65551:JJ65573 TF65551:TF65573 ADB65551:ADB65573 AMX65551:AMX65573 AWT65551:AWT65573 BGP65551:BGP65573 BQL65551:BQL65573 CAH65551:CAH65573 CKD65551:CKD65573 CTZ65551:CTZ65573 DDV65551:DDV65573 DNR65551:DNR65573 DXN65551:DXN65573 EHJ65551:EHJ65573 ERF65551:ERF65573 FBB65551:FBB65573 FKX65551:FKX65573 FUT65551:FUT65573 GEP65551:GEP65573 GOL65551:GOL65573 GYH65551:GYH65573 HID65551:HID65573 HRZ65551:HRZ65573 IBV65551:IBV65573 ILR65551:ILR65573 IVN65551:IVN65573 JFJ65551:JFJ65573 JPF65551:JPF65573 JZB65551:JZB65573 KIX65551:KIX65573 KST65551:KST65573 LCP65551:LCP65573 LML65551:LML65573 LWH65551:LWH65573 MGD65551:MGD65573 MPZ65551:MPZ65573 MZV65551:MZV65573 NJR65551:NJR65573 NTN65551:NTN65573 ODJ65551:ODJ65573 ONF65551:ONF65573 OXB65551:OXB65573 PGX65551:PGX65573 PQT65551:PQT65573 QAP65551:QAP65573 QKL65551:QKL65573 QUH65551:QUH65573 RED65551:RED65573 RNZ65551:RNZ65573 RXV65551:RXV65573 SHR65551:SHR65573 SRN65551:SRN65573 TBJ65551:TBJ65573 TLF65551:TLF65573 TVB65551:TVB65573 UEX65551:UEX65573 UOT65551:UOT65573 UYP65551:UYP65573 VIL65551:VIL65573 VSH65551:VSH65573 WCD65551:WCD65573 WLZ65551:WLZ65573 WVV65551:WVV65573 N131087:N131109 JJ131087:JJ131109 TF131087:TF131109 ADB131087:ADB131109 AMX131087:AMX131109 AWT131087:AWT131109 BGP131087:BGP131109 BQL131087:BQL131109 CAH131087:CAH131109 CKD131087:CKD131109 CTZ131087:CTZ131109 DDV131087:DDV131109 DNR131087:DNR131109 DXN131087:DXN131109 EHJ131087:EHJ131109 ERF131087:ERF131109 FBB131087:FBB131109 FKX131087:FKX131109 FUT131087:FUT131109 GEP131087:GEP131109 GOL131087:GOL131109 GYH131087:GYH131109 HID131087:HID131109 HRZ131087:HRZ131109 IBV131087:IBV131109 ILR131087:ILR131109 IVN131087:IVN131109 JFJ131087:JFJ131109 JPF131087:JPF131109 JZB131087:JZB131109 KIX131087:KIX131109 KST131087:KST131109 LCP131087:LCP131109 LML131087:LML131109 LWH131087:LWH131109 MGD131087:MGD131109 MPZ131087:MPZ131109 MZV131087:MZV131109 NJR131087:NJR131109 NTN131087:NTN131109 ODJ131087:ODJ131109 ONF131087:ONF131109 OXB131087:OXB131109 PGX131087:PGX131109 PQT131087:PQT131109 QAP131087:QAP131109 QKL131087:QKL131109 QUH131087:QUH131109 RED131087:RED131109 RNZ131087:RNZ131109 RXV131087:RXV131109 SHR131087:SHR131109 SRN131087:SRN131109 TBJ131087:TBJ131109 TLF131087:TLF131109 TVB131087:TVB131109 UEX131087:UEX131109 UOT131087:UOT131109 UYP131087:UYP131109 VIL131087:VIL131109 VSH131087:VSH131109 WCD131087:WCD131109 WLZ131087:WLZ131109 WVV131087:WVV131109 N196623:N196645 JJ196623:JJ196645 TF196623:TF196645 ADB196623:ADB196645 AMX196623:AMX196645 AWT196623:AWT196645 BGP196623:BGP196645 BQL196623:BQL196645 CAH196623:CAH196645 CKD196623:CKD196645 CTZ196623:CTZ196645 DDV196623:DDV196645 DNR196623:DNR196645 DXN196623:DXN196645 EHJ196623:EHJ196645 ERF196623:ERF196645 FBB196623:FBB196645 FKX196623:FKX196645 FUT196623:FUT196645 GEP196623:GEP196645 GOL196623:GOL196645 GYH196623:GYH196645 HID196623:HID196645 HRZ196623:HRZ196645 IBV196623:IBV196645 ILR196623:ILR196645 IVN196623:IVN196645 JFJ196623:JFJ196645 JPF196623:JPF196645 JZB196623:JZB196645 KIX196623:KIX196645 KST196623:KST196645 LCP196623:LCP196645 LML196623:LML196645 LWH196623:LWH196645 MGD196623:MGD196645 MPZ196623:MPZ196645 MZV196623:MZV196645 NJR196623:NJR196645 NTN196623:NTN196645 ODJ196623:ODJ196645 ONF196623:ONF196645 OXB196623:OXB196645 PGX196623:PGX196645 PQT196623:PQT196645 QAP196623:QAP196645 QKL196623:QKL196645 QUH196623:QUH196645 RED196623:RED196645 RNZ196623:RNZ196645 RXV196623:RXV196645 SHR196623:SHR196645 SRN196623:SRN196645 TBJ196623:TBJ196645 TLF196623:TLF196645 TVB196623:TVB196645 UEX196623:UEX196645 UOT196623:UOT196645 UYP196623:UYP196645 VIL196623:VIL196645 VSH196623:VSH196645 WCD196623:WCD196645 WLZ196623:WLZ196645 WVV196623:WVV196645 N262159:N262181 JJ262159:JJ262181 TF262159:TF262181 ADB262159:ADB262181 AMX262159:AMX262181 AWT262159:AWT262181 BGP262159:BGP262181 BQL262159:BQL262181 CAH262159:CAH262181 CKD262159:CKD262181 CTZ262159:CTZ262181 DDV262159:DDV262181 DNR262159:DNR262181 DXN262159:DXN262181 EHJ262159:EHJ262181 ERF262159:ERF262181 FBB262159:FBB262181 FKX262159:FKX262181 FUT262159:FUT262181 GEP262159:GEP262181 GOL262159:GOL262181 GYH262159:GYH262181 HID262159:HID262181 HRZ262159:HRZ262181 IBV262159:IBV262181 ILR262159:ILR262181 IVN262159:IVN262181 JFJ262159:JFJ262181 JPF262159:JPF262181 JZB262159:JZB262181 KIX262159:KIX262181 KST262159:KST262181 LCP262159:LCP262181 LML262159:LML262181 LWH262159:LWH262181 MGD262159:MGD262181 MPZ262159:MPZ262181 MZV262159:MZV262181 NJR262159:NJR262181 NTN262159:NTN262181 ODJ262159:ODJ262181 ONF262159:ONF262181 OXB262159:OXB262181 PGX262159:PGX262181 PQT262159:PQT262181 QAP262159:QAP262181 QKL262159:QKL262181 QUH262159:QUH262181 RED262159:RED262181 RNZ262159:RNZ262181 RXV262159:RXV262181 SHR262159:SHR262181 SRN262159:SRN262181 TBJ262159:TBJ262181 TLF262159:TLF262181 TVB262159:TVB262181 UEX262159:UEX262181 UOT262159:UOT262181 UYP262159:UYP262181 VIL262159:VIL262181 VSH262159:VSH262181 WCD262159:WCD262181 WLZ262159:WLZ262181 WVV262159:WVV262181 N327695:N327717 JJ327695:JJ327717 TF327695:TF327717 ADB327695:ADB327717 AMX327695:AMX327717 AWT327695:AWT327717 BGP327695:BGP327717 BQL327695:BQL327717 CAH327695:CAH327717 CKD327695:CKD327717 CTZ327695:CTZ327717 DDV327695:DDV327717 DNR327695:DNR327717 DXN327695:DXN327717 EHJ327695:EHJ327717 ERF327695:ERF327717 FBB327695:FBB327717 FKX327695:FKX327717 FUT327695:FUT327717 GEP327695:GEP327717 GOL327695:GOL327717 GYH327695:GYH327717 HID327695:HID327717 HRZ327695:HRZ327717 IBV327695:IBV327717 ILR327695:ILR327717 IVN327695:IVN327717 JFJ327695:JFJ327717 JPF327695:JPF327717 JZB327695:JZB327717 KIX327695:KIX327717 KST327695:KST327717 LCP327695:LCP327717 LML327695:LML327717 LWH327695:LWH327717 MGD327695:MGD327717 MPZ327695:MPZ327717 MZV327695:MZV327717 NJR327695:NJR327717 NTN327695:NTN327717 ODJ327695:ODJ327717 ONF327695:ONF327717 OXB327695:OXB327717 PGX327695:PGX327717 PQT327695:PQT327717 QAP327695:QAP327717 QKL327695:QKL327717 QUH327695:QUH327717 RED327695:RED327717 RNZ327695:RNZ327717 RXV327695:RXV327717 SHR327695:SHR327717 SRN327695:SRN327717 TBJ327695:TBJ327717 TLF327695:TLF327717 TVB327695:TVB327717 UEX327695:UEX327717 UOT327695:UOT327717 UYP327695:UYP327717 VIL327695:VIL327717 VSH327695:VSH327717 WCD327695:WCD327717 WLZ327695:WLZ327717 WVV327695:WVV327717 N393231:N393253 JJ393231:JJ393253 TF393231:TF393253 ADB393231:ADB393253 AMX393231:AMX393253 AWT393231:AWT393253 BGP393231:BGP393253 BQL393231:BQL393253 CAH393231:CAH393253 CKD393231:CKD393253 CTZ393231:CTZ393253 DDV393231:DDV393253 DNR393231:DNR393253 DXN393231:DXN393253 EHJ393231:EHJ393253 ERF393231:ERF393253 FBB393231:FBB393253 FKX393231:FKX393253 FUT393231:FUT393253 GEP393231:GEP393253 GOL393231:GOL393253 GYH393231:GYH393253 HID393231:HID393253 HRZ393231:HRZ393253 IBV393231:IBV393253 ILR393231:ILR393253 IVN393231:IVN393253 JFJ393231:JFJ393253 JPF393231:JPF393253 JZB393231:JZB393253 KIX393231:KIX393253 KST393231:KST393253 LCP393231:LCP393253 LML393231:LML393253 LWH393231:LWH393253 MGD393231:MGD393253 MPZ393231:MPZ393253 MZV393231:MZV393253 NJR393231:NJR393253 NTN393231:NTN393253 ODJ393231:ODJ393253 ONF393231:ONF393253 OXB393231:OXB393253 PGX393231:PGX393253 PQT393231:PQT393253 QAP393231:QAP393253 QKL393231:QKL393253 QUH393231:QUH393253 RED393231:RED393253 RNZ393231:RNZ393253 RXV393231:RXV393253 SHR393231:SHR393253 SRN393231:SRN393253 TBJ393231:TBJ393253 TLF393231:TLF393253 TVB393231:TVB393253 UEX393231:UEX393253 UOT393231:UOT393253 UYP393231:UYP393253 VIL393231:VIL393253 VSH393231:VSH393253 WCD393231:WCD393253 WLZ393231:WLZ393253 WVV393231:WVV393253 N458767:N458789 JJ458767:JJ458789 TF458767:TF458789 ADB458767:ADB458789 AMX458767:AMX458789 AWT458767:AWT458789 BGP458767:BGP458789 BQL458767:BQL458789 CAH458767:CAH458789 CKD458767:CKD458789 CTZ458767:CTZ458789 DDV458767:DDV458789 DNR458767:DNR458789 DXN458767:DXN458789 EHJ458767:EHJ458789 ERF458767:ERF458789 FBB458767:FBB458789 FKX458767:FKX458789 FUT458767:FUT458789 GEP458767:GEP458789 GOL458767:GOL458789 GYH458767:GYH458789 HID458767:HID458789 HRZ458767:HRZ458789 IBV458767:IBV458789 ILR458767:ILR458789 IVN458767:IVN458789 JFJ458767:JFJ458789 JPF458767:JPF458789 JZB458767:JZB458789 KIX458767:KIX458789 KST458767:KST458789 LCP458767:LCP458789 LML458767:LML458789 LWH458767:LWH458789 MGD458767:MGD458789 MPZ458767:MPZ458789 MZV458767:MZV458789 NJR458767:NJR458789 NTN458767:NTN458789 ODJ458767:ODJ458789 ONF458767:ONF458789 OXB458767:OXB458789 PGX458767:PGX458789 PQT458767:PQT458789 QAP458767:QAP458789 QKL458767:QKL458789 QUH458767:QUH458789 RED458767:RED458789 RNZ458767:RNZ458789 RXV458767:RXV458789 SHR458767:SHR458789 SRN458767:SRN458789 TBJ458767:TBJ458789 TLF458767:TLF458789 TVB458767:TVB458789 UEX458767:UEX458789 UOT458767:UOT458789 UYP458767:UYP458789 VIL458767:VIL458789 VSH458767:VSH458789 WCD458767:WCD458789 WLZ458767:WLZ458789 WVV458767:WVV458789 N524303:N524325 JJ524303:JJ524325 TF524303:TF524325 ADB524303:ADB524325 AMX524303:AMX524325 AWT524303:AWT524325 BGP524303:BGP524325 BQL524303:BQL524325 CAH524303:CAH524325 CKD524303:CKD524325 CTZ524303:CTZ524325 DDV524303:DDV524325 DNR524303:DNR524325 DXN524303:DXN524325 EHJ524303:EHJ524325 ERF524303:ERF524325 FBB524303:FBB524325 FKX524303:FKX524325 FUT524303:FUT524325 GEP524303:GEP524325 GOL524303:GOL524325 GYH524303:GYH524325 HID524303:HID524325 HRZ524303:HRZ524325 IBV524303:IBV524325 ILR524303:ILR524325 IVN524303:IVN524325 JFJ524303:JFJ524325 JPF524303:JPF524325 JZB524303:JZB524325 KIX524303:KIX524325 KST524303:KST524325 LCP524303:LCP524325 LML524303:LML524325 LWH524303:LWH524325 MGD524303:MGD524325 MPZ524303:MPZ524325 MZV524303:MZV524325 NJR524303:NJR524325 NTN524303:NTN524325 ODJ524303:ODJ524325 ONF524303:ONF524325 OXB524303:OXB524325 PGX524303:PGX524325 PQT524303:PQT524325 QAP524303:QAP524325 QKL524303:QKL524325 QUH524303:QUH524325 RED524303:RED524325 RNZ524303:RNZ524325 RXV524303:RXV524325 SHR524303:SHR524325 SRN524303:SRN524325 TBJ524303:TBJ524325 TLF524303:TLF524325 TVB524303:TVB524325 UEX524303:UEX524325 UOT524303:UOT524325 UYP524303:UYP524325 VIL524303:VIL524325 VSH524303:VSH524325 WCD524303:WCD524325 WLZ524303:WLZ524325 WVV524303:WVV524325 N589839:N589861 JJ589839:JJ589861 TF589839:TF589861 ADB589839:ADB589861 AMX589839:AMX589861 AWT589839:AWT589861 BGP589839:BGP589861 BQL589839:BQL589861 CAH589839:CAH589861 CKD589839:CKD589861 CTZ589839:CTZ589861 DDV589839:DDV589861 DNR589839:DNR589861 DXN589839:DXN589861 EHJ589839:EHJ589861 ERF589839:ERF589861 FBB589839:FBB589861 FKX589839:FKX589861 FUT589839:FUT589861 GEP589839:GEP589861 GOL589839:GOL589861 GYH589839:GYH589861 HID589839:HID589861 HRZ589839:HRZ589861 IBV589839:IBV589861 ILR589839:ILR589861 IVN589839:IVN589861 JFJ589839:JFJ589861 JPF589839:JPF589861 JZB589839:JZB589861 KIX589839:KIX589861 KST589839:KST589861 LCP589839:LCP589861 LML589839:LML589861 LWH589839:LWH589861 MGD589839:MGD589861 MPZ589839:MPZ589861 MZV589839:MZV589861 NJR589839:NJR589861 NTN589839:NTN589861 ODJ589839:ODJ589861 ONF589839:ONF589861 OXB589839:OXB589861 PGX589839:PGX589861 PQT589839:PQT589861 QAP589839:QAP589861 QKL589839:QKL589861 QUH589839:QUH589861 RED589839:RED589861 RNZ589839:RNZ589861 RXV589839:RXV589861 SHR589839:SHR589861 SRN589839:SRN589861 TBJ589839:TBJ589861 TLF589839:TLF589861 TVB589839:TVB589861 UEX589839:UEX589861 UOT589839:UOT589861 UYP589839:UYP589861 VIL589839:VIL589861 VSH589839:VSH589861 WCD589839:WCD589861 WLZ589839:WLZ589861 WVV589839:WVV589861 N655375:N655397 JJ655375:JJ655397 TF655375:TF655397 ADB655375:ADB655397 AMX655375:AMX655397 AWT655375:AWT655397 BGP655375:BGP655397 BQL655375:BQL655397 CAH655375:CAH655397 CKD655375:CKD655397 CTZ655375:CTZ655397 DDV655375:DDV655397 DNR655375:DNR655397 DXN655375:DXN655397 EHJ655375:EHJ655397 ERF655375:ERF655397 FBB655375:FBB655397 FKX655375:FKX655397 FUT655375:FUT655397 GEP655375:GEP655397 GOL655375:GOL655397 GYH655375:GYH655397 HID655375:HID655397 HRZ655375:HRZ655397 IBV655375:IBV655397 ILR655375:ILR655397 IVN655375:IVN655397 JFJ655375:JFJ655397 JPF655375:JPF655397 JZB655375:JZB655397 KIX655375:KIX655397 KST655375:KST655397 LCP655375:LCP655397 LML655375:LML655397 LWH655375:LWH655397 MGD655375:MGD655397 MPZ655375:MPZ655397 MZV655375:MZV655397 NJR655375:NJR655397 NTN655375:NTN655397 ODJ655375:ODJ655397 ONF655375:ONF655397 OXB655375:OXB655397 PGX655375:PGX655397 PQT655375:PQT655397 QAP655375:QAP655397 QKL655375:QKL655397 QUH655375:QUH655397 RED655375:RED655397 RNZ655375:RNZ655397 RXV655375:RXV655397 SHR655375:SHR655397 SRN655375:SRN655397 TBJ655375:TBJ655397 TLF655375:TLF655397 TVB655375:TVB655397 UEX655375:UEX655397 UOT655375:UOT655397 UYP655375:UYP655397 VIL655375:VIL655397 VSH655375:VSH655397 WCD655375:WCD655397 WLZ655375:WLZ655397 WVV655375:WVV655397 N720911:N720933 JJ720911:JJ720933 TF720911:TF720933 ADB720911:ADB720933 AMX720911:AMX720933 AWT720911:AWT720933 BGP720911:BGP720933 BQL720911:BQL720933 CAH720911:CAH720933 CKD720911:CKD720933 CTZ720911:CTZ720933 DDV720911:DDV720933 DNR720911:DNR720933 DXN720911:DXN720933 EHJ720911:EHJ720933 ERF720911:ERF720933 FBB720911:FBB720933 FKX720911:FKX720933 FUT720911:FUT720933 GEP720911:GEP720933 GOL720911:GOL720933 GYH720911:GYH720933 HID720911:HID720933 HRZ720911:HRZ720933 IBV720911:IBV720933 ILR720911:ILR720933 IVN720911:IVN720933 JFJ720911:JFJ720933 JPF720911:JPF720933 JZB720911:JZB720933 KIX720911:KIX720933 KST720911:KST720933 LCP720911:LCP720933 LML720911:LML720933 LWH720911:LWH720933 MGD720911:MGD720933 MPZ720911:MPZ720933 MZV720911:MZV720933 NJR720911:NJR720933 NTN720911:NTN720933 ODJ720911:ODJ720933 ONF720911:ONF720933 OXB720911:OXB720933 PGX720911:PGX720933 PQT720911:PQT720933 QAP720911:QAP720933 QKL720911:QKL720933 QUH720911:QUH720933 RED720911:RED720933 RNZ720911:RNZ720933 RXV720911:RXV720933 SHR720911:SHR720933 SRN720911:SRN720933 TBJ720911:TBJ720933 TLF720911:TLF720933 TVB720911:TVB720933 UEX720911:UEX720933 UOT720911:UOT720933 UYP720911:UYP720933 VIL720911:VIL720933 VSH720911:VSH720933 WCD720911:WCD720933 WLZ720911:WLZ720933 WVV720911:WVV720933 N786447:N786469 JJ786447:JJ786469 TF786447:TF786469 ADB786447:ADB786469 AMX786447:AMX786469 AWT786447:AWT786469 BGP786447:BGP786469 BQL786447:BQL786469 CAH786447:CAH786469 CKD786447:CKD786469 CTZ786447:CTZ786469 DDV786447:DDV786469 DNR786447:DNR786469 DXN786447:DXN786469 EHJ786447:EHJ786469 ERF786447:ERF786469 FBB786447:FBB786469 FKX786447:FKX786469 FUT786447:FUT786469 GEP786447:GEP786469 GOL786447:GOL786469 GYH786447:GYH786469 HID786447:HID786469 HRZ786447:HRZ786469 IBV786447:IBV786469 ILR786447:ILR786469 IVN786447:IVN786469 JFJ786447:JFJ786469 JPF786447:JPF786469 JZB786447:JZB786469 KIX786447:KIX786469 KST786447:KST786469 LCP786447:LCP786469 LML786447:LML786469 LWH786447:LWH786469 MGD786447:MGD786469 MPZ786447:MPZ786469 MZV786447:MZV786469 NJR786447:NJR786469 NTN786447:NTN786469 ODJ786447:ODJ786469 ONF786447:ONF786469 OXB786447:OXB786469 PGX786447:PGX786469 PQT786447:PQT786469 QAP786447:QAP786469 QKL786447:QKL786469 QUH786447:QUH786469 RED786447:RED786469 RNZ786447:RNZ786469 RXV786447:RXV786469 SHR786447:SHR786469 SRN786447:SRN786469 TBJ786447:TBJ786469 TLF786447:TLF786469 TVB786447:TVB786469 UEX786447:UEX786469 UOT786447:UOT786469 UYP786447:UYP786469 VIL786447:VIL786469 VSH786447:VSH786469 WCD786447:WCD786469 WLZ786447:WLZ786469 WVV786447:WVV786469 N851983:N852005 JJ851983:JJ852005 TF851983:TF852005 ADB851983:ADB852005 AMX851983:AMX852005 AWT851983:AWT852005 BGP851983:BGP852005 BQL851983:BQL852005 CAH851983:CAH852005 CKD851983:CKD852005 CTZ851983:CTZ852005 DDV851983:DDV852005 DNR851983:DNR852005 DXN851983:DXN852005 EHJ851983:EHJ852005 ERF851983:ERF852005 FBB851983:FBB852005 FKX851983:FKX852005 FUT851983:FUT852005 GEP851983:GEP852005 GOL851983:GOL852005 GYH851983:GYH852005 HID851983:HID852005 HRZ851983:HRZ852005 IBV851983:IBV852005 ILR851983:ILR852005 IVN851983:IVN852005 JFJ851983:JFJ852005 JPF851983:JPF852005 JZB851983:JZB852005 KIX851983:KIX852005 KST851983:KST852005 LCP851983:LCP852005 LML851983:LML852005 LWH851983:LWH852005 MGD851983:MGD852005 MPZ851983:MPZ852005 MZV851983:MZV852005 NJR851983:NJR852005 NTN851983:NTN852005 ODJ851983:ODJ852005 ONF851983:ONF852005 OXB851983:OXB852005 PGX851983:PGX852005 PQT851983:PQT852005 QAP851983:QAP852005 QKL851983:QKL852005 QUH851983:QUH852005 RED851983:RED852005 RNZ851983:RNZ852005 RXV851983:RXV852005 SHR851983:SHR852005 SRN851983:SRN852005 TBJ851983:TBJ852005 TLF851983:TLF852005 TVB851983:TVB852005 UEX851983:UEX852005 UOT851983:UOT852005 UYP851983:UYP852005 VIL851983:VIL852005 VSH851983:VSH852005 WCD851983:WCD852005 WLZ851983:WLZ852005 WVV851983:WVV852005 N917519:N917541 JJ917519:JJ917541 TF917519:TF917541 ADB917519:ADB917541 AMX917519:AMX917541 AWT917519:AWT917541 BGP917519:BGP917541 BQL917519:BQL917541 CAH917519:CAH917541 CKD917519:CKD917541 CTZ917519:CTZ917541 DDV917519:DDV917541 DNR917519:DNR917541 DXN917519:DXN917541 EHJ917519:EHJ917541 ERF917519:ERF917541 FBB917519:FBB917541 FKX917519:FKX917541 FUT917519:FUT917541 GEP917519:GEP917541 GOL917519:GOL917541 GYH917519:GYH917541 HID917519:HID917541 HRZ917519:HRZ917541 IBV917519:IBV917541 ILR917519:ILR917541 IVN917519:IVN917541 JFJ917519:JFJ917541 JPF917519:JPF917541 JZB917519:JZB917541 KIX917519:KIX917541 KST917519:KST917541 LCP917519:LCP917541 LML917519:LML917541 LWH917519:LWH917541 MGD917519:MGD917541 MPZ917519:MPZ917541 MZV917519:MZV917541 NJR917519:NJR917541 NTN917519:NTN917541 ODJ917519:ODJ917541 ONF917519:ONF917541 OXB917519:OXB917541 PGX917519:PGX917541 PQT917519:PQT917541 QAP917519:QAP917541 QKL917519:QKL917541 QUH917519:QUH917541 RED917519:RED917541 RNZ917519:RNZ917541 RXV917519:RXV917541 SHR917519:SHR917541 SRN917519:SRN917541 TBJ917519:TBJ917541 TLF917519:TLF917541 TVB917519:TVB917541 UEX917519:UEX917541 UOT917519:UOT917541 UYP917519:UYP917541 VIL917519:VIL917541 VSH917519:VSH917541 WCD917519:WCD917541 WLZ917519:WLZ917541 WVV917519:WVV917541 N983055:N983077 JJ983055:JJ983077 TF983055:TF983077 ADB983055:ADB983077 AMX983055:AMX983077 AWT983055:AWT983077 BGP983055:BGP983077 BQL983055:BQL983077 CAH983055:CAH983077 CKD983055:CKD983077 CTZ983055:CTZ983077 DDV983055:DDV983077 DNR983055:DNR983077 DXN983055:DXN983077 EHJ983055:EHJ983077 ERF983055:ERF983077 FBB983055:FBB983077 FKX983055:FKX983077 FUT983055:FUT983077 GEP983055:GEP983077 GOL983055:GOL983077 GYH983055:GYH983077 HID983055:HID983077 HRZ983055:HRZ983077 IBV983055:IBV983077 ILR983055:ILR983077 IVN983055:IVN983077 JFJ983055:JFJ983077 JPF983055:JPF983077 JZB983055:JZB983077 KIX983055:KIX983077 KST983055:KST983077 LCP983055:LCP983077 LML983055:LML983077 LWH983055:LWH983077 MGD983055:MGD983077 MPZ983055:MPZ983077 MZV983055:MZV983077 NJR983055:NJR983077 NTN983055:NTN983077 ODJ983055:ODJ983077 ONF983055:ONF983077 OXB983055:OXB983077 PGX983055:PGX983077 PQT983055:PQT983077 QAP983055:QAP983077 QKL983055:QKL983077 QUH983055:QUH983077 RED983055:RED983077 RNZ983055:RNZ983077 RXV983055:RXV983077 SHR983055:SHR983077 SRN983055:SRN983077 TBJ983055:TBJ983077 TLF983055:TLF983077 TVB983055:TVB983077 UEX983055:UEX983077 UOT983055:UOT983077 UYP983055:UYP983077 VIL983055:VIL983077 VSH983055:VSH983077 WCD983055:WCD983077 WLZ983055:WLZ983077 WVV13:WVV37 WLZ13:WLZ37 WCD13:WCD37 VSH13:VSH37 VIL13:VIL37 UYP13:UYP37 UOT13:UOT37 UEX13:UEX37 TVB13:TVB37 TLF13:TLF37 TBJ13:TBJ37 SRN13:SRN37 SHR13:SHR37 RXV13:RXV37 RNZ13:RNZ37 RED13:RED37 QUH13:QUH37 QKL13:QKL37 QAP13:QAP37 PQT13:PQT37 PGX13:PGX37 OXB13:OXB37 ONF13:ONF37 ODJ13:ODJ37 NTN13:NTN37 NJR13:NJR37 MZV13:MZV37 MPZ13:MPZ37 MGD13:MGD37 LWH13:LWH37 LML13:LML37 LCP13:LCP37 KST13:KST37 KIX13:KIX37 JZB13:JZB37 JPF13:JPF37 JFJ13:JFJ37 IVN13:IVN37 ILR13:ILR37 IBV13:IBV37 HRZ13:HRZ37 HID13:HID37 GYH13:GYH37 GOL13:GOL37 GEP13:GEP37 FUT13:FUT37 FKX13:FKX37 FBB13:FBB37 ERF13:ERF37 EHJ13:EHJ37 DXN13:DXN37 DNR13:DNR37 DDV13:DDV37 CTZ13:CTZ37 CKD13:CKD37 CAH13:CAH37 BQL13:BQL37 BGP13:BGP37 AWT13:AWT37 AMX13:AMX37 ADB13:ADB37 TF13:TF37 JJ13:JJ37 N33:N37 L13:L32">
      <formula1>"High,Medium,Low"</formula1>
    </dataValidation>
    <dataValidation type="list" allowBlank="1" showInputMessage="1" showErrorMessage="1" sqref="WVT983055:WVT983077 L65551:L65573 JH65551:JH65573 TD65551:TD65573 ACZ65551:ACZ65573 AMV65551:AMV65573 AWR65551:AWR65573 BGN65551:BGN65573 BQJ65551:BQJ65573 CAF65551:CAF65573 CKB65551:CKB65573 CTX65551:CTX65573 DDT65551:DDT65573 DNP65551:DNP65573 DXL65551:DXL65573 EHH65551:EHH65573 ERD65551:ERD65573 FAZ65551:FAZ65573 FKV65551:FKV65573 FUR65551:FUR65573 GEN65551:GEN65573 GOJ65551:GOJ65573 GYF65551:GYF65573 HIB65551:HIB65573 HRX65551:HRX65573 IBT65551:IBT65573 ILP65551:ILP65573 IVL65551:IVL65573 JFH65551:JFH65573 JPD65551:JPD65573 JYZ65551:JYZ65573 KIV65551:KIV65573 KSR65551:KSR65573 LCN65551:LCN65573 LMJ65551:LMJ65573 LWF65551:LWF65573 MGB65551:MGB65573 MPX65551:MPX65573 MZT65551:MZT65573 NJP65551:NJP65573 NTL65551:NTL65573 ODH65551:ODH65573 OND65551:OND65573 OWZ65551:OWZ65573 PGV65551:PGV65573 PQR65551:PQR65573 QAN65551:QAN65573 QKJ65551:QKJ65573 QUF65551:QUF65573 REB65551:REB65573 RNX65551:RNX65573 RXT65551:RXT65573 SHP65551:SHP65573 SRL65551:SRL65573 TBH65551:TBH65573 TLD65551:TLD65573 TUZ65551:TUZ65573 UEV65551:UEV65573 UOR65551:UOR65573 UYN65551:UYN65573 VIJ65551:VIJ65573 VSF65551:VSF65573 WCB65551:WCB65573 WLX65551:WLX65573 WVT65551:WVT65573 L131087:L131109 JH131087:JH131109 TD131087:TD131109 ACZ131087:ACZ131109 AMV131087:AMV131109 AWR131087:AWR131109 BGN131087:BGN131109 BQJ131087:BQJ131109 CAF131087:CAF131109 CKB131087:CKB131109 CTX131087:CTX131109 DDT131087:DDT131109 DNP131087:DNP131109 DXL131087:DXL131109 EHH131087:EHH131109 ERD131087:ERD131109 FAZ131087:FAZ131109 FKV131087:FKV131109 FUR131087:FUR131109 GEN131087:GEN131109 GOJ131087:GOJ131109 GYF131087:GYF131109 HIB131087:HIB131109 HRX131087:HRX131109 IBT131087:IBT131109 ILP131087:ILP131109 IVL131087:IVL131109 JFH131087:JFH131109 JPD131087:JPD131109 JYZ131087:JYZ131109 KIV131087:KIV131109 KSR131087:KSR131109 LCN131087:LCN131109 LMJ131087:LMJ131109 LWF131087:LWF131109 MGB131087:MGB131109 MPX131087:MPX131109 MZT131087:MZT131109 NJP131087:NJP131109 NTL131087:NTL131109 ODH131087:ODH131109 OND131087:OND131109 OWZ131087:OWZ131109 PGV131087:PGV131109 PQR131087:PQR131109 QAN131087:QAN131109 QKJ131087:QKJ131109 QUF131087:QUF131109 REB131087:REB131109 RNX131087:RNX131109 RXT131087:RXT131109 SHP131087:SHP131109 SRL131087:SRL131109 TBH131087:TBH131109 TLD131087:TLD131109 TUZ131087:TUZ131109 UEV131087:UEV131109 UOR131087:UOR131109 UYN131087:UYN131109 VIJ131087:VIJ131109 VSF131087:VSF131109 WCB131087:WCB131109 WLX131087:WLX131109 WVT131087:WVT131109 L196623:L196645 JH196623:JH196645 TD196623:TD196645 ACZ196623:ACZ196645 AMV196623:AMV196645 AWR196623:AWR196645 BGN196623:BGN196645 BQJ196623:BQJ196645 CAF196623:CAF196645 CKB196623:CKB196645 CTX196623:CTX196645 DDT196623:DDT196645 DNP196623:DNP196645 DXL196623:DXL196645 EHH196623:EHH196645 ERD196623:ERD196645 FAZ196623:FAZ196645 FKV196623:FKV196645 FUR196623:FUR196645 GEN196623:GEN196645 GOJ196623:GOJ196645 GYF196623:GYF196645 HIB196623:HIB196645 HRX196623:HRX196645 IBT196623:IBT196645 ILP196623:ILP196645 IVL196623:IVL196645 JFH196623:JFH196645 JPD196623:JPD196645 JYZ196623:JYZ196645 KIV196623:KIV196645 KSR196623:KSR196645 LCN196623:LCN196645 LMJ196623:LMJ196645 LWF196623:LWF196645 MGB196623:MGB196645 MPX196623:MPX196645 MZT196623:MZT196645 NJP196623:NJP196645 NTL196623:NTL196645 ODH196623:ODH196645 OND196623:OND196645 OWZ196623:OWZ196645 PGV196623:PGV196645 PQR196623:PQR196645 QAN196623:QAN196645 QKJ196623:QKJ196645 QUF196623:QUF196645 REB196623:REB196645 RNX196623:RNX196645 RXT196623:RXT196645 SHP196623:SHP196645 SRL196623:SRL196645 TBH196623:TBH196645 TLD196623:TLD196645 TUZ196623:TUZ196645 UEV196623:UEV196645 UOR196623:UOR196645 UYN196623:UYN196645 VIJ196623:VIJ196645 VSF196623:VSF196645 WCB196623:WCB196645 WLX196623:WLX196645 WVT196623:WVT196645 L262159:L262181 JH262159:JH262181 TD262159:TD262181 ACZ262159:ACZ262181 AMV262159:AMV262181 AWR262159:AWR262181 BGN262159:BGN262181 BQJ262159:BQJ262181 CAF262159:CAF262181 CKB262159:CKB262181 CTX262159:CTX262181 DDT262159:DDT262181 DNP262159:DNP262181 DXL262159:DXL262181 EHH262159:EHH262181 ERD262159:ERD262181 FAZ262159:FAZ262181 FKV262159:FKV262181 FUR262159:FUR262181 GEN262159:GEN262181 GOJ262159:GOJ262181 GYF262159:GYF262181 HIB262159:HIB262181 HRX262159:HRX262181 IBT262159:IBT262181 ILP262159:ILP262181 IVL262159:IVL262181 JFH262159:JFH262181 JPD262159:JPD262181 JYZ262159:JYZ262181 KIV262159:KIV262181 KSR262159:KSR262181 LCN262159:LCN262181 LMJ262159:LMJ262181 LWF262159:LWF262181 MGB262159:MGB262181 MPX262159:MPX262181 MZT262159:MZT262181 NJP262159:NJP262181 NTL262159:NTL262181 ODH262159:ODH262181 OND262159:OND262181 OWZ262159:OWZ262181 PGV262159:PGV262181 PQR262159:PQR262181 QAN262159:QAN262181 QKJ262159:QKJ262181 QUF262159:QUF262181 REB262159:REB262181 RNX262159:RNX262181 RXT262159:RXT262181 SHP262159:SHP262181 SRL262159:SRL262181 TBH262159:TBH262181 TLD262159:TLD262181 TUZ262159:TUZ262181 UEV262159:UEV262181 UOR262159:UOR262181 UYN262159:UYN262181 VIJ262159:VIJ262181 VSF262159:VSF262181 WCB262159:WCB262181 WLX262159:WLX262181 WVT262159:WVT262181 L327695:L327717 JH327695:JH327717 TD327695:TD327717 ACZ327695:ACZ327717 AMV327695:AMV327717 AWR327695:AWR327717 BGN327695:BGN327717 BQJ327695:BQJ327717 CAF327695:CAF327717 CKB327695:CKB327717 CTX327695:CTX327717 DDT327695:DDT327717 DNP327695:DNP327717 DXL327695:DXL327717 EHH327695:EHH327717 ERD327695:ERD327717 FAZ327695:FAZ327717 FKV327695:FKV327717 FUR327695:FUR327717 GEN327695:GEN327717 GOJ327695:GOJ327717 GYF327695:GYF327717 HIB327695:HIB327717 HRX327695:HRX327717 IBT327695:IBT327717 ILP327695:ILP327717 IVL327695:IVL327717 JFH327695:JFH327717 JPD327695:JPD327717 JYZ327695:JYZ327717 KIV327695:KIV327717 KSR327695:KSR327717 LCN327695:LCN327717 LMJ327695:LMJ327717 LWF327695:LWF327717 MGB327695:MGB327717 MPX327695:MPX327717 MZT327695:MZT327717 NJP327695:NJP327717 NTL327695:NTL327717 ODH327695:ODH327717 OND327695:OND327717 OWZ327695:OWZ327717 PGV327695:PGV327717 PQR327695:PQR327717 QAN327695:QAN327717 QKJ327695:QKJ327717 QUF327695:QUF327717 REB327695:REB327717 RNX327695:RNX327717 RXT327695:RXT327717 SHP327695:SHP327717 SRL327695:SRL327717 TBH327695:TBH327717 TLD327695:TLD327717 TUZ327695:TUZ327717 UEV327695:UEV327717 UOR327695:UOR327717 UYN327695:UYN327717 VIJ327695:VIJ327717 VSF327695:VSF327717 WCB327695:WCB327717 WLX327695:WLX327717 WVT327695:WVT327717 L393231:L393253 JH393231:JH393253 TD393231:TD393253 ACZ393231:ACZ393253 AMV393231:AMV393253 AWR393231:AWR393253 BGN393231:BGN393253 BQJ393231:BQJ393253 CAF393231:CAF393253 CKB393231:CKB393253 CTX393231:CTX393253 DDT393231:DDT393253 DNP393231:DNP393253 DXL393231:DXL393253 EHH393231:EHH393253 ERD393231:ERD393253 FAZ393231:FAZ393253 FKV393231:FKV393253 FUR393231:FUR393253 GEN393231:GEN393253 GOJ393231:GOJ393253 GYF393231:GYF393253 HIB393231:HIB393253 HRX393231:HRX393253 IBT393231:IBT393253 ILP393231:ILP393253 IVL393231:IVL393253 JFH393231:JFH393253 JPD393231:JPD393253 JYZ393231:JYZ393253 KIV393231:KIV393253 KSR393231:KSR393253 LCN393231:LCN393253 LMJ393231:LMJ393253 LWF393231:LWF393253 MGB393231:MGB393253 MPX393231:MPX393253 MZT393231:MZT393253 NJP393231:NJP393253 NTL393231:NTL393253 ODH393231:ODH393253 OND393231:OND393253 OWZ393231:OWZ393253 PGV393231:PGV393253 PQR393231:PQR393253 QAN393231:QAN393253 QKJ393231:QKJ393253 QUF393231:QUF393253 REB393231:REB393253 RNX393231:RNX393253 RXT393231:RXT393253 SHP393231:SHP393253 SRL393231:SRL393253 TBH393231:TBH393253 TLD393231:TLD393253 TUZ393231:TUZ393253 UEV393231:UEV393253 UOR393231:UOR393253 UYN393231:UYN393253 VIJ393231:VIJ393253 VSF393231:VSF393253 WCB393231:WCB393253 WLX393231:WLX393253 WVT393231:WVT393253 L458767:L458789 JH458767:JH458789 TD458767:TD458789 ACZ458767:ACZ458789 AMV458767:AMV458789 AWR458767:AWR458789 BGN458767:BGN458789 BQJ458767:BQJ458789 CAF458767:CAF458789 CKB458767:CKB458789 CTX458767:CTX458789 DDT458767:DDT458789 DNP458767:DNP458789 DXL458767:DXL458789 EHH458767:EHH458789 ERD458767:ERD458789 FAZ458767:FAZ458789 FKV458767:FKV458789 FUR458767:FUR458789 GEN458767:GEN458789 GOJ458767:GOJ458789 GYF458767:GYF458789 HIB458767:HIB458789 HRX458767:HRX458789 IBT458767:IBT458789 ILP458767:ILP458789 IVL458767:IVL458789 JFH458767:JFH458789 JPD458767:JPD458789 JYZ458767:JYZ458789 KIV458767:KIV458789 KSR458767:KSR458789 LCN458767:LCN458789 LMJ458767:LMJ458789 LWF458767:LWF458789 MGB458767:MGB458789 MPX458767:MPX458789 MZT458767:MZT458789 NJP458767:NJP458789 NTL458767:NTL458789 ODH458767:ODH458789 OND458767:OND458789 OWZ458767:OWZ458789 PGV458767:PGV458789 PQR458767:PQR458789 QAN458767:QAN458789 QKJ458767:QKJ458789 QUF458767:QUF458789 REB458767:REB458789 RNX458767:RNX458789 RXT458767:RXT458789 SHP458767:SHP458789 SRL458767:SRL458789 TBH458767:TBH458789 TLD458767:TLD458789 TUZ458767:TUZ458789 UEV458767:UEV458789 UOR458767:UOR458789 UYN458767:UYN458789 VIJ458767:VIJ458789 VSF458767:VSF458789 WCB458767:WCB458789 WLX458767:WLX458789 WVT458767:WVT458789 L524303:L524325 JH524303:JH524325 TD524303:TD524325 ACZ524303:ACZ524325 AMV524303:AMV524325 AWR524303:AWR524325 BGN524303:BGN524325 BQJ524303:BQJ524325 CAF524303:CAF524325 CKB524303:CKB524325 CTX524303:CTX524325 DDT524303:DDT524325 DNP524303:DNP524325 DXL524303:DXL524325 EHH524303:EHH524325 ERD524303:ERD524325 FAZ524303:FAZ524325 FKV524303:FKV524325 FUR524303:FUR524325 GEN524303:GEN524325 GOJ524303:GOJ524325 GYF524303:GYF524325 HIB524303:HIB524325 HRX524303:HRX524325 IBT524303:IBT524325 ILP524303:ILP524325 IVL524303:IVL524325 JFH524303:JFH524325 JPD524303:JPD524325 JYZ524303:JYZ524325 KIV524303:KIV524325 KSR524303:KSR524325 LCN524303:LCN524325 LMJ524303:LMJ524325 LWF524303:LWF524325 MGB524303:MGB524325 MPX524303:MPX524325 MZT524303:MZT524325 NJP524303:NJP524325 NTL524303:NTL524325 ODH524303:ODH524325 OND524303:OND524325 OWZ524303:OWZ524325 PGV524303:PGV524325 PQR524303:PQR524325 QAN524303:QAN524325 QKJ524303:QKJ524325 QUF524303:QUF524325 REB524303:REB524325 RNX524303:RNX524325 RXT524303:RXT524325 SHP524303:SHP524325 SRL524303:SRL524325 TBH524303:TBH524325 TLD524303:TLD524325 TUZ524303:TUZ524325 UEV524303:UEV524325 UOR524303:UOR524325 UYN524303:UYN524325 VIJ524303:VIJ524325 VSF524303:VSF524325 WCB524303:WCB524325 WLX524303:WLX524325 WVT524303:WVT524325 L589839:L589861 JH589839:JH589861 TD589839:TD589861 ACZ589839:ACZ589861 AMV589839:AMV589861 AWR589839:AWR589861 BGN589839:BGN589861 BQJ589839:BQJ589861 CAF589839:CAF589861 CKB589839:CKB589861 CTX589839:CTX589861 DDT589839:DDT589861 DNP589839:DNP589861 DXL589839:DXL589861 EHH589839:EHH589861 ERD589839:ERD589861 FAZ589839:FAZ589861 FKV589839:FKV589861 FUR589839:FUR589861 GEN589839:GEN589861 GOJ589839:GOJ589861 GYF589839:GYF589861 HIB589839:HIB589861 HRX589839:HRX589861 IBT589839:IBT589861 ILP589839:ILP589861 IVL589839:IVL589861 JFH589839:JFH589861 JPD589839:JPD589861 JYZ589839:JYZ589861 KIV589839:KIV589861 KSR589839:KSR589861 LCN589839:LCN589861 LMJ589839:LMJ589861 LWF589839:LWF589861 MGB589839:MGB589861 MPX589839:MPX589861 MZT589839:MZT589861 NJP589839:NJP589861 NTL589839:NTL589861 ODH589839:ODH589861 OND589839:OND589861 OWZ589839:OWZ589861 PGV589839:PGV589861 PQR589839:PQR589861 QAN589839:QAN589861 QKJ589839:QKJ589861 QUF589839:QUF589861 REB589839:REB589861 RNX589839:RNX589861 RXT589839:RXT589861 SHP589839:SHP589861 SRL589839:SRL589861 TBH589839:TBH589861 TLD589839:TLD589861 TUZ589839:TUZ589861 UEV589839:UEV589861 UOR589839:UOR589861 UYN589839:UYN589861 VIJ589839:VIJ589861 VSF589839:VSF589861 WCB589839:WCB589861 WLX589839:WLX589861 WVT589839:WVT589861 L655375:L655397 JH655375:JH655397 TD655375:TD655397 ACZ655375:ACZ655397 AMV655375:AMV655397 AWR655375:AWR655397 BGN655375:BGN655397 BQJ655375:BQJ655397 CAF655375:CAF655397 CKB655375:CKB655397 CTX655375:CTX655397 DDT655375:DDT655397 DNP655375:DNP655397 DXL655375:DXL655397 EHH655375:EHH655397 ERD655375:ERD655397 FAZ655375:FAZ655397 FKV655375:FKV655397 FUR655375:FUR655397 GEN655375:GEN655397 GOJ655375:GOJ655397 GYF655375:GYF655397 HIB655375:HIB655397 HRX655375:HRX655397 IBT655375:IBT655397 ILP655375:ILP655397 IVL655375:IVL655397 JFH655375:JFH655397 JPD655375:JPD655397 JYZ655375:JYZ655397 KIV655375:KIV655397 KSR655375:KSR655397 LCN655375:LCN655397 LMJ655375:LMJ655397 LWF655375:LWF655397 MGB655375:MGB655397 MPX655375:MPX655397 MZT655375:MZT655397 NJP655375:NJP655397 NTL655375:NTL655397 ODH655375:ODH655397 OND655375:OND655397 OWZ655375:OWZ655397 PGV655375:PGV655397 PQR655375:PQR655397 QAN655375:QAN655397 QKJ655375:QKJ655397 QUF655375:QUF655397 REB655375:REB655397 RNX655375:RNX655397 RXT655375:RXT655397 SHP655375:SHP655397 SRL655375:SRL655397 TBH655375:TBH655397 TLD655375:TLD655397 TUZ655375:TUZ655397 UEV655375:UEV655397 UOR655375:UOR655397 UYN655375:UYN655397 VIJ655375:VIJ655397 VSF655375:VSF655397 WCB655375:WCB655397 WLX655375:WLX655397 WVT655375:WVT655397 L720911:L720933 JH720911:JH720933 TD720911:TD720933 ACZ720911:ACZ720933 AMV720911:AMV720933 AWR720911:AWR720933 BGN720911:BGN720933 BQJ720911:BQJ720933 CAF720911:CAF720933 CKB720911:CKB720933 CTX720911:CTX720933 DDT720911:DDT720933 DNP720911:DNP720933 DXL720911:DXL720933 EHH720911:EHH720933 ERD720911:ERD720933 FAZ720911:FAZ720933 FKV720911:FKV720933 FUR720911:FUR720933 GEN720911:GEN720933 GOJ720911:GOJ720933 GYF720911:GYF720933 HIB720911:HIB720933 HRX720911:HRX720933 IBT720911:IBT720933 ILP720911:ILP720933 IVL720911:IVL720933 JFH720911:JFH720933 JPD720911:JPD720933 JYZ720911:JYZ720933 KIV720911:KIV720933 KSR720911:KSR720933 LCN720911:LCN720933 LMJ720911:LMJ720933 LWF720911:LWF720933 MGB720911:MGB720933 MPX720911:MPX720933 MZT720911:MZT720933 NJP720911:NJP720933 NTL720911:NTL720933 ODH720911:ODH720933 OND720911:OND720933 OWZ720911:OWZ720933 PGV720911:PGV720933 PQR720911:PQR720933 QAN720911:QAN720933 QKJ720911:QKJ720933 QUF720911:QUF720933 REB720911:REB720933 RNX720911:RNX720933 RXT720911:RXT720933 SHP720911:SHP720933 SRL720911:SRL720933 TBH720911:TBH720933 TLD720911:TLD720933 TUZ720911:TUZ720933 UEV720911:UEV720933 UOR720911:UOR720933 UYN720911:UYN720933 VIJ720911:VIJ720933 VSF720911:VSF720933 WCB720911:WCB720933 WLX720911:WLX720933 WVT720911:WVT720933 L786447:L786469 JH786447:JH786469 TD786447:TD786469 ACZ786447:ACZ786469 AMV786447:AMV786469 AWR786447:AWR786469 BGN786447:BGN786469 BQJ786447:BQJ786469 CAF786447:CAF786469 CKB786447:CKB786469 CTX786447:CTX786469 DDT786447:DDT786469 DNP786447:DNP786469 DXL786447:DXL786469 EHH786447:EHH786469 ERD786447:ERD786469 FAZ786447:FAZ786469 FKV786447:FKV786469 FUR786447:FUR786469 GEN786447:GEN786469 GOJ786447:GOJ786469 GYF786447:GYF786469 HIB786447:HIB786469 HRX786447:HRX786469 IBT786447:IBT786469 ILP786447:ILP786469 IVL786447:IVL786469 JFH786447:JFH786469 JPD786447:JPD786469 JYZ786447:JYZ786469 KIV786447:KIV786469 KSR786447:KSR786469 LCN786447:LCN786469 LMJ786447:LMJ786469 LWF786447:LWF786469 MGB786447:MGB786469 MPX786447:MPX786469 MZT786447:MZT786469 NJP786447:NJP786469 NTL786447:NTL786469 ODH786447:ODH786469 OND786447:OND786469 OWZ786447:OWZ786469 PGV786447:PGV786469 PQR786447:PQR786469 QAN786447:QAN786469 QKJ786447:QKJ786469 QUF786447:QUF786469 REB786447:REB786469 RNX786447:RNX786469 RXT786447:RXT786469 SHP786447:SHP786469 SRL786447:SRL786469 TBH786447:TBH786469 TLD786447:TLD786469 TUZ786447:TUZ786469 UEV786447:UEV786469 UOR786447:UOR786469 UYN786447:UYN786469 VIJ786447:VIJ786469 VSF786447:VSF786469 WCB786447:WCB786469 WLX786447:WLX786469 WVT786447:WVT786469 L851983:L852005 JH851983:JH852005 TD851983:TD852005 ACZ851983:ACZ852005 AMV851983:AMV852005 AWR851983:AWR852005 BGN851983:BGN852005 BQJ851983:BQJ852005 CAF851983:CAF852005 CKB851983:CKB852005 CTX851983:CTX852005 DDT851983:DDT852005 DNP851983:DNP852005 DXL851983:DXL852005 EHH851983:EHH852005 ERD851983:ERD852005 FAZ851983:FAZ852005 FKV851983:FKV852005 FUR851983:FUR852005 GEN851983:GEN852005 GOJ851983:GOJ852005 GYF851983:GYF852005 HIB851983:HIB852005 HRX851983:HRX852005 IBT851983:IBT852005 ILP851983:ILP852005 IVL851983:IVL852005 JFH851983:JFH852005 JPD851983:JPD852005 JYZ851983:JYZ852005 KIV851983:KIV852005 KSR851983:KSR852005 LCN851983:LCN852005 LMJ851983:LMJ852005 LWF851983:LWF852005 MGB851983:MGB852005 MPX851983:MPX852005 MZT851983:MZT852005 NJP851983:NJP852005 NTL851983:NTL852005 ODH851983:ODH852005 OND851983:OND852005 OWZ851983:OWZ852005 PGV851983:PGV852005 PQR851983:PQR852005 QAN851983:QAN852005 QKJ851983:QKJ852005 QUF851983:QUF852005 REB851983:REB852005 RNX851983:RNX852005 RXT851983:RXT852005 SHP851983:SHP852005 SRL851983:SRL852005 TBH851983:TBH852005 TLD851983:TLD852005 TUZ851983:TUZ852005 UEV851983:UEV852005 UOR851983:UOR852005 UYN851983:UYN852005 VIJ851983:VIJ852005 VSF851983:VSF852005 WCB851983:WCB852005 WLX851983:WLX852005 WVT851983:WVT852005 L917519:L917541 JH917519:JH917541 TD917519:TD917541 ACZ917519:ACZ917541 AMV917519:AMV917541 AWR917519:AWR917541 BGN917519:BGN917541 BQJ917519:BQJ917541 CAF917519:CAF917541 CKB917519:CKB917541 CTX917519:CTX917541 DDT917519:DDT917541 DNP917519:DNP917541 DXL917519:DXL917541 EHH917519:EHH917541 ERD917519:ERD917541 FAZ917519:FAZ917541 FKV917519:FKV917541 FUR917519:FUR917541 GEN917519:GEN917541 GOJ917519:GOJ917541 GYF917519:GYF917541 HIB917519:HIB917541 HRX917519:HRX917541 IBT917519:IBT917541 ILP917519:ILP917541 IVL917519:IVL917541 JFH917519:JFH917541 JPD917519:JPD917541 JYZ917519:JYZ917541 KIV917519:KIV917541 KSR917519:KSR917541 LCN917519:LCN917541 LMJ917519:LMJ917541 LWF917519:LWF917541 MGB917519:MGB917541 MPX917519:MPX917541 MZT917519:MZT917541 NJP917519:NJP917541 NTL917519:NTL917541 ODH917519:ODH917541 OND917519:OND917541 OWZ917519:OWZ917541 PGV917519:PGV917541 PQR917519:PQR917541 QAN917519:QAN917541 QKJ917519:QKJ917541 QUF917519:QUF917541 REB917519:REB917541 RNX917519:RNX917541 RXT917519:RXT917541 SHP917519:SHP917541 SRL917519:SRL917541 TBH917519:TBH917541 TLD917519:TLD917541 TUZ917519:TUZ917541 UEV917519:UEV917541 UOR917519:UOR917541 UYN917519:UYN917541 VIJ917519:VIJ917541 VSF917519:VSF917541 WCB917519:WCB917541 WLX917519:WLX917541 WVT917519:WVT917541 L983055:L983077 JH983055:JH983077 TD983055:TD983077 ACZ983055:ACZ983077 AMV983055:AMV983077 AWR983055:AWR983077 BGN983055:BGN983077 BQJ983055:BQJ983077 CAF983055:CAF983077 CKB983055:CKB983077 CTX983055:CTX983077 DDT983055:DDT983077 DNP983055:DNP983077 DXL983055:DXL983077 EHH983055:EHH983077 ERD983055:ERD983077 FAZ983055:FAZ983077 FKV983055:FKV983077 FUR983055:FUR983077 GEN983055:GEN983077 GOJ983055:GOJ983077 GYF983055:GYF983077 HIB983055:HIB983077 HRX983055:HRX983077 IBT983055:IBT983077 ILP983055:ILP983077 IVL983055:IVL983077 JFH983055:JFH983077 JPD983055:JPD983077 JYZ983055:JYZ983077 KIV983055:KIV983077 KSR983055:KSR983077 LCN983055:LCN983077 LMJ983055:LMJ983077 LWF983055:LWF983077 MGB983055:MGB983077 MPX983055:MPX983077 MZT983055:MZT983077 NJP983055:NJP983077 NTL983055:NTL983077 ODH983055:ODH983077 OND983055:OND983077 OWZ983055:OWZ983077 PGV983055:PGV983077 PQR983055:PQR983077 QAN983055:QAN983077 QKJ983055:QKJ983077 QUF983055:QUF983077 REB983055:REB983077 RNX983055:RNX983077 RXT983055:RXT983077 SHP983055:SHP983077 SRL983055:SRL983077 TBH983055:TBH983077 TLD983055:TLD983077 TUZ983055:TUZ983077 UEV983055:UEV983077 UOR983055:UOR983077 UYN983055:UYN983077 VIJ983055:VIJ983077 VSF983055:VSF983077 WCB983055:WCB983077 WLX983055:WLX983077 WVT13:WVT37 WLX13:WLX37 WCB13:WCB37 VSF13:VSF37 VIJ13:VIJ37 UYN13:UYN37 UOR13:UOR37 UEV13:UEV37 TUZ13:TUZ37 TLD13:TLD37 TBH13:TBH37 SRL13:SRL37 SHP13:SHP37 RXT13:RXT37 RNX13:RNX37 REB13:REB37 QUF13:QUF37 QKJ13:QKJ37 QAN13:QAN37 PQR13:PQR37 PGV13:PGV37 OWZ13:OWZ37 OND13:OND37 ODH13:ODH37 NTL13:NTL37 NJP13:NJP37 MZT13:MZT37 MPX13:MPX37 MGB13:MGB37 LWF13:LWF37 LMJ13:LMJ37 LCN13:LCN37 KSR13:KSR37 KIV13:KIV37 JYZ13:JYZ37 JPD13:JPD37 JFH13:JFH37 IVL13:IVL37 ILP13:ILP37 IBT13:IBT37 HRX13:HRX37 HIB13:HIB37 GYF13:GYF37 GOJ13:GOJ37 GEN13:GEN37 FUR13:FUR37 FKV13:FKV37 FAZ13:FAZ37 ERD13:ERD37 EHH13:EHH37 DXL13:DXL37 DNP13:DNP37 DDT13:DDT37 CTX13:CTX37 CKB13:CKB37 CAF13:CAF37 BQJ13:BQJ37 BGN13:BGN37 AWR13:AWR37 AMV13:AMV37 ACZ13:ACZ37 TD13:TD37 JH13:JH37 L33:L37">
      <formula1>"1,2,3,4,5"</formula1>
    </dataValidation>
  </dataValidations>
  <hyperlinks>
    <hyperlink ref="H5" r:id="rId1"/>
  </hyperlinks>
  <pageMargins left="0.7" right="0.7" top="0.75" bottom="0.75" header="0.3" footer="0.3"/>
  <drawing r:id="rId2"/>
  <legacyDrawing r:id="rId3"/>
</worksheet>
</file>

<file path=xl/worksheets/sheet17.xml><?xml version="1.0" encoding="utf-8"?>
<worksheet xmlns="http://schemas.openxmlformats.org/spreadsheetml/2006/main" xmlns:r="http://schemas.openxmlformats.org/officeDocument/2006/relationships">
  <dimension ref="B1:T50"/>
  <sheetViews>
    <sheetView topLeftCell="E7" workbookViewId="0">
      <selection activeCell="E14" sqref="E14"/>
    </sheetView>
  </sheetViews>
  <sheetFormatPr defaultRowHeight="12.75"/>
  <cols>
    <col min="1" max="1" width="3" style="48" customWidth="1"/>
    <col min="2" max="2" width="25.5703125" style="48" customWidth="1"/>
    <col min="3" max="3" width="22.5703125" style="48" customWidth="1"/>
    <col min="4" max="4" width="15.42578125" style="48" customWidth="1"/>
    <col min="5" max="5" width="42.28515625" style="48" customWidth="1"/>
    <col min="6" max="6" width="29.28515625" style="48" customWidth="1"/>
    <col min="7" max="7" width="18.7109375" style="48" customWidth="1"/>
    <col min="8" max="8" width="38.140625" style="48" customWidth="1"/>
    <col min="9" max="9" width="27.85546875" style="48" customWidth="1"/>
    <col min="10" max="10" width="26.7109375" style="48" customWidth="1"/>
    <col min="11" max="11" width="13.7109375" style="48" customWidth="1"/>
    <col min="12" max="12" width="24.42578125" style="48" customWidth="1"/>
    <col min="13" max="13" width="13.7109375" style="48" customWidth="1"/>
    <col min="14" max="14" width="13.85546875" style="48" customWidth="1"/>
    <col min="15" max="15" width="2.28515625" style="48" customWidth="1"/>
    <col min="16" max="16" width="7.5703125" style="48" customWidth="1"/>
    <col min="17" max="17" width="4.85546875" style="48" customWidth="1"/>
    <col min="18" max="18" width="3" style="48" customWidth="1"/>
    <col min="19" max="19" width="7.42578125" style="48" customWidth="1"/>
    <col min="20" max="20" width="5.7109375" style="48" customWidth="1"/>
    <col min="21" max="21" width="2.28515625" style="48" customWidth="1"/>
    <col min="22" max="256" width="9.140625" style="48"/>
    <col min="257" max="257" width="3" style="48" customWidth="1"/>
    <col min="258" max="258" width="25.5703125" style="48" customWidth="1"/>
    <col min="259" max="259" width="22.5703125" style="48" customWidth="1"/>
    <col min="260" max="260" width="15.42578125" style="48" customWidth="1"/>
    <col min="261" max="261" width="42.28515625" style="48" customWidth="1"/>
    <col min="262" max="262" width="20.85546875" style="48" customWidth="1"/>
    <col min="263" max="263" width="18.7109375" style="48" customWidth="1"/>
    <col min="264" max="264" width="38.140625" style="48" customWidth="1"/>
    <col min="265" max="265" width="27.85546875" style="48" customWidth="1"/>
    <col min="266" max="266" width="26.7109375" style="48" customWidth="1"/>
    <col min="267" max="267" width="13.7109375" style="48" customWidth="1"/>
    <col min="268" max="268" width="24.42578125" style="48" customWidth="1"/>
    <col min="269" max="269" width="13.7109375" style="48" customWidth="1"/>
    <col min="270" max="270" width="13.85546875" style="48" customWidth="1"/>
    <col min="271" max="271" width="2.28515625" style="48" customWidth="1"/>
    <col min="272" max="272" width="7.5703125" style="48" customWidth="1"/>
    <col min="273" max="273" width="4.85546875" style="48" customWidth="1"/>
    <col min="274" max="274" width="3" style="48" customWidth="1"/>
    <col min="275" max="275" width="7.42578125" style="48" customWidth="1"/>
    <col min="276" max="276" width="5.7109375" style="48" customWidth="1"/>
    <col min="277" max="277" width="2.28515625" style="48" customWidth="1"/>
    <col min="278" max="512" width="9.140625" style="48"/>
    <col min="513" max="513" width="3" style="48" customWidth="1"/>
    <col min="514" max="514" width="25.5703125" style="48" customWidth="1"/>
    <col min="515" max="515" width="22.5703125" style="48" customWidth="1"/>
    <col min="516" max="516" width="15.42578125" style="48" customWidth="1"/>
    <col min="517" max="517" width="42.28515625" style="48" customWidth="1"/>
    <col min="518" max="518" width="20.85546875" style="48" customWidth="1"/>
    <col min="519" max="519" width="18.7109375" style="48" customWidth="1"/>
    <col min="520" max="520" width="38.140625" style="48" customWidth="1"/>
    <col min="521" max="521" width="27.85546875" style="48" customWidth="1"/>
    <col min="522" max="522" width="26.7109375" style="48" customWidth="1"/>
    <col min="523" max="523" width="13.7109375" style="48" customWidth="1"/>
    <col min="524" max="524" width="24.42578125" style="48" customWidth="1"/>
    <col min="525" max="525" width="13.7109375" style="48" customWidth="1"/>
    <col min="526" max="526" width="13.85546875" style="48" customWidth="1"/>
    <col min="527" max="527" width="2.28515625" style="48" customWidth="1"/>
    <col min="528" max="528" width="7.5703125" style="48" customWidth="1"/>
    <col min="529" max="529" width="4.85546875" style="48" customWidth="1"/>
    <col min="530" max="530" width="3" style="48" customWidth="1"/>
    <col min="531" max="531" width="7.42578125" style="48" customWidth="1"/>
    <col min="532" max="532" width="5.7109375" style="48" customWidth="1"/>
    <col min="533" max="533" width="2.28515625" style="48" customWidth="1"/>
    <col min="534" max="768" width="9.140625" style="48"/>
    <col min="769" max="769" width="3" style="48" customWidth="1"/>
    <col min="770" max="770" width="25.5703125" style="48" customWidth="1"/>
    <col min="771" max="771" width="22.5703125" style="48" customWidth="1"/>
    <col min="772" max="772" width="15.42578125" style="48" customWidth="1"/>
    <col min="773" max="773" width="42.28515625" style="48" customWidth="1"/>
    <col min="774" max="774" width="20.85546875" style="48" customWidth="1"/>
    <col min="775" max="775" width="18.7109375" style="48" customWidth="1"/>
    <col min="776" max="776" width="38.140625" style="48" customWidth="1"/>
    <col min="777" max="777" width="27.85546875" style="48" customWidth="1"/>
    <col min="778" max="778" width="26.7109375" style="48" customWidth="1"/>
    <col min="779" max="779" width="13.7109375" style="48" customWidth="1"/>
    <col min="780" max="780" width="24.42578125" style="48" customWidth="1"/>
    <col min="781" max="781" width="13.7109375" style="48" customWidth="1"/>
    <col min="782" max="782" width="13.85546875" style="48" customWidth="1"/>
    <col min="783" max="783" width="2.28515625" style="48" customWidth="1"/>
    <col min="784" max="784" width="7.5703125" style="48" customWidth="1"/>
    <col min="785" max="785" width="4.85546875" style="48" customWidth="1"/>
    <col min="786" max="786" width="3" style="48" customWidth="1"/>
    <col min="787" max="787" width="7.42578125" style="48" customWidth="1"/>
    <col min="788" max="788" width="5.7109375" style="48" customWidth="1"/>
    <col min="789" max="789" width="2.28515625" style="48" customWidth="1"/>
    <col min="790" max="1024" width="9.140625" style="48"/>
    <col min="1025" max="1025" width="3" style="48" customWidth="1"/>
    <col min="1026" max="1026" width="25.5703125" style="48" customWidth="1"/>
    <col min="1027" max="1027" width="22.5703125" style="48" customWidth="1"/>
    <col min="1028" max="1028" width="15.42578125" style="48" customWidth="1"/>
    <col min="1029" max="1029" width="42.28515625" style="48" customWidth="1"/>
    <col min="1030" max="1030" width="20.85546875" style="48" customWidth="1"/>
    <col min="1031" max="1031" width="18.7109375" style="48" customWidth="1"/>
    <col min="1032" max="1032" width="38.140625" style="48" customWidth="1"/>
    <col min="1033" max="1033" width="27.85546875" style="48" customWidth="1"/>
    <col min="1034" max="1034" width="26.7109375" style="48" customWidth="1"/>
    <col min="1035" max="1035" width="13.7109375" style="48" customWidth="1"/>
    <col min="1036" max="1036" width="24.42578125" style="48" customWidth="1"/>
    <col min="1037" max="1037" width="13.7109375" style="48" customWidth="1"/>
    <col min="1038" max="1038" width="13.85546875" style="48" customWidth="1"/>
    <col min="1039" max="1039" width="2.28515625" style="48" customWidth="1"/>
    <col min="1040" max="1040" width="7.5703125" style="48" customWidth="1"/>
    <col min="1041" max="1041" width="4.85546875" style="48" customWidth="1"/>
    <col min="1042" max="1042" width="3" style="48" customWidth="1"/>
    <col min="1043" max="1043" width="7.42578125" style="48" customWidth="1"/>
    <col min="1044" max="1044" width="5.7109375" style="48" customWidth="1"/>
    <col min="1045" max="1045" width="2.28515625" style="48" customWidth="1"/>
    <col min="1046" max="1280" width="9.140625" style="48"/>
    <col min="1281" max="1281" width="3" style="48" customWidth="1"/>
    <col min="1282" max="1282" width="25.5703125" style="48" customWidth="1"/>
    <col min="1283" max="1283" width="22.5703125" style="48" customWidth="1"/>
    <col min="1284" max="1284" width="15.42578125" style="48" customWidth="1"/>
    <col min="1285" max="1285" width="42.28515625" style="48" customWidth="1"/>
    <col min="1286" max="1286" width="20.85546875" style="48" customWidth="1"/>
    <col min="1287" max="1287" width="18.7109375" style="48" customWidth="1"/>
    <col min="1288" max="1288" width="38.140625" style="48" customWidth="1"/>
    <col min="1289" max="1289" width="27.85546875" style="48" customWidth="1"/>
    <col min="1290" max="1290" width="26.7109375" style="48" customWidth="1"/>
    <col min="1291" max="1291" width="13.7109375" style="48" customWidth="1"/>
    <col min="1292" max="1292" width="24.42578125" style="48" customWidth="1"/>
    <col min="1293" max="1293" width="13.7109375" style="48" customWidth="1"/>
    <col min="1294" max="1294" width="13.85546875" style="48" customWidth="1"/>
    <col min="1295" max="1295" width="2.28515625" style="48" customWidth="1"/>
    <col min="1296" max="1296" width="7.5703125" style="48" customWidth="1"/>
    <col min="1297" max="1297" width="4.85546875" style="48" customWidth="1"/>
    <col min="1298" max="1298" width="3" style="48" customWidth="1"/>
    <col min="1299" max="1299" width="7.42578125" style="48" customWidth="1"/>
    <col min="1300" max="1300" width="5.7109375" style="48" customWidth="1"/>
    <col min="1301" max="1301" width="2.28515625" style="48" customWidth="1"/>
    <col min="1302" max="1536" width="9.140625" style="48"/>
    <col min="1537" max="1537" width="3" style="48" customWidth="1"/>
    <col min="1538" max="1538" width="25.5703125" style="48" customWidth="1"/>
    <col min="1539" max="1539" width="22.5703125" style="48" customWidth="1"/>
    <col min="1540" max="1540" width="15.42578125" style="48" customWidth="1"/>
    <col min="1541" max="1541" width="42.28515625" style="48" customWidth="1"/>
    <col min="1542" max="1542" width="20.85546875" style="48" customWidth="1"/>
    <col min="1543" max="1543" width="18.7109375" style="48" customWidth="1"/>
    <col min="1544" max="1544" width="38.140625" style="48" customWidth="1"/>
    <col min="1545" max="1545" width="27.85546875" style="48" customWidth="1"/>
    <col min="1546" max="1546" width="26.7109375" style="48" customWidth="1"/>
    <col min="1547" max="1547" width="13.7109375" style="48" customWidth="1"/>
    <col min="1548" max="1548" width="24.42578125" style="48" customWidth="1"/>
    <col min="1549" max="1549" width="13.7109375" style="48" customWidth="1"/>
    <col min="1550" max="1550" width="13.85546875" style="48" customWidth="1"/>
    <col min="1551" max="1551" width="2.28515625" style="48" customWidth="1"/>
    <col min="1552" max="1552" width="7.5703125" style="48" customWidth="1"/>
    <col min="1553" max="1553" width="4.85546875" style="48" customWidth="1"/>
    <col min="1554" max="1554" width="3" style="48" customWidth="1"/>
    <col min="1555" max="1555" width="7.42578125" style="48" customWidth="1"/>
    <col min="1556" max="1556" width="5.7109375" style="48" customWidth="1"/>
    <col min="1557" max="1557" width="2.28515625" style="48" customWidth="1"/>
    <col min="1558" max="1792" width="9.140625" style="48"/>
    <col min="1793" max="1793" width="3" style="48" customWidth="1"/>
    <col min="1794" max="1794" width="25.5703125" style="48" customWidth="1"/>
    <col min="1795" max="1795" width="22.5703125" style="48" customWidth="1"/>
    <col min="1796" max="1796" width="15.42578125" style="48" customWidth="1"/>
    <col min="1797" max="1797" width="42.28515625" style="48" customWidth="1"/>
    <col min="1798" max="1798" width="20.85546875" style="48" customWidth="1"/>
    <col min="1799" max="1799" width="18.7109375" style="48" customWidth="1"/>
    <col min="1800" max="1800" width="38.140625" style="48" customWidth="1"/>
    <col min="1801" max="1801" width="27.85546875" style="48" customWidth="1"/>
    <col min="1802" max="1802" width="26.7109375" style="48" customWidth="1"/>
    <col min="1803" max="1803" width="13.7109375" style="48" customWidth="1"/>
    <col min="1804" max="1804" width="24.42578125" style="48" customWidth="1"/>
    <col min="1805" max="1805" width="13.7109375" style="48" customWidth="1"/>
    <col min="1806" max="1806" width="13.85546875" style="48" customWidth="1"/>
    <col min="1807" max="1807" width="2.28515625" style="48" customWidth="1"/>
    <col min="1808" max="1808" width="7.5703125" style="48" customWidth="1"/>
    <col min="1809" max="1809" width="4.85546875" style="48" customWidth="1"/>
    <col min="1810" max="1810" width="3" style="48" customWidth="1"/>
    <col min="1811" max="1811" width="7.42578125" style="48" customWidth="1"/>
    <col min="1812" max="1812" width="5.7109375" style="48" customWidth="1"/>
    <col min="1813" max="1813" width="2.28515625" style="48" customWidth="1"/>
    <col min="1814" max="2048" width="9.140625" style="48"/>
    <col min="2049" max="2049" width="3" style="48" customWidth="1"/>
    <col min="2050" max="2050" width="25.5703125" style="48" customWidth="1"/>
    <col min="2051" max="2051" width="22.5703125" style="48" customWidth="1"/>
    <col min="2052" max="2052" width="15.42578125" style="48" customWidth="1"/>
    <col min="2053" max="2053" width="42.28515625" style="48" customWidth="1"/>
    <col min="2054" max="2054" width="20.85546875" style="48" customWidth="1"/>
    <col min="2055" max="2055" width="18.7109375" style="48" customWidth="1"/>
    <col min="2056" max="2056" width="38.140625" style="48" customWidth="1"/>
    <col min="2057" max="2057" width="27.85546875" style="48" customWidth="1"/>
    <col min="2058" max="2058" width="26.7109375" style="48" customWidth="1"/>
    <col min="2059" max="2059" width="13.7109375" style="48" customWidth="1"/>
    <col min="2060" max="2060" width="24.42578125" style="48" customWidth="1"/>
    <col min="2061" max="2061" width="13.7109375" style="48" customWidth="1"/>
    <col min="2062" max="2062" width="13.85546875" style="48" customWidth="1"/>
    <col min="2063" max="2063" width="2.28515625" style="48" customWidth="1"/>
    <col min="2064" max="2064" width="7.5703125" style="48" customWidth="1"/>
    <col min="2065" max="2065" width="4.85546875" style="48" customWidth="1"/>
    <col min="2066" max="2066" width="3" style="48" customWidth="1"/>
    <col min="2067" max="2067" width="7.42578125" style="48" customWidth="1"/>
    <col min="2068" max="2068" width="5.7109375" style="48" customWidth="1"/>
    <col min="2069" max="2069" width="2.28515625" style="48" customWidth="1"/>
    <col min="2070" max="2304" width="9.140625" style="48"/>
    <col min="2305" max="2305" width="3" style="48" customWidth="1"/>
    <col min="2306" max="2306" width="25.5703125" style="48" customWidth="1"/>
    <col min="2307" max="2307" width="22.5703125" style="48" customWidth="1"/>
    <col min="2308" max="2308" width="15.42578125" style="48" customWidth="1"/>
    <col min="2309" max="2309" width="42.28515625" style="48" customWidth="1"/>
    <col min="2310" max="2310" width="20.85546875" style="48" customWidth="1"/>
    <col min="2311" max="2311" width="18.7109375" style="48" customWidth="1"/>
    <col min="2312" max="2312" width="38.140625" style="48" customWidth="1"/>
    <col min="2313" max="2313" width="27.85546875" style="48" customWidth="1"/>
    <col min="2314" max="2314" width="26.7109375" style="48" customWidth="1"/>
    <col min="2315" max="2315" width="13.7109375" style="48" customWidth="1"/>
    <col min="2316" max="2316" width="24.42578125" style="48" customWidth="1"/>
    <col min="2317" max="2317" width="13.7109375" style="48" customWidth="1"/>
    <col min="2318" max="2318" width="13.85546875" style="48" customWidth="1"/>
    <col min="2319" max="2319" width="2.28515625" style="48" customWidth="1"/>
    <col min="2320" max="2320" width="7.5703125" style="48" customWidth="1"/>
    <col min="2321" max="2321" width="4.85546875" style="48" customWidth="1"/>
    <col min="2322" max="2322" width="3" style="48" customWidth="1"/>
    <col min="2323" max="2323" width="7.42578125" style="48" customWidth="1"/>
    <col min="2324" max="2324" width="5.7109375" style="48" customWidth="1"/>
    <col min="2325" max="2325" width="2.28515625" style="48" customWidth="1"/>
    <col min="2326" max="2560" width="9.140625" style="48"/>
    <col min="2561" max="2561" width="3" style="48" customWidth="1"/>
    <col min="2562" max="2562" width="25.5703125" style="48" customWidth="1"/>
    <col min="2563" max="2563" width="22.5703125" style="48" customWidth="1"/>
    <col min="2564" max="2564" width="15.42578125" style="48" customWidth="1"/>
    <col min="2565" max="2565" width="42.28515625" style="48" customWidth="1"/>
    <col min="2566" max="2566" width="20.85546875" style="48" customWidth="1"/>
    <col min="2567" max="2567" width="18.7109375" style="48" customWidth="1"/>
    <col min="2568" max="2568" width="38.140625" style="48" customWidth="1"/>
    <col min="2569" max="2569" width="27.85546875" style="48" customWidth="1"/>
    <col min="2570" max="2570" width="26.7109375" style="48" customWidth="1"/>
    <col min="2571" max="2571" width="13.7109375" style="48" customWidth="1"/>
    <col min="2572" max="2572" width="24.42578125" style="48" customWidth="1"/>
    <col min="2573" max="2573" width="13.7109375" style="48" customWidth="1"/>
    <col min="2574" max="2574" width="13.85546875" style="48" customWidth="1"/>
    <col min="2575" max="2575" width="2.28515625" style="48" customWidth="1"/>
    <col min="2576" max="2576" width="7.5703125" style="48" customWidth="1"/>
    <col min="2577" max="2577" width="4.85546875" style="48" customWidth="1"/>
    <col min="2578" max="2578" width="3" style="48" customWidth="1"/>
    <col min="2579" max="2579" width="7.42578125" style="48" customWidth="1"/>
    <col min="2580" max="2580" width="5.7109375" style="48" customWidth="1"/>
    <col min="2581" max="2581" width="2.28515625" style="48" customWidth="1"/>
    <col min="2582" max="2816" width="9.140625" style="48"/>
    <col min="2817" max="2817" width="3" style="48" customWidth="1"/>
    <col min="2818" max="2818" width="25.5703125" style="48" customWidth="1"/>
    <col min="2819" max="2819" width="22.5703125" style="48" customWidth="1"/>
    <col min="2820" max="2820" width="15.42578125" style="48" customWidth="1"/>
    <col min="2821" max="2821" width="42.28515625" style="48" customWidth="1"/>
    <col min="2822" max="2822" width="20.85546875" style="48" customWidth="1"/>
    <col min="2823" max="2823" width="18.7109375" style="48" customWidth="1"/>
    <col min="2824" max="2824" width="38.140625" style="48" customWidth="1"/>
    <col min="2825" max="2825" width="27.85546875" style="48" customWidth="1"/>
    <col min="2826" max="2826" width="26.7109375" style="48" customWidth="1"/>
    <col min="2827" max="2827" width="13.7109375" style="48" customWidth="1"/>
    <col min="2828" max="2828" width="24.42578125" style="48" customWidth="1"/>
    <col min="2829" max="2829" width="13.7109375" style="48" customWidth="1"/>
    <col min="2830" max="2830" width="13.85546875" style="48" customWidth="1"/>
    <col min="2831" max="2831" width="2.28515625" style="48" customWidth="1"/>
    <col min="2832" max="2832" width="7.5703125" style="48" customWidth="1"/>
    <col min="2833" max="2833" width="4.85546875" style="48" customWidth="1"/>
    <col min="2834" max="2834" width="3" style="48" customWidth="1"/>
    <col min="2835" max="2835" width="7.42578125" style="48" customWidth="1"/>
    <col min="2836" max="2836" width="5.7109375" style="48" customWidth="1"/>
    <col min="2837" max="2837" width="2.28515625" style="48" customWidth="1"/>
    <col min="2838" max="3072" width="9.140625" style="48"/>
    <col min="3073" max="3073" width="3" style="48" customWidth="1"/>
    <col min="3074" max="3074" width="25.5703125" style="48" customWidth="1"/>
    <col min="3075" max="3075" width="22.5703125" style="48" customWidth="1"/>
    <col min="3076" max="3076" width="15.42578125" style="48" customWidth="1"/>
    <col min="3077" max="3077" width="42.28515625" style="48" customWidth="1"/>
    <col min="3078" max="3078" width="20.85546875" style="48" customWidth="1"/>
    <col min="3079" max="3079" width="18.7109375" style="48" customWidth="1"/>
    <col min="3080" max="3080" width="38.140625" style="48" customWidth="1"/>
    <col min="3081" max="3081" width="27.85546875" style="48" customWidth="1"/>
    <col min="3082" max="3082" width="26.7109375" style="48" customWidth="1"/>
    <col min="3083" max="3083" width="13.7109375" style="48" customWidth="1"/>
    <col min="3084" max="3084" width="24.42578125" style="48" customWidth="1"/>
    <col min="3085" max="3085" width="13.7109375" style="48" customWidth="1"/>
    <col min="3086" max="3086" width="13.85546875" style="48" customWidth="1"/>
    <col min="3087" max="3087" width="2.28515625" style="48" customWidth="1"/>
    <col min="3088" max="3088" width="7.5703125" style="48" customWidth="1"/>
    <col min="3089" max="3089" width="4.85546875" style="48" customWidth="1"/>
    <col min="3090" max="3090" width="3" style="48" customWidth="1"/>
    <col min="3091" max="3091" width="7.42578125" style="48" customWidth="1"/>
    <col min="3092" max="3092" width="5.7109375" style="48" customWidth="1"/>
    <col min="3093" max="3093" width="2.28515625" style="48" customWidth="1"/>
    <col min="3094" max="3328" width="9.140625" style="48"/>
    <col min="3329" max="3329" width="3" style="48" customWidth="1"/>
    <col min="3330" max="3330" width="25.5703125" style="48" customWidth="1"/>
    <col min="3331" max="3331" width="22.5703125" style="48" customWidth="1"/>
    <col min="3332" max="3332" width="15.42578125" style="48" customWidth="1"/>
    <col min="3333" max="3333" width="42.28515625" style="48" customWidth="1"/>
    <col min="3334" max="3334" width="20.85546875" style="48" customWidth="1"/>
    <col min="3335" max="3335" width="18.7109375" style="48" customWidth="1"/>
    <col min="3336" max="3336" width="38.140625" style="48" customWidth="1"/>
    <col min="3337" max="3337" width="27.85546875" style="48" customWidth="1"/>
    <col min="3338" max="3338" width="26.7109375" style="48" customWidth="1"/>
    <col min="3339" max="3339" width="13.7109375" style="48" customWidth="1"/>
    <col min="3340" max="3340" width="24.42578125" style="48" customWidth="1"/>
    <col min="3341" max="3341" width="13.7109375" style="48" customWidth="1"/>
    <col min="3342" max="3342" width="13.85546875" style="48" customWidth="1"/>
    <col min="3343" max="3343" width="2.28515625" style="48" customWidth="1"/>
    <col min="3344" max="3344" width="7.5703125" style="48" customWidth="1"/>
    <col min="3345" max="3345" width="4.85546875" style="48" customWidth="1"/>
    <col min="3346" max="3346" width="3" style="48" customWidth="1"/>
    <col min="3347" max="3347" width="7.42578125" style="48" customWidth="1"/>
    <col min="3348" max="3348" width="5.7109375" style="48" customWidth="1"/>
    <col min="3349" max="3349" width="2.28515625" style="48" customWidth="1"/>
    <col min="3350" max="3584" width="9.140625" style="48"/>
    <col min="3585" max="3585" width="3" style="48" customWidth="1"/>
    <col min="3586" max="3586" width="25.5703125" style="48" customWidth="1"/>
    <col min="3587" max="3587" width="22.5703125" style="48" customWidth="1"/>
    <col min="3588" max="3588" width="15.42578125" style="48" customWidth="1"/>
    <col min="3589" max="3589" width="42.28515625" style="48" customWidth="1"/>
    <col min="3590" max="3590" width="20.85546875" style="48" customWidth="1"/>
    <col min="3591" max="3591" width="18.7109375" style="48" customWidth="1"/>
    <col min="3592" max="3592" width="38.140625" style="48" customWidth="1"/>
    <col min="3593" max="3593" width="27.85546875" style="48" customWidth="1"/>
    <col min="3594" max="3594" width="26.7109375" style="48" customWidth="1"/>
    <col min="3595" max="3595" width="13.7109375" style="48" customWidth="1"/>
    <col min="3596" max="3596" width="24.42578125" style="48" customWidth="1"/>
    <col min="3597" max="3597" width="13.7109375" style="48" customWidth="1"/>
    <col min="3598" max="3598" width="13.85546875" style="48" customWidth="1"/>
    <col min="3599" max="3599" width="2.28515625" style="48" customWidth="1"/>
    <col min="3600" max="3600" width="7.5703125" style="48" customWidth="1"/>
    <col min="3601" max="3601" width="4.85546875" style="48" customWidth="1"/>
    <col min="3602" max="3602" width="3" style="48" customWidth="1"/>
    <col min="3603" max="3603" width="7.42578125" style="48" customWidth="1"/>
    <col min="3604" max="3604" width="5.7109375" style="48" customWidth="1"/>
    <col min="3605" max="3605" width="2.28515625" style="48" customWidth="1"/>
    <col min="3606" max="3840" width="9.140625" style="48"/>
    <col min="3841" max="3841" width="3" style="48" customWidth="1"/>
    <col min="3842" max="3842" width="25.5703125" style="48" customWidth="1"/>
    <col min="3843" max="3843" width="22.5703125" style="48" customWidth="1"/>
    <col min="3844" max="3844" width="15.42578125" style="48" customWidth="1"/>
    <col min="3845" max="3845" width="42.28515625" style="48" customWidth="1"/>
    <col min="3846" max="3846" width="20.85546875" style="48" customWidth="1"/>
    <col min="3847" max="3847" width="18.7109375" style="48" customWidth="1"/>
    <col min="3848" max="3848" width="38.140625" style="48" customWidth="1"/>
    <col min="3849" max="3849" width="27.85546875" style="48" customWidth="1"/>
    <col min="3850" max="3850" width="26.7109375" style="48" customWidth="1"/>
    <col min="3851" max="3851" width="13.7109375" style="48" customWidth="1"/>
    <col min="3852" max="3852" width="24.42578125" style="48" customWidth="1"/>
    <col min="3853" max="3853" width="13.7109375" style="48" customWidth="1"/>
    <col min="3854" max="3854" width="13.85546875" style="48" customWidth="1"/>
    <col min="3855" max="3855" width="2.28515625" style="48" customWidth="1"/>
    <col min="3856" max="3856" width="7.5703125" style="48" customWidth="1"/>
    <col min="3857" max="3857" width="4.85546875" style="48" customWidth="1"/>
    <col min="3858" max="3858" width="3" style="48" customWidth="1"/>
    <col min="3859" max="3859" width="7.42578125" style="48" customWidth="1"/>
    <col min="3860" max="3860" width="5.7109375" style="48" customWidth="1"/>
    <col min="3861" max="3861" width="2.28515625" style="48" customWidth="1"/>
    <col min="3862" max="4096" width="9.140625" style="48"/>
    <col min="4097" max="4097" width="3" style="48" customWidth="1"/>
    <col min="4098" max="4098" width="25.5703125" style="48" customWidth="1"/>
    <col min="4099" max="4099" width="22.5703125" style="48" customWidth="1"/>
    <col min="4100" max="4100" width="15.42578125" style="48" customWidth="1"/>
    <col min="4101" max="4101" width="42.28515625" style="48" customWidth="1"/>
    <col min="4102" max="4102" width="20.85546875" style="48" customWidth="1"/>
    <col min="4103" max="4103" width="18.7109375" style="48" customWidth="1"/>
    <col min="4104" max="4104" width="38.140625" style="48" customWidth="1"/>
    <col min="4105" max="4105" width="27.85546875" style="48" customWidth="1"/>
    <col min="4106" max="4106" width="26.7109375" style="48" customWidth="1"/>
    <col min="4107" max="4107" width="13.7109375" style="48" customWidth="1"/>
    <col min="4108" max="4108" width="24.42578125" style="48" customWidth="1"/>
    <col min="4109" max="4109" width="13.7109375" style="48" customWidth="1"/>
    <col min="4110" max="4110" width="13.85546875" style="48" customWidth="1"/>
    <col min="4111" max="4111" width="2.28515625" style="48" customWidth="1"/>
    <col min="4112" max="4112" width="7.5703125" style="48" customWidth="1"/>
    <col min="4113" max="4113" width="4.85546875" style="48" customWidth="1"/>
    <col min="4114" max="4114" width="3" style="48" customWidth="1"/>
    <col min="4115" max="4115" width="7.42578125" style="48" customWidth="1"/>
    <col min="4116" max="4116" width="5.7109375" style="48" customWidth="1"/>
    <col min="4117" max="4117" width="2.28515625" style="48" customWidth="1"/>
    <col min="4118" max="4352" width="9.140625" style="48"/>
    <col min="4353" max="4353" width="3" style="48" customWidth="1"/>
    <col min="4354" max="4354" width="25.5703125" style="48" customWidth="1"/>
    <col min="4355" max="4355" width="22.5703125" style="48" customWidth="1"/>
    <col min="4356" max="4356" width="15.42578125" style="48" customWidth="1"/>
    <col min="4357" max="4357" width="42.28515625" style="48" customWidth="1"/>
    <col min="4358" max="4358" width="20.85546875" style="48" customWidth="1"/>
    <col min="4359" max="4359" width="18.7109375" style="48" customWidth="1"/>
    <col min="4360" max="4360" width="38.140625" style="48" customWidth="1"/>
    <col min="4361" max="4361" width="27.85546875" style="48" customWidth="1"/>
    <col min="4362" max="4362" width="26.7109375" style="48" customWidth="1"/>
    <col min="4363" max="4363" width="13.7109375" style="48" customWidth="1"/>
    <col min="4364" max="4364" width="24.42578125" style="48" customWidth="1"/>
    <col min="4365" max="4365" width="13.7109375" style="48" customWidth="1"/>
    <col min="4366" max="4366" width="13.85546875" style="48" customWidth="1"/>
    <col min="4367" max="4367" width="2.28515625" style="48" customWidth="1"/>
    <col min="4368" max="4368" width="7.5703125" style="48" customWidth="1"/>
    <col min="4369" max="4369" width="4.85546875" style="48" customWidth="1"/>
    <col min="4370" max="4370" width="3" style="48" customWidth="1"/>
    <col min="4371" max="4371" width="7.42578125" style="48" customWidth="1"/>
    <col min="4372" max="4372" width="5.7109375" style="48" customWidth="1"/>
    <col min="4373" max="4373" width="2.28515625" style="48" customWidth="1"/>
    <col min="4374" max="4608" width="9.140625" style="48"/>
    <col min="4609" max="4609" width="3" style="48" customWidth="1"/>
    <col min="4610" max="4610" width="25.5703125" style="48" customWidth="1"/>
    <col min="4611" max="4611" width="22.5703125" style="48" customWidth="1"/>
    <col min="4612" max="4612" width="15.42578125" style="48" customWidth="1"/>
    <col min="4613" max="4613" width="42.28515625" style="48" customWidth="1"/>
    <col min="4614" max="4614" width="20.85546875" style="48" customWidth="1"/>
    <col min="4615" max="4615" width="18.7109375" style="48" customWidth="1"/>
    <col min="4616" max="4616" width="38.140625" style="48" customWidth="1"/>
    <col min="4617" max="4617" width="27.85546875" style="48" customWidth="1"/>
    <col min="4618" max="4618" width="26.7109375" style="48" customWidth="1"/>
    <col min="4619" max="4619" width="13.7109375" style="48" customWidth="1"/>
    <col min="4620" max="4620" width="24.42578125" style="48" customWidth="1"/>
    <col min="4621" max="4621" width="13.7109375" style="48" customWidth="1"/>
    <col min="4622" max="4622" width="13.85546875" style="48" customWidth="1"/>
    <col min="4623" max="4623" width="2.28515625" style="48" customWidth="1"/>
    <col min="4624" max="4624" width="7.5703125" style="48" customWidth="1"/>
    <col min="4625" max="4625" width="4.85546875" style="48" customWidth="1"/>
    <col min="4626" max="4626" width="3" style="48" customWidth="1"/>
    <col min="4627" max="4627" width="7.42578125" style="48" customWidth="1"/>
    <col min="4628" max="4628" width="5.7109375" style="48" customWidth="1"/>
    <col min="4629" max="4629" width="2.28515625" style="48" customWidth="1"/>
    <col min="4630" max="4864" width="9.140625" style="48"/>
    <col min="4865" max="4865" width="3" style="48" customWidth="1"/>
    <col min="4866" max="4866" width="25.5703125" style="48" customWidth="1"/>
    <col min="4867" max="4867" width="22.5703125" style="48" customWidth="1"/>
    <col min="4868" max="4868" width="15.42578125" style="48" customWidth="1"/>
    <col min="4869" max="4869" width="42.28515625" style="48" customWidth="1"/>
    <col min="4870" max="4870" width="20.85546875" style="48" customWidth="1"/>
    <col min="4871" max="4871" width="18.7109375" style="48" customWidth="1"/>
    <col min="4872" max="4872" width="38.140625" style="48" customWidth="1"/>
    <col min="4873" max="4873" width="27.85546875" style="48" customWidth="1"/>
    <col min="4874" max="4874" width="26.7109375" style="48" customWidth="1"/>
    <col min="4875" max="4875" width="13.7109375" style="48" customWidth="1"/>
    <col min="4876" max="4876" width="24.42578125" style="48" customWidth="1"/>
    <col min="4877" max="4877" width="13.7109375" style="48" customWidth="1"/>
    <col min="4878" max="4878" width="13.85546875" style="48" customWidth="1"/>
    <col min="4879" max="4879" width="2.28515625" style="48" customWidth="1"/>
    <col min="4880" max="4880" width="7.5703125" style="48" customWidth="1"/>
    <col min="4881" max="4881" width="4.85546875" style="48" customWidth="1"/>
    <col min="4882" max="4882" width="3" style="48" customWidth="1"/>
    <col min="4883" max="4883" width="7.42578125" style="48" customWidth="1"/>
    <col min="4884" max="4884" width="5.7109375" style="48" customWidth="1"/>
    <col min="4885" max="4885" width="2.28515625" style="48" customWidth="1"/>
    <col min="4886" max="5120" width="9.140625" style="48"/>
    <col min="5121" max="5121" width="3" style="48" customWidth="1"/>
    <col min="5122" max="5122" width="25.5703125" style="48" customWidth="1"/>
    <col min="5123" max="5123" width="22.5703125" style="48" customWidth="1"/>
    <col min="5124" max="5124" width="15.42578125" style="48" customWidth="1"/>
    <col min="5125" max="5125" width="42.28515625" style="48" customWidth="1"/>
    <col min="5126" max="5126" width="20.85546875" style="48" customWidth="1"/>
    <col min="5127" max="5127" width="18.7109375" style="48" customWidth="1"/>
    <col min="5128" max="5128" width="38.140625" style="48" customWidth="1"/>
    <col min="5129" max="5129" width="27.85546875" style="48" customWidth="1"/>
    <col min="5130" max="5130" width="26.7109375" style="48" customWidth="1"/>
    <col min="5131" max="5131" width="13.7109375" style="48" customWidth="1"/>
    <col min="5132" max="5132" width="24.42578125" style="48" customWidth="1"/>
    <col min="5133" max="5133" width="13.7109375" style="48" customWidth="1"/>
    <col min="5134" max="5134" width="13.85546875" style="48" customWidth="1"/>
    <col min="5135" max="5135" width="2.28515625" style="48" customWidth="1"/>
    <col min="5136" max="5136" width="7.5703125" style="48" customWidth="1"/>
    <col min="5137" max="5137" width="4.85546875" style="48" customWidth="1"/>
    <col min="5138" max="5138" width="3" style="48" customWidth="1"/>
    <col min="5139" max="5139" width="7.42578125" style="48" customWidth="1"/>
    <col min="5140" max="5140" width="5.7109375" style="48" customWidth="1"/>
    <col min="5141" max="5141" width="2.28515625" style="48" customWidth="1"/>
    <col min="5142" max="5376" width="9.140625" style="48"/>
    <col min="5377" max="5377" width="3" style="48" customWidth="1"/>
    <col min="5378" max="5378" width="25.5703125" style="48" customWidth="1"/>
    <col min="5379" max="5379" width="22.5703125" style="48" customWidth="1"/>
    <col min="5380" max="5380" width="15.42578125" style="48" customWidth="1"/>
    <col min="5381" max="5381" width="42.28515625" style="48" customWidth="1"/>
    <col min="5382" max="5382" width="20.85546875" style="48" customWidth="1"/>
    <col min="5383" max="5383" width="18.7109375" style="48" customWidth="1"/>
    <col min="5384" max="5384" width="38.140625" style="48" customWidth="1"/>
    <col min="5385" max="5385" width="27.85546875" style="48" customWidth="1"/>
    <col min="5386" max="5386" width="26.7109375" style="48" customWidth="1"/>
    <col min="5387" max="5387" width="13.7109375" style="48" customWidth="1"/>
    <col min="5388" max="5388" width="24.42578125" style="48" customWidth="1"/>
    <col min="5389" max="5389" width="13.7109375" style="48" customWidth="1"/>
    <col min="5390" max="5390" width="13.85546875" style="48" customWidth="1"/>
    <col min="5391" max="5391" width="2.28515625" style="48" customWidth="1"/>
    <col min="5392" max="5392" width="7.5703125" style="48" customWidth="1"/>
    <col min="5393" max="5393" width="4.85546875" style="48" customWidth="1"/>
    <col min="5394" max="5394" width="3" style="48" customWidth="1"/>
    <col min="5395" max="5395" width="7.42578125" style="48" customWidth="1"/>
    <col min="5396" max="5396" width="5.7109375" style="48" customWidth="1"/>
    <col min="5397" max="5397" width="2.28515625" style="48" customWidth="1"/>
    <col min="5398" max="5632" width="9.140625" style="48"/>
    <col min="5633" max="5633" width="3" style="48" customWidth="1"/>
    <col min="5634" max="5634" width="25.5703125" style="48" customWidth="1"/>
    <col min="5635" max="5635" width="22.5703125" style="48" customWidth="1"/>
    <col min="5636" max="5636" width="15.42578125" style="48" customWidth="1"/>
    <col min="5637" max="5637" width="42.28515625" style="48" customWidth="1"/>
    <col min="5638" max="5638" width="20.85546875" style="48" customWidth="1"/>
    <col min="5639" max="5639" width="18.7109375" style="48" customWidth="1"/>
    <col min="5640" max="5640" width="38.140625" style="48" customWidth="1"/>
    <col min="5641" max="5641" width="27.85546875" style="48" customWidth="1"/>
    <col min="5642" max="5642" width="26.7109375" style="48" customWidth="1"/>
    <col min="5643" max="5643" width="13.7109375" style="48" customWidth="1"/>
    <col min="5644" max="5644" width="24.42578125" style="48" customWidth="1"/>
    <col min="5645" max="5645" width="13.7109375" style="48" customWidth="1"/>
    <col min="5646" max="5646" width="13.85546875" style="48" customWidth="1"/>
    <col min="5647" max="5647" width="2.28515625" style="48" customWidth="1"/>
    <col min="5648" max="5648" width="7.5703125" style="48" customWidth="1"/>
    <col min="5649" max="5649" width="4.85546875" style="48" customWidth="1"/>
    <col min="5650" max="5650" width="3" style="48" customWidth="1"/>
    <col min="5651" max="5651" width="7.42578125" style="48" customWidth="1"/>
    <col min="5652" max="5652" width="5.7109375" style="48" customWidth="1"/>
    <col min="5653" max="5653" width="2.28515625" style="48" customWidth="1"/>
    <col min="5654" max="5888" width="9.140625" style="48"/>
    <col min="5889" max="5889" width="3" style="48" customWidth="1"/>
    <col min="5890" max="5890" width="25.5703125" style="48" customWidth="1"/>
    <col min="5891" max="5891" width="22.5703125" style="48" customWidth="1"/>
    <col min="5892" max="5892" width="15.42578125" style="48" customWidth="1"/>
    <col min="5893" max="5893" width="42.28515625" style="48" customWidth="1"/>
    <col min="5894" max="5894" width="20.85546875" style="48" customWidth="1"/>
    <col min="5895" max="5895" width="18.7109375" style="48" customWidth="1"/>
    <col min="5896" max="5896" width="38.140625" style="48" customWidth="1"/>
    <col min="5897" max="5897" width="27.85546875" style="48" customWidth="1"/>
    <col min="5898" max="5898" width="26.7109375" style="48" customWidth="1"/>
    <col min="5899" max="5899" width="13.7109375" style="48" customWidth="1"/>
    <col min="5900" max="5900" width="24.42578125" style="48" customWidth="1"/>
    <col min="5901" max="5901" width="13.7109375" style="48" customWidth="1"/>
    <col min="5902" max="5902" width="13.85546875" style="48" customWidth="1"/>
    <col min="5903" max="5903" width="2.28515625" style="48" customWidth="1"/>
    <col min="5904" max="5904" width="7.5703125" style="48" customWidth="1"/>
    <col min="5905" max="5905" width="4.85546875" style="48" customWidth="1"/>
    <col min="5906" max="5906" width="3" style="48" customWidth="1"/>
    <col min="5907" max="5907" width="7.42578125" style="48" customWidth="1"/>
    <col min="5908" max="5908" width="5.7109375" style="48" customWidth="1"/>
    <col min="5909" max="5909" width="2.28515625" style="48" customWidth="1"/>
    <col min="5910" max="6144" width="9.140625" style="48"/>
    <col min="6145" max="6145" width="3" style="48" customWidth="1"/>
    <col min="6146" max="6146" width="25.5703125" style="48" customWidth="1"/>
    <col min="6147" max="6147" width="22.5703125" style="48" customWidth="1"/>
    <col min="6148" max="6148" width="15.42578125" style="48" customWidth="1"/>
    <col min="6149" max="6149" width="42.28515625" style="48" customWidth="1"/>
    <col min="6150" max="6150" width="20.85546875" style="48" customWidth="1"/>
    <col min="6151" max="6151" width="18.7109375" style="48" customWidth="1"/>
    <col min="6152" max="6152" width="38.140625" style="48" customWidth="1"/>
    <col min="6153" max="6153" width="27.85546875" style="48" customWidth="1"/>
    <col min="6154" max="6154" width="26.7109375" style="48" customWidth="1"/>
    <col min="6155" max="6155" width="13.7109375" style="48" customWidth="1"/>
    <col min="6156" max="6156" width="24.42578125" style="48" customWidth="1"/>
    <col min="6157" max="6157" width="13.7109375" style="48" customWidth="1"/>
    <col min="6158" max="6158" width="13.85546875" style="48" customWidth="1"/>
    <col min="6159" max="6159" width="2.28515625" style="48" customWidth="1"/>
    <col min="6160" max="6160" width="7.5703125" style="48" customWidth="1"/>
    <col min="6161" max="6161" width="4.85546875" style="48" customWidth="1"/>
    <col min="6162" max="6162" width="3" style="48" customWidth="1"/>
    <col min="6163" max="6163" width="7.42578125" style="48" customWidth="1"/>
    <col min="6164" max="6164" width="5.7109375" style="48" customWidth="1"/>
    <col min="6165" max="6165" width="2.28515625" style="48" customWidth="1"/>
    <col min="6166" max="6400" width="9.140625" style="48"/>
    <col min="6401" max="6401" width="3" style="48" customWidth="1"/>
    <col min="6402" max="6402" width="25.5703125" style="48" customWidth="1"/>
    <col min="6403" max="6403" width="22.5703125" style="48" customWidth="1"/>
    <col min="6404" max="6404" width="15.42578125" style="48" customWidth="1"/>
    <col min="6405" max="6405" width="42.28515625" style="48" customWidth="1"/>
    <col min="6406" max="6406" width="20.85546875" style="48" customWidth="1"/>
    <col min="6407" max="6407" width="18.7109375" style="48" customWidth="1"/>
    <col min="6408" max="6408" width="38.140625" style="48" customWidth="1"/>
    <col min="6409" max="6409" width="27.85546875" style="48" customWidth="1"/>
    <col min="6410" max="6410" width="26.7109375" style="48" customWidth="1"/>
    <col min="6411" max="6411" width="13.7109375" style="48" customWidth="1"/>
    <col min="6412" max="6412" width="24.42578125" style="48" customWidth="1"/>
    <col min="6413" max="6413" width="13.7109375" style="48" customWidth="1"/>
    <col min="6414" max="6414" width="13.85546875" style="48" customWidth="1"/>
    <col min="6415" max="6415" width="2.28515625" style="48" customWidth="1"/>
    <col min="6416" max="6416" width="7.5703125" style="48" customWidth="1"/>
    <col min="6417" max="6417" width="4.85546875" style="48" customWidth="1"/>
    <col min="6418" max="6418" width="3" style="48" customWidth="1"/>
    <col min="6419" max="6419" width="7.42578125" style="48" customWidth="1"/>
    <col min="6420" max="6420" width="5.7109375" style="48" customWidth="1"/>
    <col min="6421" max="6421" width="2.28515625" style="48" customWidth="1"/>
    <col min="6422" max="6656" width="9.140625" style="48"/>
    <col min="6657" max="6657" width="3" style="48" customWidth="1"/>
    <col min="6658" max="6658" width="25.5703125" style="48" customWidth="1"/>
    <col min="6659" max="6659" width="22.5703125" style="48" customWidth="1"/>
    <col min="6660" max="6660" width="15.42578125" style="48" customWidth="1"/>
    <col min="6661" max="6661" width="42.28515625" style="48" customWidth="1"/>
    <col min="6662" max="6662" width="20.85546875" style="48" customWidth="1"/>
    <col min="6663" max="6663" width="18.7109375" style="48" customWidth="1"/>
    <col min="6664" max="6664" width="38.140625" style="48" customWidth="1"/>
    <col min="6665" max="6665" width="27.85546875" style="48" customWidth="1"/>
    <col min="6666" max="6666" width="26.7109375" style="48" customWidth="1"/>
    <col min="6667" max="6667" width="13.7109375" style="48" customWidth="1"/>
    <col min="6668" max="6668" width="24.42578125" style="48" customWidth="1"/>
    <col min="6669" max="6669" width="13.7109375" style="48" customWidth="1"/>
    <col min="6670" max="6670" width="13.85546875" style="48" customWidth="1"/>
    <col min="6671" max="6671" width="2.28515625" style="48" customWidth="1"/>
    <col min="6672" max="6672" width="7.5703125" style="48" customWidth="1"/>
    <col min="6673" max="6673" width="4.85546875" style="48" customWidth="1"/>
    <col min="6674" max="6674" width="3" style="48" customWidth="1"/>
    <col min="6675" max="6675" width="7.42578125" style="48" customWidth="1"/>
    <col min="6676" max="6676" width="5.7109375" style="48" customWidth="1"/>
    <col min="6677" max="6677" width="2.28515625" style="48" customWidth="1"/>
    <col min="6678" max="6912" width="9.140625" style="48"/>
    <col min="6913" max="6913" width="3" style="48" customWidth="1"/>
    <col min="6914" max="6914" width="25.5703125" style="48" customWidth="1"/>
    <col min="6915" max="6915" width="22.5703125" style="48" customWidth="1"/>
    <col min="6916" max="6916" width="15.42578125" style="48" customWidth="1"/>
    <col min="6917" max="6917" width="42.28515625" style="48" customWidth="1"/>
    <col min="6918" max="6918" width="20.85546875" style="48" customWidth="1"/>
    <col min="6919" max="6919" width="18.7109375" style="48" customWidth="1"/>
    <col min="6920" max="6920" width="38.140625" style="48" customWidth="1"/>
    <col min="6921" max="6921" width="27.85546875" style="48" customWidth="1"/>
    <col min="6922" max="6922" width="26.7109375" style="48" customWidth="1"/>
    <col min="6923" max="6923" width="13.7109375" style="48" customWidth="1"/>
    <col min="6924" max="6924" width="24.42578125" style="48" customWidth="1"/>
    <col min="6925" max="6925" width="13.7109375" style="48" customWidth="1"/>
    <col min="6926" max="6926" width="13.85546875" style="48" customWidth="1"/>
    <col min="6927" max="6927" width="2.28515625" style="48" customWidth="1"/>
    <col min="6928" max="6928" width="7.5703125" style="48" customWidth="1"/>
    <col min="6929" max="6929" width="4.85546875" style="48" customWidth="1"/>
    <col min="6930" max="6930" width="3" style="48" customWidth="1"/>
    <col min="6931" max="6931" width="7.42578125" style="48" customWidth="1"/>
    <col min="6932" max="6932" width="5.7109375" style="48" customWidth="1"/>
    <col min="6933" max="6933" width="2.28515625" style="48" customWidth="1"/>
    <col min="6934" max="7168" width="9.140625" style="48"/>
    <col min="7169" max="7169" width="3" style="48" customWidth="1"/>
    <col min="7170" max="7170" width="25.5703125" style="48" customWidth="1"/>
    <col min="7171" max="7171" width="22.5703125" style="48" customWidth="1"/>
    <col min="7172" max="7172" width="15.42578125" style="48" customWidth="1"/>
    <col min="7173" max="7173" width="42.28515625" style="48" customWidth="1"/>
    <col min="7174" max="7174" width="20.85546875" style="48" customWidth="1"/>
    <col min="7175" max="7175" width="18.7109375" style="48" customWidth="1"/>
    <col min="7176" max="7176" width="38.140625" style="48" customWidth="1"/>
    <col min="7177" max="7177" width="27.85546875" style="48" customWidth="1"/>
    <col min="7178" max="7178" width="26.7109375" style="48" customWidth="1"/>
    <col min="7179" max="7179" width="13.7109375" style="48" customWidth="1"/>
    <col min="7180" max="7180" width="24.42578125" style="48" customWidth="1"/>
    <col min="7181" max="7181" width="13.7109375" style="48" customWidth="1"/>
    <col min="7182" max="7182" width="13.85546875" style="48" customWidth="1"/>
    <col min="7183" max="7183" width="2.28515625" style="48" customWidth="1"/>
    <col min="7184" max="7184" width="7.5703125" style="48" customWidth="1"/>
    <col min="7185" max="7185" width="4.85546875" style="48" customWidth="1"/>
    <col min="7186" max="7186" width="3" style="48" customWidth="1"/>
    <col min="7187" max="7187" width="7.42578125" style="48" customWidth="1"/>
    <col min="7188" max="7188" width="5.7109375" style="48" customWidth="1"/>
    <col min="7189" max="7189" width="2.28515625" style="48" customWidth="1"/>
    <col min="7190" max="7424" width="9.140625" style="48"/>
    <col min="7425" max="7425" width="3" style="48" customWidth="1"/>
    <col min="7426" max="7426" width="25.5703125" style="48" customWidth="1"/>
    <col min="7427" max="7427" width="22.5703125" style="48" customWidth="1"/>
    <col min="7428" max="7428" width="15.42578125" style="48" customWidth="1"/>
    <col min="7429" max="7429" width="42.28515625" style="48" customWidth="1"/>
    <col min="7430" max="7430" width="20.85546875" style="48" customWidth="1"/>
    <col min="7431" max="7431" width="18.7109375" style="48" customWidth="1"/>
    <col min="7432" max="7432" width="38.140625" style="48" customWidth="1"/>
    <col min="7433" max="7433" width="27.85546875" style="48" customWidth="1"/>
    <col min="7434" max="7434" width="26.7109375" style="48" customWidth="1"/>
    <col min="7435" max="7435" width="13.7109375" style="48" customWidth="1"/>
    <col min="7436" max="7436" width="24.42578125" style="48" customWidth="1"/>
    <col min="7437" max="7437" width="13.7109375" style="48" customWidth="1"/>
    <col min="7438" max="7438" width="13.85546875" style="48" customWidth="1"/>
    <col min="7439" max="7439" width="2.28515625" style="48" customWidth="1"/>
    <col min="7440" max="7440" width="7.5703125" style="48" customWidth="1"/>
    <col min="7441" max="7441" width="4.85546875" style="48" customWidth="1"/>
    <col min="7442" max="7442" width="3" style="48" customWidth="1"/>
    <col min="7443" max="7443" width="7.42578125" style="48" customWidth="1"/>
    <col min="7444" max="7444" width="5.7109375" style="48" customWidth="1"/>
    <col min="7445" max="7445" width="2.28515625" style="48" customWidth="1"/>
    <col min="7446" max="7680" width="9.140625" style="48"/>
    <col min="7681" max="7681" width="3" style="48" customWidth="1"/>
    <col min="7682" max="7682" width="25.5703125" style="48" customWidth="1"/>
    <col min="7683" max="7683" width="22.5703125" style="48" customWidth="1"/>
    <col min="7684" max="7684" width="15.42578125" style="48" customWidth="1"/>
    <col min="7685" max="7685" width="42.28515625" style="48" customWidth="1"/>
    <col min="7686" max="7686" width="20.85546875" style="48" customWidth="1"/>
    <col min="7687" max="7687" width="18.7109375" style="48" customWidth="1"/>
    <col min="7688" max="7688" width="38.140625" style="48" customWidth="1"/>
    <col min="7689" max="7689" width="27.85546875" style="48" customWidth="1"/>
    <col min="7690" max="7690" width="26.7109375" style="48" customWidth="1"/>
    <col min="7691" max="7691" width="13.7109375" style="48" customWidth="1"/>
    <col min="7692" max="7692" width="24.42578125" style="48" customWidth="1"/>
    <col min="7693" max="7693" width="13.7109375" style="48" customWidth="1"/>
    <col min="7694" max="7694" width="13.85546875" style="48" customWidth="1"/>
    <col min="7695" max="7695" width="2.28515625" style="48" customWidth="1"/>
    <col min="7696" max="7696" width="7.5703125" style="48" customWidth="1"/>
    <col min="7697" max="7697" width="4.85546875" style="48" customWidth="1"/>
    <col min="7698" max="7698" width="3" style="48" customWidth="1"/>
    <col min="7699" max="7699" width="7.42578125" style="48" customWidth="1"/>
    <col min="7700" max="7700" width="5.7109375" style="48" customWidth="1"/>
    <col min="7701" max="7701" width="2.28515625" style="48" customWidth="1"/>
    <col min="7702" max="7936" width="9.140625" style="48"/>
    <col min="7937" max="7937" width="3" style="48" customWidth="1"/>
    <col min="7938" max="7938" width="25.5703125" style="48" customWidth="1"/>
    <col min="7939" max="7939" width="22.5703125" style="48" customWidth="1"/>
    <col min="7940" max="7940" width="15.42578125" style="48" customWidth="1"/>
    <col min="7941" max="7941" width="42.28515625" style="48" customWidth="1"/>
    <col min="7942" max="7942" width="20.85546875" style="48" customWidth="1"/>
    <col min="7943" max="7943" width="18.7109375" style="48" customWidth="1"/>
    <col min="7944" max="7944" width="38.140625" style="48" customWidth="1"/>
    <col min="7945" max="7945" width="27.85546875" style="48" customWidth="1"/>
    <col min="7946" max="7946" width="26.7109375" style="48" customWidth="1"/>
    <col min="7947" max="7947" width="13.7109375" style="48" customWidth="1"/>
    <col min="7948" max="7948" width="24.42578125" style="48" customWidth="1"/>
    <col min="7949" max="7949" width="13.7109375" style="48" customWidth="1"/>
    <col min="7950" max="7950" width="13.85546875" style="48" customWidth="1"/>
    <col min="7951" max="7951" width="2.28515625" style="48" customWidth="1"/>
    <col min="7952" max="7952" width="7.5703125" style="48" customWidth="1"/>
    <col min="7953" max="7953" width="4.85546875" style="48" customWidth="1"/>
    <col min="7954" max="7954" width="3" style="48" customWidth="1"/>
    <col min="7955" max="7955" width="7.42578125" style="48" customWidth="1"/>
    <col min="7956" max="7956" width="5.7109375" style="48" customWidth="1"/>
    <col min="7957" max="7957" width="2.28515625" style="48" customWidth="1"/>
    <col min="7958" max="8192" width="9.140625" style="48"/>
    <col min="8193" max="8193" width="3" style="48" customWidth="1"/>
    <col min="8194" max="8194" width="25.5703125" style="48" customWidth="1"/>
    <col min="8195" max="8195" width="22.5703125" style="48" customWidth="1"/>
    <col min="8196" max="8196" width="15.42578125" style="48" customWidth="1"/>
    <col min="8197" max="8197" width="42.28515625" style="48" customWidth="1"/>
    <col min="8198" max="8198" width="20.85546875" style="48" customWidth="1"/>
    <col min="8199" max="8199" width="18.7109375" style="48" customWidth="1"/>
    <col min="8200" max="8200" width="38.140625" style="48" customWidth="1"/>
    <col min="8201" max="8201" width="27.85546875" style="48" customWidth="1"/>
    <col min="8202" max="8202" width="26.7109375" style="48" customWidth="1"/>
    <col min="8203" max="8203" width="13.7109375" style="48" customWidth="1"/>
    <col min="8204" max="8204" width="24.42578125" style="48" customWidth="1"/>
    <col min="8205" max="8205" width="13.7109375" style="48" customWidth="1"/>
    <col min="8206" max="8206" width="13.85546875" style="48" customWidth="1"/>
    <col min="8207" max="8207" width="2.28515625" style="48" customWidth="1"/>
    <col min="8208" max="8208" width="7.5703125" style="48" customWidth="1"/>
    <col min="8209" max="8209" width="4.85546875" style="48" customWidth="1"/>
    <col min="8210" max="8210" width="3" style="48" customWidth="1"/>
    <col min="8211" max="8211" width="7.42578125" style="48" customWidth="1"/>
    <col min="8212" max="8212" width="5.7109375" style="48" customWidth="1"/>
    <col min="8213" max="8213" width="2.28515625" style="48" customWidth="1"/>
    <col min="8214" max="8448" width="9.140625" style="48"/>
    <col min="8449" max="8449" width="3" style="48" customWidth="1"/>
    <col min="8450" max="8450" width="25.5703125" style="48" customWidth="1"/>
    <col min="8451" max="8451" width="22.5703125" style="48" customWidth="1"/>
    <col min="8452" max="8452" width="15.42578125" style="48" customWidth="1"/>
    <col min="8453" max="8453" width="42.28515625" style="48" customWidth="1"/>
    <col min="8454" max="8454" width="20.85546875" style="48" customWidth="1"/>
    <col min="8455" max="8455" width="18.7109375" style="48" customWidth="1"/>
    <col min="8456" max="8456" width="38.140625" style="48" customWidth="1"/>
    <col min="8457" max="8457" width="27.85546875" style="48" customWidth="1"/>
    <col min="8458" max="8458" width="26.7109375" style="48" customWidth="1"/>
    <col min="8459" max="8459" width="13.7109375" style="48" customWidth="1"/>
    <col min="8460" max="8460" width="24.42578125" style="48" customWidth="1"/>
    <col min="8461" max="8461" width="13.7109375" style="48" customWidth="1"/>
    <col min="8462" max="8462" width="13.85546875" style="48" customWidth="1"/>
    <col min="8463" max="8463" width="2.28515625" style="48" customWidth="1"/>
    <col min="8464" max="8464" width="7.5703125" style="48" customWidth="1"/>
    <col min="8465" max="8465" width="4.85546875" style="48" customWidth="1"/>
    <col min="8466" max="8466" width="3" style="48" customWidth="1"/>
    <col min="8467" max="8467" width="7.42578125" style="48" customWidth="1"/>
    <col min="8468" max="8468" width="5.7109375" style="48" customWidth="1"/>
    <col min="8469" max="8469" width="2.28515625" style="48" customWidth="1"/>
    <col min="8470" max="8704" width="9.140625" style="48"/>
    <col min="8705" max="8705" width="3" style="48" customWidth="1"/>
    <col min="8706" max="8706" width="25.5703125" style="48" customWidth="1"/>
    <col min="8707" max="8707" width="22.5703125" style="48" customWidth="1"/>
    <col min="8708" max="8708" width="15.42578125" style="48" customWidth="1"/>
    <col min="8709" max="8709" width="42.28515625" style="48" customWidth="1"/>
    <col min="8710" max="8710" width="20.85546875" style="48" customWidth="1"/>
    <col min="8711" max="8711" width="18.7109375" style="48" customWidth="1"/>
    <col min="8712" max="8712" width="38.140625" style="48" customWidth="1"/>
    <col min="8713" max="8713" width="27.85546875" style="48" customWidth="1"/>
    <col min="8714" max="8714" width="26.7109375" style="48" customWidth="1"/>
    <col min="8715" max="8715" width="13.7109375" style="48" customWidth="1"/>
    <col min="8716" max="8716" width="24.42578125" style="48" customWidth="1"/>
    <col min="8717" max="8717" width="13.7109375" style="48" customWidth="1"/>
    <col min="8718" max="8718" width="13.85546875" style="48" customWidth="1"/>
    <col min="8719" max="8719" width="2.28515625" style="48" customWidth="1"/>
    <col min="8720" max="8720" width="7.5703125" style="48" customWidth="1"/>
    <col min="8721" max="8721" width="4.85546875" style="48" customWidth="1"/>
    <col min="8722" max="8722" width="3" style="48" customWidth="1"/>
    <col min="8723" max="8723" width="7.42578125" style="48" customWidth="1"/>
    <col min="8724" max="8724" width="5.7109375" style="48" customWidth="1"/>
    <col min="8725" max="8725" width="2.28515625" style="48" customWidth="1"/>
    <col min="8726" max="8960" width="9.140625" style="48"/>
    <col min="8961" max="8961" width="3" style="48" customWidth="1"/>
    <col min="8962" max="8962" width="25.5703125" style="48" customWidth="1"/>
    <col min="8963" max="8963" width="22.5703125" style="48" customWidth="1"/>
    <col min="8964" max="8964" width="15.42578125" style="48" customWidth="1"/>
    <col min="8965" max="8965" width="42.28515625" style="48" customWidth="1"/>
    <col min="8966" max="8966" width="20.85546875" style="48" customWidth="1"/>
    <col min="8967" max="8967" width="18.7109375" style="48" customWidth="1"/>
    <col min="8968" max="8968" width="38.140625" style="48" customWidth="1"/>
    <col min="8969" max="8969" width="27.85546875" style="48" customWidth="1"/>
    <col min="8970" max="8970" width="26.7109375" style="48" customWidth="1"/>
    <col min="8971" max="8971" width="13.7109375" style="48" customWidth="1"/>
    <col min="8972" max="8972" width="24.42578125" style="48" customWidth="1"/>
    <col min="8973" max="8973" width="13.7109375" style="48" customWidth="1"/>
    <col min="8974" max="8974" width="13.85546875" style="48" customWidth="1"/>
    <col min="8975" max="8975" width="2.28515625" style="48" customWidth="1"/>
    <col min="8976" max="8976" width="7.5703125" style="48" customWidth="1"/>
    <col min="8977" max="8977" width="4.85546875" style="48" customWidth="1"/>
    <col min="8978" max="8978" width="3" style="48" customWidth="1"/>
    <col min="8979" max="8979" width="7.42578125" style="48" customWidth="1"/>
    <col min="8980" max="8980" width="5.7109375" style="48" customWidth="1"/>
    <col min="8981" max="8981" width="2.28515625" style="48" customWidth="1"/>
    <col min="8982" max="9216" width="9.140625" style="48"/>
    <col min="9217" max="9217" width="3" style="48" customWidth="1"/>
    <col min="9218" max="9218" width="25.5703125" style="48" customWidth="1"/>
    <col min="9219" max="9219" width="22.5703125" style="48" customWidth="1"/>
    <col min="9220" max="9220" width="15.42578125" style="48" customWidth="1"/>
    <col min="9221" max="9221" width="42.28515625" style="48" customWidth="1"/>
    <col min="9222" max="9222" width="20.85546875" style="48" customWidth="1"/>
    <col min="9223" max="9223" width="18.7109375" style="48" customWidth="1"/>
    <col min="9224" max="9224" width="38.140625" style="48" customWidth="1"/>
    <col min="9225" max="9225" width="27.85546875" style="48" customWidth="1"/>
    <col min="9226" max="9226" width="26.7109375" style="48" customWidth="1"/>
    <col min="9227" max="9227" width="13.7109375" style="48" customWidth="1"/>
    <col min="9228" max="9228" width="24.42578125" style="48" customWidth="1"/>
    <col min="9229" max="9229" width="13.7109375" style="48" customWidth="1"/>
    <col min="9230" max="9230" width="13.85546875" style="48" customWidth="1"/>
    <col min="9231" max="9231" width="2.28515625" style="48" customWidth="1"/>
    <col min="9232" max="9232" width="7.5703125" style="48" customWidth="1"/>
    <col min="9233" max="9233" width="4.85546875" style="48" customWidth="1"/>
    <col min="9234" max="9234" width="3" style="48" customWidth="1"/>
    <col min="9235" max="9235" width="7.42578125" style="48" customWidth="1"/>
    <col min="9236" max="9236" width="5.7109375" style="48" customWidth="1"/>
    <col min="9237" max="9237" width="2.28515625" style="48" customWidth="1"/>
    <col min="9238" max="9472" width="9.140625" style="48"/>
    <col min="9473" max="9473" width="3" style="48" customWidth="1"/>
    <col min="9474" max="9474" width="25.5703125" style="48" customWidth="1"/>
    <col min="9475" max="9475" width="22.5703125" style="48" customWidth="1"/>
    <col min="9476" max="9476" width="15.42578125" style="48" customWidth="1"/>
    <col min="9477" max="9477" width="42.28515625" style="48" customWidth="1"/>
    <col min="9478" max="9478" width="20.85546875" style="48" customWidth="1"/>
    <col min="9479" max="9479" width="18.7109375" style="48" customWidth="1"/>
    <col min="9480" max="9480" width="38.140625" style="48" customWidth="1"/>
    <col min="9481" max="9481" width="27.85546875" style="48" customWidth="1"/>
    <col min="9482" max="9482" width="26.7109375" style="48" customWidth="1"/>
    <col min="9483" max="9483" width="13.7109375" style="48" customWidth="1"/>
    <col min="9484" max="9484" width="24.42578125" style="48" customWidth="1"/>
    <col min="9485" max="9485" width="13.7109375" style="48" customWidth="1"/>
    <col min="9486" max="9486" width="13.85546875" style="48" customWidth="1"/>
    <col min="9487" max="9487" width="2.28515625" style="48" customWidth="1"/>
    <col min="9488" max="9488" width="7.5703125" style="48" customWidth="1"/>
    <col min="9489" max="9489" width="4.85546875" style="48" customWidth="1"/>
    <col min="9490" max="9490" width="3" style="48" customWidth="1"/>
    <col min="9491" max="9491" width="7.42578125" style="48" customWidth="1"/>
    <col min="9492" max="9492" width="5.7109375" style="48" customWidth="1"/>
    <col min="9493" max="9493" width="2.28515625" style="48" customWidth="1"/>
    <col min="9494" max="9728" width="9.140625" style="48"/>
    <col min="9729" max="9729" width="3" style="48" customWidth="1"/>
    <col min="9730" max="9730" width="25.5703125" style="48" customWidth="1"/>
    <col min="9731" max="9731" width="22.5703125" style="48" customWidth="1"/>
    <col min="9732" max="9732" width="15.42578125" style="48" customWidth="1"/>
    <col min="9733" max="9733" width="42.28515625" style="48" customWidth="1"/>
    <col min="9734" max="9734" width="20.85546875" style="48" customWidth="1"/>
    <col min="9735" max="9735" width="18.7109375" style="48" customWidth="1"/>
    <col min="9736" max="9736" width="38.140625" style="48" customWidth="1"/>
    <col min="9737" max="9737" width="27.85546875" style="48" customWidth="1"/>
    <col min="9738" max="9738" width="26.7109375" style="48" customWidth="1"/>
    <col min="9739" max="9739" width="13.7109375" style="48" customWidth="1"/>
    <col min="9740" max="9740" width="24.42578125" style="48" customWidth="1"/>
    <col min="9741" max="9741" width="13.7109375" style="48" customWidth="1"/>
    <col min="9742" max="9742" width="13.85546875" style="48" customWidth="1"/>
    <col min="9743" max="9743" width="2.28515625" style="48" customWidth="1"/>
    <col min="9744" max="9744" width="7.5703125" style="48" customWidth="1"/>
    <col min="9745" max="9745" width="4.85546875" style="48" customWidth="1"/>
    <col min="9746" max="9746" width="3" style="48" customWidth="1"/>
    <col min="9747" max="9747" width="7.42578125" style="48" customWidth="1"/>
    <col min="9748" max="9748" width="5.7109375" style="48" customWidth="1"/>
    <col min="9749" max="9749" width="2.28515625" style="48" customWidth="1"/>
    <col min="9750" max="9984" width="9.140625" style="48"/>
    <col min="9985" max="9985" width="3" style="48" customWidth="1"/>
    <col min="9986" max="9986" width="25.5703125" style="48" customWidth="1"/>
    <col min="9987" max="9987" width="22.5703125" style="48" customWidth="1"/>
    <col min="9988" max="9988" width="15.42578125" style="48" customWidth="1"/>
    <col min="9989" max="9989" width="42.28515625" style="48" customWidth="1"/>
    <col min="9990" max="9990" width="20.85546875" style="48" customWidth="1"/>
    <col min="9991" max="9991" width="18.7109375" style="48" customWidth="1"/>
    <col min="9992" max="9992" width="38.140625" style="48" customWidth="1"/>
    <col min="9993" max="9993" width="27.85546875" style="48" customWidth="1"/>
    <col min="9994" max="9994" width="26.7109375" style="48" customWidth="1"/>
    <col min="9995" max="9995" width="13.7109375" style="48" customWidth="1"/>
    <col min="9996" max="9996" width="24.42578125" style="48" customWidth="1"/>
    <col min="9997" max="9997" width="13.7109375" style="48" customWidth="1"/>
    <col min="9998" max="9998" width="13.85546875" style="48" customWidth="1"/>
    <col min="9999" max="9999" width="2.28515625" style="48" customWidth="1"/>
    <col min="10000" max="10000" width="7.5703125" style="48" customWidth="1"/>
    <col min="10001" max="10001" width="4.85546875" style="48" customWidth="1"/>
    <col min="10002" max="10002" width="3" style="48" customWidth="1"/>
    <col min="10003" max="10003" width="7.42578125" style="48" customWidth="1"/>
    <col min="10004" max="10004" width="5.7109375" style="48" customWidth="1"/>
    <col min="10005" max="10005" width="2.28515625" style="48" customWidth="1"/>
    <col min="10006" max="10240" width="9.140625" style="48"/>
    <col min="10241" max="10241" width="3" style="48" customWidth="1"/>
    <col min="10242" max="10242" width="25.5703125" style="48" customWidth="1"/>
    <col min="10243" max="10243" width="22.5703125" style="48" customWidth="1"/>
    <col min="10244" max="10244" width="15.42578125" style="48" customWidth="1"/>
    <col min="10245" max="10245" width="42.28515625" style="48" customWidth="1"/>
    <col min="10246" max="10246" width="20.85546875" style="48" customWidth="1"/>
    <col min="10247" max="10247" width="18.7109375" style="48" customWidth="1"/>
    <col min="10248" max="10248" width="38.140625" style="48" customWidth="1"/>
    <col min="10249" max="10249" width="27.85546875" style="48" customWidth="1"/>
    <col min="10250" max="10250" width="26.7109375" style="48" customWidth="1"/>
    <col min="10251" max="10251" width="13.7109375" style="48" customWidth="1"/>
    <col min="10252" max="10252" width="24.42578125" style="48" customWidth="1"/>
    <col min="10253" max="10253" width="13.7109375" style="48" customWidth="1"/>
    <col min="10254" max="10254" width="13.85546875" style="48" customWidth="1"/>
    <col min="10255" max="10255" width="2.28515625" style="48" customWidth="1"/>
    <col min="10256" max="10256" width="7.5703125" style="48" customWidth="1"/>
    <col min="10257" max="10257" width="4.85546875" style="48" customWidth="1"/>
    <col min="10258" max="10258" width="3" style="48" customWidth="1"/>
    <col min="10259" max="10259" width="7.42578125" style="48" customWidth="1"/>
    <col min="10260" max="10260" width="5.7109375" style="48" customWidth="1"/>
    <col min="10261" max="10261" width="2.28515625" style="48" customWidth="1"/>
    <col min="10262" max="10496" width="9.140625" style="48"/>
    <col min="10497" max="10497" width="3" style="48" customWidth="1"/>
    <col min="10498" max="10498" width="25.5703125" style="48" customWidth="1"/>
    <col min="10499" max="10499" width="22.5703125" style="48" customWidth="1"/>
    <col min="10500" max="10500" width="15.42578125" style="48" customWidth="1"/>
    <col min="10501" max="10501" width="42.28515625" style="48" customWidth="1"/>
    <col min="10502" max="10502" width="20.85546875" style="48" customWidth="1"/>
    <col min="10503" max="10503" width="18.7109375" style="48" customWidth="1"/>
    <col min="10504" max="10504" width="38.140625" style="48" customWidth="1"/>
    <col min="10505" max="10505" width="27.85546875" style="48" customWidth="1"/>
    <col min="10506" max="10506" width="26.7109375" style="48" customWidth="1"/>
    <col min="10507" max="10507" width="13.7109375" style="48" customWidth="1"/>
    <col min="10508" max="10508" width="24.42578125" style="48" customWidth="1"/>
    <col min="10509" max="10509" width="13.7109375" style="48" customWidth="1"/>
    <col min="10510" max="10510" width="13.85546875" style="48" customWidth="1"/>
    <col min="10511" max="10511" width="2.28515625" style="48" customWidth="1"/>
    <col min="10512" max="10512" width="7.5703125" style="48" customWidth="1"/>
    <col min="10513" max="10513" width="4.85546875" style="48" customWidth="1"/>
    <col min="10514" max="10514" width="3" style="48" customWidth="1"/>
    <col min="10515" max="10515" width="7.42578125" style="48" customWidth="1"/>
    <col min="10516" max="10516" width="5.7109375" style="48" customWidth="1"/>
    <col min="10517" max="10517" width="2.28515625" style="48" customWidth="1"/>
    <col min="10518" max="10752" width="9.140625" style="48"/>
    <col min="10753" max="10753" width="3" style="48" customWidth="1"/>
    <col min="10754" max="10754" width="25.5703125" style="48" customWidth="1"/>
    <col min="10755" max="10755" width="22.5703125" style="48" customWidth="1"/>
    <col min="10756" max="10756" width="15.42578125" style="48" customWidth="1"/>
    <col min="10757" max="10757" width="42.28515625" style="48" customWidth="1"/>
    <col min="10758" max="10758" width="20.85546875" style="48" customWidth="1"/>
    <col min="10759" max="10759" width="18.7109375" style="48" customWidth="1"/>
    <col min="10760" max="10760" width="38.140625" style="48" customWidth="1"/>
    <col min="10761" max="10761" width="27.85546875" style="48" customWidth="1"/>
    <col min="10762" max="10762" width="26.7109375" style="48" customWidth="1"/>
    <col min="10763" max="10763" width="13.7109375" style="48" customWidth="1"/>
    <col min="10764" max="10764" width="24.42578125" style="48" customWidth="1"/>
    <col min="10765" max="10765" width="13.7109375" style="48" customWidth="1"/>
    <col min="10766" max="10766" width="13.85546875" style="48" customWidth="1"/>
    <col min="10767" max="10767" width="2.28515625" style="48" customWidth="1"/>
    <col min="10768" max="10768" width="7.5703125" style="48" customWidth="1"/>
    <col min="10769" max="10769" width="4.85546875" style="48" customWidth="1"/>
    <col min="10770" max="10770" width="3" style="48" customWidth="1"/>
    <col min="10771" max="10771" width="7.42578125" style="48" customWidth="1"/>
    <col min="10772" max="10772" width="5.7109375" style="48" customWidth="1"/>
    <col min="10773" max="10773" width="2.28515625" style="48" customWidth="1"/>
    <col min="10774" max="11008" width="9.140625" style="48"/>
    <col min="11009" max="11009" width="3" style="48" customWidth="1"/>
    <col min="11010" max="11010" width="25.5703125" style="48" customWidth="1"/>
    <col min="11011" max="11011" width="22.5703125" style="48" customWidth="1"/>
    <col min="11012" max="11012" width="15.42578125" style="48" customWidth="1"/>
    <col min="11013" max="11013" width="42.28515625" style="48" customWidth="1"/>
    <col min="11014" max="11014" width="20.85546875" style="48" customWidth="1"/>
    <col min="11015" max="11015" width="18.7109375" style="48" customWidth="1"/>
    <col min="11016" max="11016" width="38.140625" style="48" customWidth="1"/>
    <col min="11017" max="11017" width="27.85546875" style="48" customWidth="1"/>
    <col min="11018" max="11018" width="26.7109375" style="48" customWidth="1"/>
    <col min="11019" max="11019" width="13.7109375" style="48" customWidth="1"/>
    <col min="11020" max="11020" width="24.42578125" style="48" customWidth="1"/>
    <col min="11021" max="11021" width="13.7109375" style="48" customWidth="1"/>
    <col min="11022" max="11022" width="13.85546875" style="48" customWidth="1"/>
    <col min="11023" max="11023" width="2.28515625" style="48" customWidth="1"/>
    <col min="11024" max="11024" width="7.5703125" style="48" customWidth="1"/>
    <col min="11025" max="11025" width="4.85546875" style="48" customWidth="1"/>
    <col min="11026" max="11026" width="3" style="48" customWidth="1"/>
    <col min="11027" max="11027" width="7.42578125" style="48" customWidth="1"/>
    <col min="11028" max="11028" width="5.7109375" style="48" customWidth="1"/>
    <col min="11029" max="11029" width="2.28515625" style="48" customWidth="1"/>
    <col min="11030" max="11264" width="9.140625" style="48"/>
    <col min="11265" max="11265" width="3" style="48" customWidth="1"/>
    <col min="11266" max="11266" width="25.5703125" style="48" customWidth="1"/>
    <col min="11267" max="11267" width="22.5703125" style="48" customWidth="1"/>
    <col min="11268" max="11268" width="15.42578125" style="48" customWidth="1"/>
    <col min="11269" max="11269" width="42.28515625" style="48" customWidth="1"/>
    <col min="11270" max="11270" width="20.85546875" style="48" customWidth="1"/>
    <col min="11271" max="11271" width="18.7109375" style="48" customWidth="1"/>
    <col min="11272" max="11272" width="38.140625" style="48" customWidth="1"/>
    <col min="11273" max="11273" width="27.85546875" style="48" customWidth="1"/>
    <col min="11274" max="11274" width="26.7109375" style="48" customWidth="1"/>
    <col min="11275" max="11275" width="13.7109375" style="48" customWidth="1"/>
    <col min="11276" max="11276" width="24.42578125" style="48" customWidth="1"/>
    <col min="11277" max="11277" width="13.7109375" style="48" customWidth="1"/>
    <col min="11278" max="11278" width="13.85546875" style="48" customWidth="1"/>
    <col min="11279" max="11279" width="2.28515625" style="48" customWidth="1"/>
    <col min="11280" max="11280" width="7.5703125" style="48" customWidth="1"/>
    <col min="11281" max="11281" width="4.85546875" style="48" customWidth="1"/>
    <col min="11282" max="11282" width="3" style="48" customWidth="1"/>
    <col min="11283" max="11283" width="7.42578125" style="48" customWidth="1"/>
    <col min="11284" max="11284" width="5.7109375" style="48" customWidth="1"/>
    <col min="11285" max="11285" width="2.28515625" style="48" customWidth="1"/>
    <col min="11286" max="11520" width="9.140625" style="48"/>
    <col min="11521" max="11521" width="3" style="48" customWidth="1"/>
    <col min="11522" max="11522" width="25.5703125" style="48" customWidth="1"/>
    <col min="11523" max="11523" width="22.5703125" style="48" customWidth="1"/>
    <col min="11524" max="11524" width="15.42578125" style="48" customWidth="1"/>
    <col min="11525" max="11525" width="42.28515625" style="48" customWidth="1"/>
    <col min="11526" max="11526" width="20.85546875" style="48" customWidth="1"/>
    <col min="11527" max="11527" width="18.7109375" style="48" customWidth="1"/>
    <col min="11528" max="11528" width="38.140625" style="48" customWidth="1"/>
    <col min="11529" max="11529" width="27.85546875" style="48" customWidth="1"/>
    <col min="11530" max="11530" width="26.7109375" style="48" customWidth="1"/>
    <col min="11531" max="11531" width="13.7109375" style="48" customWidth="1"/>
    <col min="11532" max="11532" width="24.42578125" style="48" customWidth="1"/>
    <col min="11533" max="11533" width="13.7109375" style="48" customWidth="1"/>
    <col min="11534" max="11534" width="13.85546875" style="48" customWidth="1"/>
    <col min="11535" max="11535" width="2.28515625" style="48" customWidth="1"/>
    <col min="11536" max="11536" width="7.5703125" style="48" customWidth="1"/>
    <col min="11537" max="11537" width="4.85546875" style="48" customWidth="1"/>
    <col min="11538" max="11538" width="3" style="48" customWidth="1"/>
    <col min="11539" max="11539" width="7.42578125" style="48" customWidth="1"/>
    <col min="11540" max="11540" width="5.7109375" style="48" customWidth="1"/>
    <col min="11541" max="11541" width="2.28515625" style="48" customWidth="1"/>
    <col min="11542" max="11776" width="9.140625" style="48"/>
    <col min="11777" max="11777" width="3" style="48" customWidth="1"/>
    <col min="11778" max="11778" width="25.5703125" style="48" customWidth="1"/>
    <col min="11779" max="11779" width="22.5703125" style="48" customWidth="1"/>
    <col min="11780" max="11780" width="15.42578125" style="48" customWidth="1"/>
    <col min="11781" max="11781" width="42.28515625" style="48" customWidth="1"/>
    <col min="11782" max="11782" width="20.85546875" style="48" customWidth="1"/>
    <col min="11783" max="11783" width="18.7109375" style="48" customWidth="1"/>
    <col min="11784" max="11784" width="38.140625" style="48" customWidth="1"/>
    <col min="11785" max="11785" width="27.85546875" style="48" customWidth="1"/>
    <col min="11786" max="11786" width="26.7109375" style="48" customWidth="1"/>
    <col min="11787" max="11787" width="13.7109375" style="48" customWidth="1"/>
    <col min="11788" max="11788" width="24.42578125" style="48" customWidth="1"/>
    <col min="11789" max="11789" width="13.7109375" style="48" customWidth="1"/>
    <col min="11790" max="11790" width="13.85546875" style="48" customWidth="1"/>
    <col min="11791" max="11791" width="2.28515625" style="48" customWidth="1"/>
    <col min="11792" max="11792" width="7.5703125" style="48" customWidth="1"/>
    <col min="11793" max="11793" width="4.85546875" style="48" customWidth="1"/>
    <col min="11794" max="11794" width="3" style="48" customWidth="1"/>
    <col min="11795" max="11795" width="7.42578125" style="48" customWidth="1"/>
    <col min="11796" max="11796" width="5.7109375" style="48" customWidth="1"/>
    <col min="11797" max="11797" width="2.28515625" style="48" customWidth="1"/>
    <col min="11798" max="12032" width="9.140625" style="48"/>
    <col min="12033" max="12033" width="3" style="48" customWidth="1"/>
    <col min="12034" max="12034" width="25.5703125" style="48" customWidth="1"/>
    <col min="12035" max="12035" width="22.5703125" style="48" customWidth="1"/>
    <col min="12036" max="12036" width="15.42578125" style="48" customWidth="1"/>
    <col min="12037" max="12037" width="42.28515625" style="48" customWidth="1"/>
    <col min="12038" max="12038" width="20.85546875" style="48" customWidth="1"/>
    <col min="12039" max="12039" width="18.7109375" style="48" customWidth="1"/>
    <col min="12040" max="12040" width="38.140625" style="48" customWidth="1"/>
    <col min="12041" max="12041" width="27.85546875" style="48" customWidth="1"/>
    <col min="12042" max="12042" width="26.7109375" style="48" customWidth="1"/>
    <col min="12043" max="12043" width="13.7109375" style="48" customWidth="1"/>
    <col min="12044" max="12044" width="24.42578125" style="48" customWidth="1"/>
    <col min="12045" max="12045" width="13.7109375" style="48" customWidth="1"/>
    <col min="12046" max="12046" width="13.85546875" style="48" customWidth="1"/>
    <col min="12047" max="12047" width="2.28515625" style="48" customWidth="1"/>
    <col min="12048" max="12048" width="7.5703125" style="48" customWidth="1"/>
    <col min="12049" max="12049" width="4.85546875" style="48" customWidth="1"/>
    <col min="12050" max="12050" width="3" style="48" customWidth="1"/>
    <col min="12051" max="12051" width="7.42578125" style="48" customWidth="1"/>
    <col min="12052" max="12052" width="5.7109375" style="48" customWidth="1"/>
    <col min="12053" max="12053" width="2.28515625" style="48" customWidth="1"/>
    <col min="12054" max="12288" width="9.140625" style="48"/>
    <col min="12289" max="12289" width="3" style="48" customWidth="1"/>
    <col min="12290" max="12290" width="25.5703125" style="48" customWidth="1"/>
    <col min="12291" max="12291" width="22.5703125" style="48" customWidth="1"/>
    <col min="12292" max="12292" width="15.42578125" style="48" customWidth="1"/>
    <col min="12293" max="12293" width="42.28515625" style="48" customWidth="1"/>
    <col min="12294" max="12294" width="20.85546875" style="48" customWidth="1"/>
    <col min="12295" max="12295" width="18.7109375" style="48" customWidth="1"/>
    <col min="12296" max="12296" width="38.140625" style="48" customWidth="1"/>
    <col min="12297" max="12297" width="27.85546875" style="48" customWidth="1"/>
    <col min="12298" max="12298" width="26.7109375" style="48" customWidth="1"/>
    <col min="12299" max="12299" width="13.7109375" style="48" customWidth="1"/>
    <col min="12300" max="12300" width="24.42578125" style="48" customWidth="1"/>
    <col min="12301" max="12301" width="13.7109375" style="48" customWidth="1"/>
    <col min="12302" max="12302" width="13.85546875" style="48" customWidth="1"/>
    <col min="12303" max="12303" width="2.28515625" style="48" customWidth="1"/>
    <col min="12304" max="12304" width="7.5703125" style="48" customWidth="1"/>
    <col min="12305" max="12305" width="4.85546875" style="48" customWidth="1"/>
    <col min="12306" max="12306" width="3" style="48" customWidth="1"/>
    <col min="12307" max="12307" width="7.42578125" style="48" customWidth="1"/>
    <col min="12308" max="12308" width="5.7109375" style="48" customWidth="1"/>
    <col min="12309" max="12309" width="2.28515625" style="48" customWidth="1"/>
    <col min="12310" max="12544" width="9.140625" style="48"/>
    <col min="12545" max="12545" width="3" style="48" customWidth="1"/>
    <col min="12546" max="12546" width="25.5703125" style="48" customWidth="1"/>
    <col min="12547" max="12547" width="22.5703125" style="48" customWidth="1"/>
    <col min="12548" max="12548" width="15.42578125" style="48" customWidth="1"/>
    <col min="12549" max="12549" width="42.28515625" style="48" customWidth="1"/>
    <col min="12550" max="12550" width="20.85546875" style="48" customWidth="1"/>
    <col min="12551" max="12551" width="18.7109375" style="48" customWidth="1"/>
    <col min="12552" max="12552" width="38.140625" style="48" customWidth="1"/>
    <col min="12553" max="12553" width="27.85546875" style="48" customWidth="1"/>
    <col min="12554" max="12554" width="26.7109375" style="48" customWidth="1"/>
    <col min="12555" max="12555" width="13.7109375" style="48" customWidth="1"/>
    <col min="12556" max="12556" width="24.42578125" style="48" customWidth="1"/>
    <col min="12557" max="12557" width="13.7109375" style="48" customWidth="1"/>
    <col min="12558" max="12558" width="13.85546875" style="48" customWidth="1"/>
    <col min="12559" max="12559" width="2.28515625" style="48" customWidth="1"/>
    <col min="12560" max="12560" width="7.5703125" style="48" customWidth="1"/>
    <col min="12561" max="12561" width="4.85546875" style="48" customWidth="1"/>
    <col min="12562" max="12562" width="3" style="48" customWidth="1"/>
    <col min="12563" max="12563" width="7.42578125" style="48" customWidth="1"/>
    <col min="12564" max="12564" width="5.7109375" style="48" customWidth="1"/>
    <col min="12565" max="12565" width="2.28515625" style="48" customWidth="1"/>
    <col min="12566" max="12800" width="9.140625" style="48"/>
    <col min="12801" max="12801" width="3" style="48" customWidth="1"/>
    <col min="12802" max="12802" width="25.5703125" style="48" customWidth="1"/>
    <col min="12803" max="12803" width="22.5703125" style="48" customWidth="1"/>
    <col min="12804" max="12804" width="15.42578125" style="48" customWidth="1"/>
    <col min="12805" max="12805" width="42.28515625" style="48" customWidth="1"/>
    <col min="12806" max="12806" width="20.85546875" style="48" customWidth="1"/>
    <col min="12807" max="12807" width="18.7109375" style="48" customWidth="1"/>
    <col min="12808" max="12808" width="38.140625" style="48" customWidth="1"/>
    <col min="12809" max="12809" width="27.85546875" style="48" customWidth="1"/>
    <col min="12810" max="12810" width="26.7109375" style="48" customWidth="1"/>
    <col min="12811" max="12811" width="13.7109375" style="48" customWidth="1"/>
    <col min="12812" max="12812" width="24.42578125" style="48" customWidth="1"/>
    <col min="12813" max="12813" width="13.7109375" style="48" customWidth="1"/>
    <col min="12814" max="12814" width="13.85546875" style="48" customWidth="1"/>
    <col min="12815" max="12815" width="2.28515625" style="48" customWidth="1"/>
    <col min="12816" max="12816" width="7.5703125" style="48" customWidth="1"/>
    <col min="12817" max="12817" width="4.85546875" style="48" customWidth="1"/>
    <col min="12818" max="12818" width="3" style="48" customWidth="1"/>
    <col min="12819" max="12819" width="7.42578125" style="48" customWidth="1"/>
    <col min="12820" max="12820" width="5.7109375" style="48" customWidth="1"/>
    <col min="12821" max="12821" width="2.28515625" style="48" customWidth="1"/>
    <col min="12822" max="13056" width="9.140625" style="48"/>
    <col min="13057" max="13057" width="3" style="48" customWidth="1"/>
    <col min="13058" max="13058" width="25.5703125" style="48" customWidth="1"/>
    <col min="13059" max="13059" width="22.5703125" style="48" customWidth="1"/>
    <col min="13060" max="13060" width="15.42578125" style="48" customWidth="1"/>
    <col min="13061" max="13061" width="42.28515625" style="48" customWidth="1"/>
    <col min="13062" max="13062" width="20.85546875" style="48" customWidth="1"/>
    <col min="13063" max="13063" width="18.7109375" style="48" customWidth="1"/>
    <col min="13064" max="13064" width="38.140625" style="48" customWidth="1"/>
    <col min="13065" max="13065" width="27.85546875" style="48" customWidth="1"/>
    <col min="13066" max="13066" width="26.7109375" style="48" customWidth="1"/>
    <col min="13067" max="13067" width="13.7109375" style="48" customWidth="1"/>
    <col min="13068" max="13068" width="24.42578125" style="48" customWidth="1"/>
    <col min="13069" max="13069" width="13.7109375" style="48" customWidth="1"/>
    <col min="13070" max="13070" width="13.85546875" style="48" customWidth="1"/>
    <col min="13071" max="13071" width="2.28515625" style="48" customWidth="1"/>
    <col min="13072" max="13072" width="7.5703125" style="48" customWidth="1"/>
    <col min="13073" max="13073" width="4.85546875" style="48" customWidth="1"/>
    <col min="13074" max="13074" width="3" style="48" customWidth="1"/>
    <col min="13075" max="13075" width="7.42578125" style="48" customWidth="1"/>
    <col min="13076" max="13076" width="5.7109375" style="48" customWidth="1"/>
    <col min="13077" max="13077" width="2.28515625" style="48" customWidth="1"/>
    <col min="13078" max="13312" width="9.140625" style="48"/>
    <col min="13313" max="13313" width="3" style="48" customWidth="1"/>
    <col min="13314" max="13314" width="25.5703125" style="48" customWidth="1"/>
    <col min="13315" max="13315" width="22.5703125" style="48" customWidth="1"/>
    <col min="13316" max="13316" width="15.42578125" style="48" customWidth="1"/>
    <col min="13317" max="13317" width="42.28515625" style="48" customWidth="1"/>
    <col min="13318" max="13318" width="20.85546875" style="48" customWidth="1"/>
    <col min="13319" max="13319" width="18.7109375" style="48" customWidth="1"/>
    <col min="13320" max="13320" width="38.140625" style="48" customWidth="1"/>
    <col min="13321" max="13321" width="27.85546875" style="48" customWidth="1"/>
    <col min="13322" max="13322" width="26.7109375" style="48" customWidth="1"/>
    <col min="13323" max="13323" width="13.7109375" style="48" customWidth="1"/>
    <col min="13324" max="13324" width="24.42578125" style="48" customWidth="1"/>
    <col min="13325" max="13325" width="13.7109375" style="48" customWidth="1"/>
    <col min="13326" max="13326" width="13.85546875" style="48" customWidth="1"/>
    <col min="13327" max="13327" width="2.28515625" style="48" customWidth="1"/>
    <col min="13328" max="13328" width="7.5703125" style="48" customWidth="1"/>
    <col min="13329" max="13329" width="4.85546875" style="48" customWidth="1"/>
    <col min="13330" max="13330" width="3" style="48" customWidth="1"/>
    <col min="13331" max="13331" width="7.42578125" style="48" customWidth="1"/>
    <col min="13332" max="13332" width="5.7109375" style="48" customWidth="1"/>
    <col min="13333" max="13333" width="2.28515625" style="48" customWidth="1"/>
    <col min="13334" max="13568" width="9.140625" style="48"/>
    <col min="13569" max="13569" width="3" style="48" customWidth="1"/>
    <col min="13570" max="13570" width="25.5703125" style="48" customWidth="1"/>
    <col min="13571" max="13571" width="22.5703125" style="48" customWidth="1"/>
    <col min="13572" max="13572" width="15.42578125" style="48" customWidth="1"/>
    <col min="13573" max="13573" width="42.28515625" style="48" customWidth="1"/>
    <col min="13574" max="13574" width="20.85546875" style="48" customWidth="1"/>
    <col min="13575" max="13575" width="18.7109375" style="48" customWidth="1"/>
    <col min="13576" max="13576" width="38.140625" style="48" customWidth="1"/>
    <col min="13577" max="13577" width="27.85546875" style="48" customWidth="1"/>
    <col min="13578" max="13578" width="26.7109375" style="48" customWidth="1"/>
    <col min="13579" max="13579" width="13.7109375" style="48" customWidth="1"/>
    <col min="13580" max="13580" width="24.42578125" style="48" customWidth="1"/>
    <col min="13581" max="13581" width="13.7109375" style="48" customWidth="1"/>
    <col min="13582" max="13582" width="13.85546875" style="48" customWidth="1"/>
    <col min="13583" max="13583" width="2.28515625" style="48" customWidth="1"/>
    <col min="13584" max="13584" width="7.5703125" style="48" customWidth="1"/>
    <col min="13585" max="13585" width="4.85546875" style="48" customWidth="1"/>
    <col min="13586" max="13586" width="3" style="48" customWidth="1"/>
    <col min="13587" max="13587" width="7.42578125" style="48" customWidth="1"/>
    <col min="13588" max="13588" width="5.7109375" style="48" customWidth="1"/>
    <col min="13589" max="13589" width="2.28515625" style="48" customWidth="1"/>
    <col min="13590" max="13824" width="9.140625" style="48"/>
    <col min="13825" max="13825" width="3" style="48" customWidth="1"/>
    <col min="13826" max="13826" width="25.5703125" style="48" customWidth="1"/>
    <col min="13827" max="13827" width="22.5703125" style="48" customWidth="1"/>
    <col min="13828" max="13828" width="15.42578125" style="48" customWidth="1"/>
    <col min="13829" max="13829" width="42.28515625" style="48" customWidth="1"/>
    <col min="13830" max="13830" width="20.85546875" style="48" customWidth="1"/>
    <col min="13831" max="13831" width="18.7109375" style="48" customWidth="1"/>
    <col min="13832" max="13832" width="38.140625" style="48" customWidth="1"/>
    <col min="13833" max="13833" width="27.85546875" style="48" customWidth="1"/>
    <col min="13834" max="13834" width="26.7109375" style="48" customWidth="1"/>
    <col min="13835" max="13835" width="13.7109375" style="48" customWidth="1"/>
    <col min="13836" max="13836" width="24.42578125" style="48" customWidth="1"/>
    <col min="13837" max="13837" width="13.7109375" style="48" customWidth="1"/>
    <col min="13838" max="13838" width="13.85546875" style="48" customWidth="1"/>
    <col min="13839" max="13839" width="2.28515625" style="48" customWidth="1"/>
    <col min="13840" max="13840" width="7.5703125" style="48" customWidth="1"/>
    <col min="13841" max="13841" width="4.85546875" style="48" customWidth="1"/>
    <col min="13842" max="13842" width="3" style="48" customWidth="1"/>
    <col min="13843" max="13843" width="7.42578125" style="48" customWidth="1"/>
    <col min="13844" max="13844" width="5.7109375" style="48" customWidth="1"/>
    <col min="13845" max="13845" width="2.28515625" style="48" customWidth="1"/>
    <col min="13846" max="14080" width="9.140625" style="48"/>
    <col min="14081" max="14081" width="3" style="48" customWidth="1"/>
    <col min="14082" max="14082" width="25.5703125" style="48" customWidth="1"/>
    <col min="14083" max="14083" width="22.5703125" style="48" customWidth="1"/>
    <col min="14084" max="14084" width="15.42578125" style="48" customWidth="1"/>
    <col min="14085" max="14085" width="42.28515625" style="48" customWidth="1"/>
    <col min="14086" max="14086" width="20.85546875" style="48" customWidth="1"/>
    <col min="14087" max="14087" width="18.7109375" style="48" customWidth="1"/>
    <col min="14088" max="14088" width="38.140625" style="48" customWidth="1"/>
    <col min="14089" max="14089" width="27.85546875" style="48" customWidth="1"/>
    <col min="14090" max="14090" width="26.7109375" style="48" customWidth="1"/>
    <col min="14091" max="14091" width="13.7109375" style="48" customWidth="1"/>
    <col min="14092" max="14092" width="24.42578125" style="48" customWidth="1"/>
    <col min="14093" max="14093" width="13.7109375" style="48" customWidth="1"/>
    <col min="14094" max="14094" width="13.85546875" style="48" customWidth="1"/>
    <col min="14095" max="14095" width="2.28515625" style="48" customWidth="1"/>
    <col min="14096" max="14096" width="7.5703125" style="48" customWidth="1"/>
    <col min="14097" max="14097" width="4.85546875" style="48" customWidth="1"/>
    <col min="14098" max="14098" width="3" style="48" customWidth="1"/>
    <col min="14099" max="14099" width="7.42578125" style="48" customWidth="1"/>
    <col min="14100" max="14100" width="5.7109375" style="48" customWidth="1"/>
    <col min="14101" max="14101" width="2.28515625" style="48" customWidth="1"/>
    <col min="14102" max="14336" width="9.140625" style="48"/>
    <col min="14337" max="14337" width="3" style="48" customWidth="1"/>
    <col min="14338" max="14338" width="25.5703125" style="48" customWidth="1"/>
    <col min="14339" max="14339" width="22.5703125" style="48" customWidth="1"/>
    <col min="14340" max="14340" width="15.42578125" style="48" customWidth="1"/>
    <col min="14341" max="14341" width="42.28515625" style="48" customWidth="1"/>
    <col min="14342" max="14342" width="20.85546875" style="48" customWidth="1"/>
    <col min="14343" max="14343" width="18.7109375" style="48" customWidth="1"/>
    <col min="14344" max="14344" width="38.140625" style="48" customWidth="1"/>
    <col min="14345" max="14345" width="27.85546875" style="48" customWidth="1"/>
    <col min="14346" max="14346" width="26.7109375" style="48" customWidth="1"/>
    <col min="14347" max="14347" width="13.7109375" style="48" customWidth="1"/>
    <col min="14348" max="14348" width="24.42578125" style="48" customWidth="1"/>
    <col min="14349" max="14349" width="13.7109375" style="48" customWidth="1"/>
    <col min="14350" max="14350" width="13.85546875" style="48" customWidth="1"/>
    <col min="14351" max="14351" width="2.28515625" style="48" customWidth="1"/>
    <col min="14352" max="14352" width="7.5703125" style="48" customWidth="1"/>
    <col min="14353" max="14353" width="4.85546875" style="48" customWidth="1"/>
    <col min="14354" max="14354" width="3" style="48" customWidth="1"/>
    <col min="14355" max="14355" width="7.42578125" style="48" customWidth="1"/>
    <col min="14356" max="14356" width="5.7109375" style="48" customWidth="1"/>
    <col min="14357" max="14357" width="2.28515625" style="48" customWidth="1"/>
    <col min="14358" max="14592" width="9.140625" style="48"/>
    <col min="14593" max="14593" width="3" style="48" customWidth="1"/>
    <col min="14594" max="14594" width="25.5703125" style="48" customWidth="1"/>
    <col min="14595" max="14595" width="22.5703125" style="48" customWidth="1"/>
    <col min="14596" max="14596" width="15.42578125" style="48" customWidth="1"/>
    <col min="14597" max="14597" width="42.28515625" style="48" customWidth="1"/>
    <col min="14598" max="14598" width="20.85546875" style="48" customWidth="1"/>
    <col min="14599" max="14599" width="18.7109375" style="48" customWidth="1"/>
    <col min="14600" max="14600" width="38.140625" style="48" customWidth="1"/>
    <col min="14601" max="14601" width="27.85546875" style="48" customWidth="1"/>
    <col min="14602" max="14602" width="26.7109375" style="48" customWidth="1"/>
    <col min="14603" max="14603" width="13.7109375" style="48" customWidth="1"/>
    <col min="14604" max="14604" width="24.42578125" style="48" customWidth="1"/>
    <col min="14605" max="14605" width="13.7109375" style="48" customWidth="1"/>
    <col min="14606" max="14606" width="13.85546875" style="48" customWidth="1"/>
    <col min="14607" max="14607" width="2.28515625" style="48" customWidth="1"/>
    <col min="14608" max="14608" width="7.5703125" style="48" customWidth="1"/>
    <col min="14609" max="14609" width="4.85546875" style="48" customWidth="1"/>
    <col min="14610" max="14610" width="3" style="48" customWidth="1"/>
    <col min="14611" max="14611" width="7.42578125" style="48" customWidth="1"/>
    <col min="14612" max="14612" width="5.7109375" style="48" customWidth="1"/>
    <col min="14613" max="14613" width="2.28515625" style="48" customWidth="1"/>
    <col min="14614" max="14848" width="9.140625" style="48"/>
    <col min="14849" max="14849" width="3" style="48" customWidth="1"/>
    <col min="14850" max="14850" width="25.5703125" style="48" customWidth="1"/>
    <col min="14851" max="14851" width="22.5703125" style="48" customWidth="1"/>
    <col min="14852" max="14852" width="15.42578125" style="48" customWidth="1"/>
    <col min="14853" max="14853" width="42.28515625" style="48" customWidth="1"/>
    <col min="14854" max="14854" width="20.85546875" style="48" customWidth="1"/>
    <col min="14855" max="14855" width="18.7109375" style="48" customWidth="1"/>
    <col min="14856" max="14856" width="38.140625" style="48" customWidth="1"/>
    <col min="14857" max="14857" width="27.85546875" style="48" customWidth="1"/>
    <col min="14858" max="14858" width="26.7109375" style="48" customWidth="1"/>
    <col min="14859" max="14859" width="13.7109375" style="48" customWidth="1"/>
    <col min="14860" max="14860" width="24.42578125" style="48" customWidth="1"/>
    <col min="14861" max="14861" width="13.7109375" style="48" customWidth="1"/>
    <col min="14862" max="14862" width="13.85546875" style="48" customWidth="1"/>
    <col min="14863" max="14863" width="2.28515625" style="48" customWidth="1"/>
    <col min="14864" max="14864" width="7.5703125" style="48" customWidth="1"/>
    <col min="14865" max="14865" width="4.85546875" style="48" customWidth="1"/>
    <col min="14866" max="14866" width="3" style="48" customWidth="1"/>
    <col min="14867" max="14867" width="7.42578125" style="48" customWidth="1"/>
    <col min="14868" max="14868" width="5.7109375" style="48" customWidth="1"/>
    <col min="14869" max="14869" width="2.28515625" style="48" customWidth="1"/>
    <col min="14870" max="15104" width="9.140625" style="48"/>
    <col min="15105" max="15105" width="3" style="48" customWidth="1"/>
    <col min="15106" max="15106" width="25.5703125" style="48" customWidth="1"/>
    <col min="15107" max="15107" width="22.5703125" style="48" customWidth="1"/>
    <col min="15108" max="15108" width="15.42578125" style="48" customWidth="1"/>
    <col min="15109" max="15109" width="42.28515625" style="48" customWidth="1"/>
    <col min="15110" max="15110" width="20.85546875" style="48" customWidth="1"/>
    <col min="15111" max="15111" width="18.7109375" style="48" customWidth="1"/>
    <col min="15112" max="15112" width="38.140625" style="48" customWidth="1"/>
    <col min="15113" max="15113" width="27.85546875" style="48" customWidth="1"/>
    <col min="15114" max="15114" width="26.7109375" style="48" customWidth="1"/>
    <col min="15115" max="15115" width="13.7109375" style="48" customWidth="1"/>
    <col min="15116" max="15116" width="24.42578125" style="48" customWidth="1"/>
    <col min="15117" max="15117" width="13.7109375" style="48" customWidth="1"/>
    <col min="15118" max="15118" width="13.85546875" style="48" customWidth="1"/>
    <col min="15119" max="15119" width="2.28515625" style="48" customWidth="1"/>
    <col min="15120" max="15120" width="7.5703125" style="48" customWidth="1"/>
    <col min="15121" max="15121" width="4.85546875" style="48" customWidth="1"/>
    <col min="15122" max="15122" width="3" style="48" customWidth="1"/>
    <col min="15123" max="15123" width="7.42578125" style="48" customWidth="1"/>
    <col min="15124" max="15124" width="5.7109375" style="48" customWidth="1"/>
    <col min="15125" max="15125" width="2.28515625" style="48" customWidth="1"/>
    <col min="15126" max="15360" width="9.140625" style="48"/>
    <col min="15361" max="15361" width="3" style="48" customWidth="1"/>
    <col min="15362" max="15362" width="25.5703125" style="48" customWidth="1"/>
    <col min="15363" max="15363" width="22.5703125" style="48" customWidth="1"/>
    <col min="15364" max="15364" width="15.42578125" style="48" customWidth="1"/>
    <col min="15365" max="15365" width="42.28515625" style="48" customWidth="1"/>
    <col min="15366" max="15366" width="20.85546875" style="48" customWidth="1"/>
    <col min="15367" max="15367" width="18.7109375" style="48" customWidth="1"/>
    <col min="15368" max="15368" width="38.140625" style="48" customWidth="1"/>
    <col min="15369" max="15369" width="27.85546875" style="48" customWidth="1"/>
    <col min="15370" max="15370" width="26.7109375" style="48" customWidth="1"/>
    <col min="15371" max="15371" width="13.7109375" style="48" customWidth="1"/>
    <col min="15372" max="15372" width="24.42578125" style="48" customWidth="1"/>
    <col min="15373" max="15373" width="13.7109375" style="48" customWidth="1"/>
    <col min="15374" max="15374" width="13.85546875" style="48" customWidth="1"/>
    <col min="15375" max="15375" width="2.28515625" style="48" customWidth="1"/>
    <col min="15376" max="15376" width="7.5703125" style="48" customWidth="1"/>
    <col min="15377" max="15377" width="4.85546875" style="48" customWidth="1"/>
    <col min="15378" max="15378" width="3" style="48" customWidth="1"/>
    <col min="15379" max="15379" width="7.42578125" style="48" customWidth="1"/>
    <col min="15380" max="15380" width="5.7109375" style="48" customWidth="1"/>
    <col min="15381" max="15381" width="2.28515625" style="48" customWidth="1"/>
    <col min="15382" max="15616" width="9.140625" style="48"/>
    <col min="15617" max="15617" width="3" style="48" customWidth="1"/>
    <col min="15618" max="15618" width="25.5703125" style="48" customWidth="1"/>
    <col min="15619" max="15619" width="22.5703125" style="48" customWidth="1"/>
    <col min="15620" max="15620" width="15.42578125" style="48" customWidth="1"/>
    <col min="15621" max="15621" width="42.28515625" style="48" customWidth="1"/>
    <col min="15622" max="15622" width="20.85546875" style="48" customWidth="1"/>
    <col min="15623" max="15623" width="18.7109375" style="48" customWidth="1"/>
    <col min="15624" max="15624" width="38.140625" style="48" customWidth="1"/>
    <col min="15625" max="15625" width="27.85546875" style="48" customWidth="1"/>
    <col min="15626" max="15626" width="26.7109375" style="48" customWidth="1"/>
    <col min="15627" max="15627" width="13.7109375" style="48" customWidth="1"/>
    <col min="15628" max="15628" width="24.42578125" style="48" customWidth="1"/>
    <col min="15629" max="15629" width="13.7109375" style="48" customWidth="1"/>
    <col min="15630" max="15630" width="13.85546875" style="48" customWidth="1"/>
    <col min="15631" max="15631" width="2.28515625" style="48" customWidth="1"/>
    <col min="15632" max="15632" width="7.5703125" style="48" customWidth="1"/>
    <col min="15633" max="15633" width="4.85546875" style="48" customWidth="1"/>
    <col min="15634" max="15634" width="3" style="48" customWidth="1"/>
    <col min="15635" max="15635" width="7.42578125" style="48" customWidth="1"/>
    <col min="15636" max="15636" width="5.7109375" style="48" customWidth="1"/>
    <col min="15637" max="15637" width="2.28515625" style="48" customWidth="1"/>
    <col min="15638" max="15872" width="9.140625" style="48"/>
    <col min="15873" max="15873" width="3" style="48" customWidth="1"/>
    <col min="15874" max="15874" width="25.5703125" style="48" customWidth="1"/>
    <col min="15875" max="15875" width="22.5703125" style="48" customWidth="1"/>
    <col min="15876" max="15876" width="15.42578125" style="48" customWidth="1"/>
    <col min="15877" max="15877" width="42.28515625" style="48" customWidth="1"/>
    <col min="15878" max="15878" width="20.85546875" style="48" customWidth="1"/>
    <col min="15879" max="15879" width="18.7109375" style="48" customWidth="1"/>
    <col min="15880" max="15880" width="38.140625" style="48" customWidth="1"/>
    <col min="15881" max="15881" width="27.85546875" style="48" customWidth="1"/>
    <col min="15882" max="15882" width="26.7109375" style="48" customWidth="1"/>
    <col min="15883" max="15883" width="13.7109375" style="48" customWidth="1"/>
    <col min="15884" max="15884" width="24.42578125" style="48" customWidth="1"/>
    <col min="15885" max="15885" width="13.7109375" style="48" customWidth="1"/>
    <col min="15886" max="15886" width="13.85546875" style="48" customWidth="1"/>
    <col min="15887" max="15887" width="2.28515625" style="48" customWidth="1"/>
    <col min="15888" max="15888" width="7.5703125" style="48" customWidth="1"/>
    <col min="15889" max="15889" width="4.85546875" style="48" customWidth="1"/>
    <col min="15890" max="15890" width="3" style="48" customWidth="1"/>
    <col min="15891" max="15891" width="7.42578125" style="48" customWidth="1"/>
    <col min="15892" max="15892" width="5.7109375" style="48" customWidth="1"/>
    <col min="15893" max="15893" width="2.28515625" style="48" customWidth="1"/>
    <col min="15894" max="16128" width="9.140625" style="48"/>
    <col min="16129" max="16129" width="3" style="48" customWidth="1"/>
    <col min="16130" max="16130" width="25.5703125" style="48" customWidth="1"/>
    <col min="16131" max="16131" width="22.5703125" style="48" customWidth="1"/>
    <col min="16132" max="16132" width="15.42578125" style="48" customWidth="1"/>
    <col min="16133" max="16133" width="42.28515625" style="48" customWidth="1"/>
    <col min="16134" max="16134" width="20.85546875" style="48" customWidth="1"/>
    <col min="16135" max="16135" width="18.7109375" style="48" customWidth="1"/>
    <col min="16136" max="16136" width="38.140625" style="48" customWidth="1"/>
    <col min="16137" max="16137" width="27.85546875" style="48" customWidth="1"/>
    <col min="16138" max="16138" width="26.7109375" style="48" customWidth="1"/>
    <col min="16139" max="16139" width="13.7109375" style="48" customWidth="1"/>
    <col min="16140" max="16140" width="24.42578125" style="48" customWidth="1"/>
    <col min="16141" max="16141" width="13.7109375" style="48" customWidth="1"/>
    <col min="16142" max="16142" width="13.85546875" style="48" customWidth="1"/>
    <col min="16143" max="16143" width="2.28515625" style="48" customWidth="1"/>
    <col min="16144" max="16144" width="7.5703125" style="48" customWidth="1"/>
    <col min="16145" max="16145" width="4.85546875" style="48" customWidth="1"/>
    <col min="16146" max="16146" width="3" style="48" customWidth="1"/>
    <col min="16147" max="16147" width="7.42578125" style="48" customWidth="1"/>
    <col min="16148" max="16148" width="5.7109375" style="48" customWidth="1"/>
    <col min="16149" max="16149" width="2.28515625" style="48" customWidth="1"/>
    <col min="16150" max="16384" width="9.140625" style="48"/>
  </cols>
  <sheetData>
    <row r="1" spans="2:20" ht="13.5" thickBot="1"/>
    <row r="2" spans="2:20">
      <c r="B2" s="114" t="s">
        <v>189</v>
      </c>
      <c r="C2" s="115"/>
      <c r="D2" s="116"/>
      <c r="E2" s="117"/>
      <c r="F2" s="117"/>
      <c r="G2" s="117"/>
      <c r="H2" s="117"/>
      <c r="I2" s="117"/>
      <c r="J2" s="117"/>
      <c r="K2" s="117"/>
      <c r="L2" s="117"/>
      <c r="M2" s="120" t="s">
        <v>401</v>
      </c>
      <c r="N2" s="121"/>
    </row>
    <row r="3" spans="2:20">
      <c r="B3" s="122" t="s">
        <v>402</v>
      </c>
      <c r="C3" s="123"/>
      <c r="D3" s="118"/>
      <c r="E3" s="119"/>
      <c r="F3" s="119"/>
      <c r="G3" s="119"/>
      <c r="H3" s="119"/>
      <c r="I3" s="119"/>
      <c r="J3" s="119"/>
      <c r="K3" s="119"/>
      <c r="L3" s="119"/>
      <c r="M3" s="109" t="s">
        <v>403</v>
      </c>
      <c r="N3" s="124"/>
    </row>
    <row r="4" spans="2:20" ht="15">
      <c r="B4" s="110" t="s">
        <v>402</v>
      </c>
      <c r="C4" s="111"/>
      <c r="D4" s="112"/>
      <c r="E4" s="112"/>
      <c r="F4" s="112"/>
      <c r="G4" s="112"/>
      <c r="H4" s="112"/>
      <c r="I4" s="112"/>
      <c r="J4" s="112"/>
      <c r="K4" s="112"/>
      <c r="L4" s="112"/>
      <c r="M4" s="112"/>
      <c r="N4" s="113"/>
    </row>
    <row r="5" spans="2:20" s="3" customFormat="1">
      <c r="B5" s="125" t="s">
        <v>0</v>
      </c>
      <c r="C5" s="126"/>
      <c r="D5" s="127" t="s">
        <v>1</v>
      </c>
      <c r="E5" s="127"/>
      <c r="F5" s="127"/>
      <c r="G5" s="58" t="s">
        <v>2</v>
      </c>
      <c r="H5" s="128" t="s">
        <v>112</v>
      </c>
      <c r="I5" s="127"/>
      <c r="J5" s="127"/>
      <c r="K5" s="129"/>
      <c r="L5" s="129"/>
      <c r="M5" s="129"/>
      <c r="N5" s="130"/>
      <c r="P5" s="3" t="s">
        <v>193</v>
      </c>
      <c r="S5" s="3" t="s">
        <v>194</v>
      </c>
    </row>
    <row r="6" spans="2:20" s="3" customFormat="1">
      <c r="B6" s="125" t="s">
        <v>3</v>
      </c>
      <c r="C6" s="126"/>
      <c r="D6" s="127" t="s">
        <v>504</v>
      </c>
      <c r="E6" s="127"/>
      <c r="F6" s="127"/>
      <c r="G6" s="58" t="s">
        <v>4</v>
      </c>
      <c r="H6" s="127"/>
      <c r="I6" s="127"/>
      <c r="J6" s="127"/>
      <c r="K6" s="129"/>
      <c r="L6" s="129"/>
      <c r="M6" s="129"/>
      <c r="N6" s="130"/>
      <c r="P6" s="49" t="s">
        <v>196</v>
      </c>
      <c r="Q6" s="50">
        <f>COUNTIF(N13:N99,"High")</f>
        <v>0</v>
      </c>
      <c r="S6" s="49" t="s">
        <v>197</v>
      </c>
      <c r="T6" s="50">
        <f>COUNTIF(K17:K99,"PASS")</f>
        <v>0</v>
      </c>
    </row>
    <row r="7" spans="2:20" s="3" customFormat="1">
      <c r="B7" s="125" t="s">
        <v>5</v>
      </c>
      <c r="C7" s="126"/>
      <c r="D7" s="92"/>
      <c r="E7" s="92"/>
      <c r="F7" s="92"/>
      <c r="G7" s="58" t="s">
        <v>6</v>
      </c>
      <c r="H7" s="127"/>
      <c r="I7" s="127"/>
      <c r="J7" s="127"/>
      <c r="K7" s="129"/>
      <c r="L7" s="129"/>
      <c r="M7" s="129"/>
      <c r="N7" s="130"/>
      <c r="P7" s="49" t="s">
        <v>198</v>
      </c>
      <c r="Q7" s="50">
        <f>COUNTIF(N13:N99,"Medium")</f>
        <v>0</v>
      </c>
      <c r="S7" s="49" t="s">
        <v>199</v>
      </c>
      <c r="T7" s="50">
        <f>COUNTIF(K17:K99,"FAIL")</f>
        <v>0</v>
      </c>
    </row>
    <row r="8" spans="2:20" s="3" customFormat="1">
      <c r="B8" s="125" t="s">
        <v>404</v>
      </c>
      <c r="C8" s="126"/>
      <c r="D8" s="131">
        <v>43424</v>
      </c>
      <c r="E8" s="92"/>
      <c r="F8" s="92"/>
      <c r="G8" s="132"/>
      <c r="H8" s="133"/>
      <c r="I8" s="133"/>
      <c r="J8" s="134"/>
      <c r="K8" s="129"/>
      <c r="L8" s="129"/>
      <c r="M8" s="129"/>
      <c r="N8" s="130"/>
      <c r="P8" s="49" t="s">
        <v>200</v>
      </c>
      <c r="Q8" s="50">
        <f>COUNTIF(N13:N99,"Low")</f>
        <v>0</v>
      </c>
      <c r="S8" s="49" t="s">
        <v>201</v>
      </c>
      <c r="T8" s="50">
        <f>COUNTIF(K17:K99,"SKIP")</f>
        <v>0</v>
      </c>
    </row>
    <row r="9" spans="2:20" s="3" customFormat="1" ht="13.5" thickBot="1">
      <c r="B9" s="125" t="s">
        <v>405</v>
      </c>
      <c r="C9" s="126"/>
      <c r="D9" s="101" t="s">
        <v>406</v>
      </c>
      <c r="E9" s="104"/>
      <c r="F9" s="135" t="s">
        <v>407</v>
      </c>
      <c r="G9" s="135"/>
      <c r="H9" s="92" t="s">
        <v>408</v>
      </c>
      <c r="I9" s="92"/>
      <c r="J9" s="92"/>
      <c r="K9" s="59"/>
      <c r="L9" s="59"/>
      <c r="M9" s="59"/>
      <c r="N9" s="60"/>
    </row>
    <row r="10" spans="2:20" s="3" customFormat="1" ht="13.5" thickBot="1">
      <c r="B10" s="136" t="s">
        <v>409</v>
      </c>
      <c r="C10" s="136" t="s">
        <v>8</v>
      </c>
      <c r="D10" s="136" t="s">
        <v>9</v>
      </c>
      <c r="E10" s="136" t="s">
        <v>10</v>
      </c>
      <c r="F10" s="136" t="s">
        <v>11</v>
      </c>
      <c r="G10" s="136" t="s">
        <v>12</v>
      </c>
      <c r="H10" s="138" t="s">
        <v>13</v>
      </c>
      <c r="I10" s="139"/>
      <c r="J10" s="140"/>
      <c r="K10" s="141" t="s">
        <v>14</v>
      </c>
      <c r="L10" s="141" t="s">
        <v>410</v>
      </c>
      <c r="M10" s="141" t="s">
        <v>411</v>
      </c>
      <c r="N10" s="141" t="s">
        <v>15</v>
      </c>
    </row>
    <row r="11" spans="2:20" s="3" customFormat="1" ht="13.5" thickBot="1">
      <c r="B11" s="137"/>
      <c r="C11" s="137"/>
      <c r="D11" s="137"/>
      <c r="E11" s="137"/>
      <c r="F11" s="137"/>
      <c r="G11" s="137"/>
      <c r="H11" s="61" t="s">
        <v>17</v>
      </c>
      <c r="I11" s="61" t="s">
        <v>18</v>
      </c>
      <c r="J11" s="61" t="s">
        <v>19</v>
      </c>
      <c r="K11" s="137"/>
      <c r="L11" s="137"/>
      <c r="M11" s="137"/>
      <c r="N11" s="137"/>
    </row>
    <row r="12" spans="2:20" s="3" customFormat="1" ht="13.5" thickBot="1">
      <c r="B12" s="62">
        <v>1</v>
      </c>
      <c r="C12" s="63">
        <v>2</v>
      </c>
      <c r="D12" s="62">
        <v>3</v>
      </c>
      <c r="E12" s="63">
        <v>4</v>
      </c>
      <c r="F12" s="62">
        <v>5</v>
      </c>
      <c r="G12" s="63">
        <v>6</v>
      </c>
      <c r="H12" s="62">
        <v>7</v>
      </c>
      <c r="I12" s="63">
        <v>8</v>
      </c>
      <c r="J12" s="62">
        <v>9</v>
      </c>
      <c r="K12" s="63">
        <v>10</v>
      </c>
      <c r="L12" s="62">
        <v>11</v>
      </c>
      <c r="M12" s="63">
        <v>12</v>
      </c>
      <c r="N12" s="64">
        <v>13</v>
      </c>
    </row>
    <row r="13" spans="2:20" s="3" customFormat="1" ht="63.75">
      <c r="B13" s="9" t="s">
        <v>499</v>
      </c>
      <c r="C13" s="9" t="s">
        <v>358</v>
      </c>
      <c r="D13" s="9" t="s">
        <v>359</v>
      </c>
      <c r="E13" s="10" t="s">
        <v>360</v>
      </c>
      <c r="F13" s="11" t="s">
        <v>366</v>
      </c>
      <c r="G13" s="9" t="s">
        <v>21</v>
      </c>
      <c r="H13" s="9" t="s">
        <v>361</v>
      </c>
      <c r="I13" s="57" t="s">
        <v>362</v>
      </c>
      <c r="J13"/>
      <c r="K13"/>
      <c r="L13" s="12" t="s">
        <v>196</v>
      </c>
      <c r="M13"/>
      <c r="N13"/>
      <c r="O13"/>
    </row>
    <row r="14" spans="2:20" s="3" customFormat="1" ht="114.75">
      <c r="B14" s="9" t="s">
        <v>500</v>
      </c>
      <c r="C14" s="9" t="s">
        <v>358</v>
      </c>
      <c r="D14" s="9" t="s">
        <v>386</v>
      </c>
      <c r="E14" s="10" t="s">
        <v>360</v>
      </c>
      <c r="F14" s="11" t="s">
        <v>366</v>
      </c>
      <c r="G14" s="9" t="s">
        <v>21</v>
      </c>
      <c r="H14" s="9" t="s">
        <v>363</v>
      </c>
      <c r="I14" s="57" t="s">
        <v>286</v>
      </c>
      <c r="J14"/>
      <c r="K14"/>
      <c r="L14" s="12" t="s">
        <v>196</v>
      </c>
      <c r="M14"/>
      <c r="N14"/>
      <c r="O14"/>
    </row>
    <row r="15" spans="2:20" s="3" customFormat="1" ht="76.5">
      <c r="B15" s="9" t="s">
        <v>501</v>
      </c>
      <c r="C15" s="9" t="s">
        <v>358</v>
      </c>
      <c r="D15" s="9" t="s">
        <v>387</v>
      </c>
      <c r="E15" s="10" t="s">
        <v>360</v>
      </c>
      <c r="F15" s="11" t="s">
        <v>366</v>
      </c>
      <c r="G15" s="9" t="s">
        <v>21</v>
      </c>
      <c r="H15" s="9" t="s">
        <v>365</v>
      </c>
      <c r="I15" s="9" t="s">
        <v>364</v>
      </c>
      <c r="J15"/>
      <c r="K15"/>
      <c r="L15" s="12" t="s">
        <v>196</v>
      </c>
      <c r="M15"/>
      <c r="N15"/>
      <c r="O15"/>
    </row>
    <row r="16" spans="2:20" s="3" customFormat="1" ht="15">
      <c r="B16" s="9"/>
      <c r="C16" s="78"/>
      <c r="D16" s="9"/>
      <c r="E16" s="10"/>
      <c r="F16" s="11"/>
      <c r="G16" s="9"/>
      <c r="H16" s="9"/>
      <c r="I16" s="57"/>
      <c r="J16"/>
      <c r="K16"/>
      <c r="L16" s="12"/>
      <c r="M16"/>
      <c r="N16"/>
      <c r="O16"/>
    </row>
    <row r="17" spans="2:15" s="3" customFormat="1" ht="15">
      <c r="B17" s="9"/>
      <c r="C17" s="78"/>
      <c r="D17" s="9"/>
      <c r="E17" s="10"/>
      <c r="F17" s="11"/>
      <c r="G17" s="9"/>
      <c r="H17" s="9"/>
      <c r="I17" s="9"/>
      <c r="J17"/>
      <c r="K17"/>
      <c r="L17" s="12"/>
      <c r="M17"/>
      <c r="N17"/>
      <c r="O17"/>
    </row>
    <row r="18" spans="2:15" s="3" customFormat="1" ht="15">
      <c r="B18" s="9"/>
      <c r="C18" s="78"/>
      <c r="D18" s="9"/>
      <c r="E18" s="10"/>
      <c r="F18" s="11"/>
      <c r="G18" s="9"/>
      <c r="H18" s="9"/>
      <c r="I18" s="57"/>
      <c r="J18"/>
      <c r="K18"/>
      <c r="L18" s="12"/>
      <c r="M18"/>
      <c r="N18"/>
      <c r="O18"/>
    </row>
    <row r="19" spans="2:15" s="3" customFormat="1" ht="15">
      <c r="B19" s="9"/>
      <c r="C19" s="78"/>
      <c r="D19" s="9"/>
      <c r="E19" s="10"/>
      <c r="F19" s="11"/>
      <c r="G19" s="9"/>
      <c r="H19" s="9"/>
      <c r="I19" s="57"/>
      <c r="J19"/>
      <c r="K19"/>
      <c r="L19" s="12"/>
      <c r="M19"/>
      <c r="N19"/>
      <c r="O19"/>
    </row>
    <row r="20" spans="2:15" s="3" customFormat="1" ht="15">
      <c r="B20" s="9"/>
      <c r="C20" s="78"/>
      <c r="D20" s="9"/>
      <c r="E20" s="10"/>
      <c r="F20" s="11"/>
      <c r="G20" s="9"/>
      <c r="H20" s="9"/>
      <c r="I20" s="9"/>
      <c r="J20"/>
      <c r="K20"/>
      <c r="L20" s="12"/>
      <c r="M20"/>
      <c r="N20"/>
      <c r="O20"/>
    </row>
    <row r="21" spans="2:15" s="3" customFormat="1" ht="15">
      <c r="B21" s="9"/>
      <c r="C21" s="78"/>
      <c r="D21" s="9"/>
      <c r="E21" s="10"/>
      <c r="F21" s="11"/>
      <c r="G21" s="9"/>
      <c r="H21" s="9"/>
      <c r="I21" s="9"/>
      <c r="J21"/>
      <c r="K21"/>
      <c r="L21" s="12"/>
      <c r="M21"/>
      <c r="N21"/>
      <c r="O21"/>
    </row>
    <row r="22" spans="2:15" s="3" customFormat="1" ht="15">
      <c r="B22" s="9"/>
      <c r="C22" s="78"/>
      <c r="D22" s="9"/>
      <c r="E22" s="10"/>
      <c r="F22" s="11"/>
      <c r="G22" s="9"/>
      <c r="H22" s="9"/>
      <c r="I22" s="9"/>
      <c r="J22" s="9"/>
      <c r="K22"/>
      <c r="L22" s="12"/>
      <c r="M22"/>
      <c r="N22"/>
      <c r="O22"/>
    </row>
    <row r="23" spans="2:15" s="3" customFormat="1" ht="15">
      <c r="B23" s="9"/>
      <c r="C23" s="78"/>
      <c r="D23" s="9"/>
      <c r="E23" s="10"/>
      <c r="F23" s="11"/>
      <c r="G23" s="9"/>
      <c r="H23" s="9"/>
      <c r="I23" s="9"/>
      <c r="J23"/>
      <c r="K23"/>
      <c r="L23" s="12"/>
      <c r="M23"/>
      <c r="N23"/>
      <c r="O23"/>
    </row>
    <row r="24" spans="2:15" s="3" customFormat="1" ht="15">
      <c r="B24" s="9"/>
      <c r="C24" s="78"/>
      <c r="D24" s="9"/>
      <c r="E24" s="10"/>
      <c r="F24" s="11"/>
      <c r="G24" s="9"/>
      <c r="H24" s="9"/>
      <c r="I24" s="9"/>
      <c r="J24"/>
      <c r="K24"/>
      <c r="L24" s="12"/>
      <c r="M24"/>
      <c r="N24"/>
      <c r="O24"/>
    </row>
    <row r="25" spans="2:15" s="76" customFormat="1" ht="15">
      <c r="B25" s="9"/>
      <c r="C25" s="78"/>
      <c r="D25" s="9"/>
      <c r="E25" s="10"/>
      <c r="F25" s="11"/>
      <c r="G25" s="9"/>
      <c r="H25" s="9"/>
      <c r="I25" s="9"/>
      <c r="J25"/>
      <c r="K25"/>
      <c r="L25" s="12"/>
      <c r="M25"/>
      <c r="N25"/>
      <c r="O25"/>
    </row>
    <row r="26" spans="2:15" s="3" customFormat="1" ht="15">
      <c r="B26" s="9"/>
      <c r="C26" s="78"/>
      <c r="D26" s="9"/>
      <c r="E26" s="10"/>
      <c r="F26" s="11"/>
      <c r="G26" s="9"/>
      <c r="H26" s="9"/>
      <c r="I26" s="9"/>
      <c r="J26"/>
      <c r="K26"/>
      <c r="L26" s="12"/>
      <c r="M26"/>
      <c r="N26"/>
      <c r="O26"/>
    </row>
    <row r="27" spans="2:15" s="3" customFormat="1" ht="15">
      <c r="B27" s="9"/>
      <c r="C27" s="78"/>
      <c r="D27" s="9"/>
      <c r="E27" s="10"/>
      <c r="F27" s="11"/>
      <c r="G27" s="9"/>
      <c r="H27" s="9"/>
      <c r="I27" s="9"/>
      <c r="J27"/>
      <c r="K27"/>
      <c r="L27" s="12"/>
      <c r="M27"/>
      <c r="N27"/>
      <c r="O27"/>
    </row>
    <row r="28" spans="2:15" s="3" customFormat="1" ht="15">
      <c r="B28" s="9"/>
      <c r="C28" s="78"/>
      <c r="D28" s="9"/>
      <c r="E28" s="10"/>
      <c r="F28" s="11"/>
      <c r="G28" s="9"/>
      <c r="H28" s="9"/>
      <c r="I28" s="9"/>
      <c r="J28"/>
      <c r="K28"/>
      <c r="L28" s="12"/>
      <c r="M28"/>
      <c r="N28"/>
      <c r="O28"/>
    </row>
    <row r="29" spans="2:15" s="3" customFormat="1" ht="15">
      <c r="B29" s="9"/>
      <c r="C29" s="78"/>
      <c r="D29" s="9"/>
      <c r="E29" s="10"/>
      <c r="F29" s="11"/>
      <c r="G29" s="9"/>
      <c r="H29" s="9"/>
      <c r="I29" s="9"/>
      <c r="J29"/>
      <c r="K29"/>
      <c r="L29" s="12"/>
      <c r="M29"/>
      <c r="N29"/>
      <c r="O29"/>
    </row>
    <row r="30" spans="2:15" s="3" customFormat="1" ht="15">
      <c r="B30" s="9"/>
      <c r="C30" s="78"/>
      <c r="D30" s="9"/>
      <c r="E30" s="10"/>
      <c r="F30" s="11"/>
      <c r="G30" s="9"/>
      <c r="H30" s="9"/>
      <c r="I30" s="9"/>
      <c r="J30"/>
      <c r="K30"/>
      <c r="L30" s="12"/>
      <c r="M30"/>
      <c r="N30"/>
      <c r="O30"/>
    </row>
    <row r="31" spans="2:15" s="3" customFormat="1" ht="15">
      <c r="B31" s="9"/>
      <c r="C31" s="78"/>
      <c r="D31" s="9"/>
      <c r="E31" s="10"/>
      <c r="F31" s="11"/>
      <c r="G31" s="9"/>
      <c r="H31" s="9"/>
      <c r="I31" s="9"/>
      <c r="J31"/>
      <c r="K31"/>
      <c r="L31" s="12"/>
      <c r="M31"/>
      <c r="N31"/>
      <c r="O31"/>
    </row>
    <row r="32" spans="2:15" s="3" customFormat="1" ht="15">
      <c r="B32" s="9"/>
      <c r="C32" s="78"/>
      <c r="D32" s="9"/>
      <c r="E32" s="10"/>
      <c r="F32" s="11"/>
      <c r="G32" s="9"/>
      <c r="H32" s="9"/>
      <c r="I32" s="9"/>
      <c r="J32"/>
      <c r="K32"/>
      <c r="L32" s="12"/>
      <c r="M32"/>
      <c r="N32"/>
      <c r="O32"/>
    </row>
    <row r="33" spans="2:14" s="3" customFormat="1">
      <c r="B33" s="9"/>
      <c r="C33" s="78"/>
      <c r="D33" s="9"/>
      <c r="E33" s="10"/>
      <c r="F33" s="11"/>
      <c r="G33" s="9"/>
      <c r="H33" s="9"/>
      <c r="I33" s="57"/>
      <c r="J33" s="12"/>
      <c r="K33" s="12"/>
      <c r="L33" s="12"/>
      <c r="M33" s="9"/>
      <c r="N33" s="65"/>
    </row>
    <row r="34" spans="2:14" s="3" customFormat="1">
      <c r="B34" s="9"/>
      <c r="C34" s="78"/>
      <c r="D34" s="9"/>
      <c r="E34" s="10"/>
      <c r="F34" s="11"/>
      <c r="G34" s="9"/>
      <c r="H34" s="9"/>
      <c r="I34" s="57"/>
      <c r="J34" s="12"/>
      <c r="K34" s="12"/>
      <c r="L34" s="12"/>
      <c r="M34" s="9"/>
      <c r="N34" s="65"/>
    </row>
    <row r="35" spans="2:14" s="3" customFormat="1">
      <c r="B35" s="9"/>
      <c r="C35" s="78"/>
      <c r="D35" s="9"/>
      <c r="E35" s="10"/>
      <c r="F35" s="11"/>
      <c r="G35" s="9"/>
      <c r="H35" s="9"/>
      <c r="I35" s="55"/>
      <c r="J35" s="12"/>
      <c r="K35" s="12"/>
      <c r="L35" s="12"/>
      <c r="M35" s="9"/>
      <c r="N35" s="65"/>
    </row>
    <row r="36" spans="2:14" s="3" customFormat="1" ht="13.5" thickBot="1">
      <c r="B36" s="9"/>
      <c r="C36" s="78"/>
      <c r="D36" s="9"/>
      <c r="E36" s="10"/>
      <c r="F36" s="11"/>
      <c r="G36" s="9"/>
      <c r="H36" s="9"/>
      <c r="I36" s="55"/>
      <c r="J36" s="66"/>
      <c r="K36" s="66"/>
      <c r="L36" s="66"/>
      <c r="M36" s="67"/>
      <c r="N36" s="68"/>
    </row>
    <row r="37" spans="2:14" s="3" customFormat="1" ht="13.5" thickBot="1">
      <c r="B37" s="9"/>
      <c r="C37" s="78"/>
      <c r="D37" s="9"/>
      <c r="E37" s="10"/>
      <c r="F37" s="11"/>
      <c r="G37" s="9"/>
      <c r="H37" s="9"/>
      <c r="I37" s="55"/>
      <c r="J37" s="66"/>
      <c r="K37" s="66"/>
      <c r="L37" s="66"/>
      <c r="M37" s="67"/>
      <c r="N37" s="68"/>
    </row>
    <row r="38" spans="2:14">
      <c r="B38" s="9"/>
      <c r="C38" s="78"/>
      <c r="D38" s="9"/>
      <c r="E38" s="10"/>
      <c r="F38" s="11"/>
      <c r="G38" s="9"/>
      <c r="H38" s="9"/>
      <c r="I38" s="55"/>
      <c r="J38" s="69"/>
      <c r="K38" s="69"/>
      <c r="L38" s="69"/>
      <c r="M38" s="69"/>
      <c r="N38" s="69"/>
    </row>
    <row r="39" spans="2:14">
      <c r="B39" s="9"/>
      <c r="C39" s="78"/>
      <c r="D39" s="9"/>
      <c r="E39" s="10"/>
      <c r="F39" s="11"/>
      <c r="G39" s="9"/>
      <c r="H39" s="9"/>
      <c r="I39" s="9"/>
      <c r="J39" s="69"/>
      <c r="K39" s="69"/>
      <c r="L39" s="69"/>
      <c r="M39" s="69"/>
      <c r="N39" s="69"/>
    </row>
    <row r="40" spans="2:14">
      <c r="B40" s="9"/>
      <c r="C40" s="78"/>
      <c r="D40" s="9"/>
      <c r="E40" s="10"/>
      <c r="F40" s="11"/>
      <c r="G40" s="9"/>
      <c r="H40" s="9"/>
      <c r="I40" s="9"/>
      <c r="J40" s="69"/>
      <c r="K40" s="69"/>
      <c r="L40" s="69"/>
      <c r="M40" s="69"/>
      <c r="N40" s="69"/>
    </row>
    <row r="41" spans="2:14">
      <c r="B41" s="9"/>
      <c r="C41" s="78"/>
      <c r="D41" s="9"/>
      <c r="E41" s="10"/>
      <c r="F41" s="11"/>
      <c r="G41" s="9"/>
      <c r="H41" s="9"/>
      <c r="I41" s="9"/>
      <c r="J41" s="69"/>
      <c r="K41" s="69"/>
      <c r="L41" s="69"/>
      <c r="M41" s="69"/>
      <c r="N41" s="69"/>
    </row>
    <row r="42" spans="2:14">
      <c r="B42" s="9"/>
      <c r="C42" s="78"/>
      <c r="D42" s="9"/>
      <c r="E42" s="10"/>
      <c r="F42" s="11"/>
      <c r="G42" s="9"/>
      <c r="H42" s="9"/>
      <c r="I42" s="9"/>
      <c r="J42" s="69"/>
      <c r="K42" s="69"/>
      <c r="L42" s="69"/>
      <c r="M42" s="69"/>
      <c r="N42" s="69"/>
    </row>
    <row r="43" spans="2:14">
      <c r="B43" s="9"/>
      <c r="C43" s="55"/>
      <c r="D43" s="9"/>
      <c r="E43" s="10"/>
      <c r="F43" s="11"/>
      <c r="G43" s="9"/>
      <c r="H43" s="9"/>
      <c r="I43" s="9"/>
      <c r="J43" s="69"/>
      <c r="K43" s="69"/>
      <c r="L43" s="69"/>
      <c r="M43" s="69"/>
      <c r="N43" s="69"/>
    </row>
    <row r="44" spans="2:14">
      <c r="B44" s="9"/>
      <c r="C44" s="55"/>
      <c r="D44" s="9"/>
      <c r="E44" s="10"/>
      <c r="F44" s="11"/>
      <c r="G44" s="9"/>
      <c r="H44" s="9"/>
      <c r="I44" s="9"/>
    </row>
    <row r="45" spans="2:14">
      <c r="B45" s="9"/>
      <c r="C45" s="55"/>
      <c r="D45" s="9"/>
      <c r="E45" s="10"/>
      <c r="F45" s="11"/>
      <c r="G45" s="9"/>
      <c r="H45" s="9"/>
      <c r="I45" s="9"/>
    </row>
    <row r="46" spans="2:14">
      <c r="B46" s="9"/>
      <c r="C46" s="55"/>
      <c r="D46" s="9"/>
      <c r="E46" s="10"/>
      <c r="F46" s="11"/>
      <c r="G46" s="9"/>
      <c r="H46" s="9"/>
      <c r="I46" s="9"/>
    </row>
    <row r="47" spans="2:14">
      <c r="B47" s="9"/>
      <c r="C47" s="55"/>
      <c r="D47" s="9"/>
      <c r="E47" s="10"/>
      <c r="F47" s="11"/>
      <c r="G47" s="9"/>
      <c r="H47" s="9"/>
      <c r="I47" s="9"/>
    </row>
    <row r="48" spans="2:14">
      <c r="B48" s="9"/>
      <c r="C48" s="55"/>
      <c r="D48" s="9"/>
      <c r="E48" s="10"/>
      <c r="F48" s="11"/>
      <c r="G48" s="9"/>
      <c r="H48" s="9"/>
      <c r="I48" s="57"/>
    </row>
    <row r="49" spans="2:9">
      <c r="B49" s="9"/>
      <c r="C49" s="55"/>
      <c r="D49" s="9"/>
      <c r="E49" s="10"/>
      <c r="F49" s="11"/>
      <c r="G49" s="9"/>
      <c r="H49" s="9"/>
      <c r="I49" s="57"/>
    </row>
    <row r="50" spans="2:9">
      <c r="B50" s="9"/>
      <c r="C50" s="55"/>
      <c r="D50" s="9"/>
      <c r="E50" s="10"/>
      <c r="F50" s="11"/>
      <c r="G50" s="9"/>
      <c r="H50" s="9"/>
      <c r="I50" s="57"/>
    </row>
  </sheetData>
  <mergeCells count="37">
    <mergeCell ref="K10:K11"/>
    <mergeCell ref="L10:L11"/>
    <mergeCell ref="M10:M11"/>
    <mergeCell ref="N10:N11"/>
    <mergeCell ref="B9:C9"/>
    <mergeCell ref="D9:E9"/>
    <mergeCell ref="F9:G9"/>
    <mergeCell ref="H9:J9"/>
    <mergeCell ref="B10:B11"/>
    <mergeCell ref="C10:C11"/>
    <mergeCell ref="D10:D11"/>
    <mergeCell ref="E10:E11"/>
    <mergeCell ref="F10:F11"/>
    <mergeCell ref="G10:G11"/>
    <mergeCell ref="H10:J10"/>
    <mergeCell ref="B7:C7"/>
    <mergeCell ref="D7:F7"/>
    <mergeCell ref="H7:J7"/>
    <mergeCell ref="K7:N7"/>
    <mergeCell ref="B8:C8"/>
    <mergeCell ref="D8:F8"/>
    <mergeCell ref="G8:J8"/>
    <mergeCell ref="K8:N8"/>
    <mergeCell ref="B5:C5"/>
    <mergeCell ref="D5:F5"/>
    <mergeCell ref="H5:J5"/>
    <mergeCell ref="K5:N5"/>
    <mergeCell ref="B6:C6"/>
    <mergeCell ref="D6:F6"/>
    <mergeCell ref="H6:J6"/>
    <mergeCell ref="K6:N6"/>
    <mergeCell ref="B4:N4"/>
    <mergeCell ref="B2:C2"/>
    <mergeCell ref="D2:L3"/>
    <mergeCell ref="M2:N2"/>
    <mergeCell ref="B3:C3"/>
    <mergeCell ref="M3:N3"/>
  </mergeCells>
  <dataValidations count="3">
    <dataValidation type="list" allowBlank="1" showInputMessage="1" showErrorMessage="1" sqref="WVT983055:WVT983077 L65551:L65573 JH65551:JH65573 TD65551:TD65573 ACZ65551:ACZ65573 AMV65551:AMV65573 AWR65551:AWR65573 BGN65551:BGN65573 BQJ65551:BQJ65573 CAF65551:CAF65573 CKB65551:CKB65573 CTX65551:CTX65573 DDT65551:DDT65573 DNP65551:DNP65573 DXL65551:DXL65573 EHH65551:EHH65573 ERD65551:ERD65573 FAZ65551:FAZ65573 FKV65551:FKV65573 FUR65551:FUR65573 GEN65551:GEN65573 GOJ65551:GOJ65573 GYF65551:GYF65573 HIB65551:HIB65573 HRX65551:HRX65573 IBT65551:IBT65573 ILP65551:ILP65573 IVL65551:IVL65573 JFH65551:JFH65573 JPD65551:JPD65573 JYZ65551:JYZ65573 KIV65551:KIV65573 KSR65551:KSR65573 LCN65551:LCN65573 LMJ65551:LMJ65573 LWF65551:LWF65573 MGB65551:MGB65573 MPX65551:MPX65573 MZT65551:MZT65573 NJP65551:NJP65573 NTL65551:NTL65573 ODH65551:ODH65573 OND65551:OND65573 OWZ65551:OWZ65573 PGV65551:PGV65573 PQR65551:PQR65573 QAN65551:QAN65573 QKJ65551:QKJ65573 QUF65551:QUF65573 REB65551:REB65573 RNX65551:RNX65573 RXT65551:RXT65573 SHP65551:SHP65573 SRL65551:SRL65573 TBH65551:TBH65573 TLD65551:TLD65573 TUZ65551:TUZ65573 UEV65551:UEV65573 UOR65551:UOR65573 UYN65551:UYN65573 VIJ65551:VIJ65573 VSF65551:VSF65573 WCB65551:WCB65573 WLX65551:WLX65573 WVT65551:WVT65573 L131087:L131109 JH131087:JH131109 TD131087:TD131109 ACZ131087:ACZ131109 AMV131087:AMV131109 AWR131087:AWR131109 BGN131087:BGN131109 BQJ131087:BQJ131109 CAF131087:CAF131109 CKB131087:CKB131109 CTX131087:CTX131109 DDT131087:DDT131109 DNP131087:DNP131109 DXL131087:DXL131109 EHH131087:EHH131109 ERD131087:ERD131109 FAZ131087:FAZ131109 FKV131087:FKV131109 FUR131087:FUR131109 GEN131087:GEN131109 GOJ131087:GOJ131109 GYF131087:GYF131109 HIB131087:HIB131109 HRX131087:HRX131109 IBT131087:IBT131109 ILP131087:ILP131109 IVL131087:IVL131109 JFH131087:JFH131109 JPD131087:JPD131109 JYZ131087:JYZ131109 KIV131087:KIV131109 KSR131087:KSR131109 LCN131087:LCN131109 LMJ131087:LMJ131109 LWF131087:LWF131109 MGB131087:MGB131109 MPX131087:MPX131109 MZT131087:MZT131109 NJP131087:NJP131109 NTL131087:NTL131109 ODH131087:ODH131109 OND131087:OND131109 OWZ131087:OWZ131109 PGV131087:PGV131109 PQR131087:PQR131109 QAN131087:QAN131109 QKJ131087:QKJ131109 QUF131087:QUF131109 REB131087:REB131109 RNX131087:RNX131109 RXT131087:RXT131109 SHP131087:SHP131109 SRL131087:SRL131109 TBH131087:TBH131109 TLD131087:TLD131109 TUZ131087:TUZ131109 UEV131087:UEV131109 UOR131087:UOR131109 UYN131087:UYN131109 VIJ131087:VIJ131109 VSF131087:VSF131109 WCB131087:WCB131109 WLX131087:WLX131109 WVT131087:WVT131109 L196623:L196645 JH196623:JH196645 TD196623:TD196645 ACZ196623:ACZ196645 AMV196623:AMV196645 AWR196623:AWR196645 BGN196623:BGN196645 BQJ196623:BQJ196645 CAF196623:CAF196645 CKB196623:CKB196645 CTX196623:CTX196645 DDT196623:DDT196645 DNP196623:DNP196645 DXL196623:DXL196645 EHH196623:EHH196645 ERD196623:ERD196645 FAZ196623:FAZ196645 FKV196623:FKV196645 FUR196623:FUR196645 GEN196623:GEN196645 GOJ196623:GOJ196645 GYF196623:GYF196645 HIB196623:HIB196645 HRX196623:HRX196645 IBT196623:IBT196645 ILP196623:ILP196645 IVL196623:IVL196645 JFH196623:JFH196645 JPD196623:JPD196645 JYZ196623:JYZ196645 KIV196623:KIV196645 KSR196623:KSR196645 LCN196623:LCN196645 LMJ196623:LMJ196645 LWF196623:LWF196645 MGB196623:MGB196645 MPX196623:MPX196645 MZT196623:MZT196645 NJP196623:NJP196645 NTL196623:NTL196645 ODH196623:ODH196645 OND196623:OND196645 OWZ196623:OWZ196645 PGV196623:PGV196645 PQR196623:PQR196645 QAN196623:QAN196645 QKJ196623:QKJ196645 QUF196623:QUF196645 REB196623:REB196645 RNX196623:RNX196645 RXT196623:RXT196645 SHP196623:SHP196645 SRL196623:SRL196645 TBH196623:TBH196645 TLD196623:TLD196645 TUZ196623:TUZ196645 UEV196623:UEV196645 UOR196623:UOR196645 UYN196623:UYN196645 VIJ196623:VIJ196645 VSF196623:VSF196645 WCB196623:WCB196645 WLX196623:WLX196645 WVT196623:WVT196645 L262159:L262181 JH262159:JH262181 TD262159:TD262181 ACZ262159:ACZ262181 AMV262159:AMV262181 AWR262159:AWR262181 BGN262159:BGN262181 BQJ262159:BQJ262181 CAF262159:CAF262181 CKB262159:CKB262181 CTX262159:CTX262181 DDT262159:DDT262181 DNP262159:DNP262181 DXL262159:DXL262181 EHH262159:EHH262181 ERD262159:ERD262181 FAZ262159:FAZ262181 FKV262159:FKV262181 FUR262159:FUR262181 GEN262159:GEN262181 GOJ262159:GOJ262181 GYF262159:GYF262181 HIB262159:HIB262181 HRX262159:HRX262181 IBT262159:IBT262181 ILP262159:ILP262181 IVL262159:IVL262181 JFH262159:JFH262181 JPD262159:JPD262181 JYZ262159:JYZ262181 KIV262159:KIV262181 KSR262159:KSR262181 LCN262159:LCN262181 LMJ262159:LMJ262181 LWF262159:LWF262181 MGB262159:MGB262181 MPX262159:MPX262181 MZT262159:MZT262181 NJP262159:NJP262181 NTL262159:NTL262181 ODH262159:ODH262181 OND262159:OND262181 OWZ262159:OWZ262181 PGV262159:PGV262181 PQR262159:PQR262181 QAN262159:QAN262181 QKJ262159:QKJ262181 QUF262159:QUF262181 REB262159:REB262181 RNX262159:RNX262181 RXT262159:RXT262181 SHP262159:SHP262181 SRL262159:SRL262181 TBH262159:TBH262181 TLD262159:TLD262181 TUZ262159:TUZ262181 UEV262159:UEV262181 UOR262159:UOR262181 UYN262159:UYN262181 VIJ262159:VIJ262181 VSF262159:VSF262181 WCB262159:WCB262181 WLX262159:WLX262181 WVT262159:WVT262181 L327695:L327717 JH327695:JH327717 TD327695:TD327717 ACZ327695:ACZ327717 AMV327695:AMV327717 AWR327695:AWR327717 BGN327695:BGN327717 BQJ327695:BQJ327717 CAF327695:CAF327717 CKB327695:CKB327717 CTX327695:CTX327717 DDT327695:DDT327717 DNP327695:DNP327717 DXL327695:DXL327717 EHH327695:EHH327717 ERD327695:ERD327717 FAZ327695:FAZ327717 FKV327695:FKV327717 FUR327695:FUR327717 GEN327695:GEN327717 GOJ327695:GOJ327717 GYF327695:GYF327717 HIB327695:HIB327717 HRX327695:HRX327717 IBT327695:IBT327717 ILP327695:ILP327717 IVL327695:IVL327717 JFH327695:JFH327717 JPD327695:JPD327717 JYZ327695:JYZ327717 KIV327695:KIV327717 KSR327695:KSR327717 LCN327695:LCN327717 LMJ327695:LMJ327717 LWF327695:LWF327717 MGB327695:MGB327717 MPX327695:MPX327717 MZT327695:MZT327717 NJP327695:NJP327717 NTL327695:NTL327717 ODH327695:ODH327717 OND327695:OND327717 OWZ327695:OWZ327717 PGV327695:PGV327717 PQR327695:PQR327717 QAN327695:QAN327717 QKJ327695:QKJ327717 QUF327695:QUF327717 REB327695:REB327717 RNX327695:RNX327717 RXT327695:RXT327717 SHP327695:SHP327717 SRL327695:SRL327717 TBH327695:TBH327717 TLD327695:TLD327717 TUZ327695:TUZ327717 UEV327695:UEV327717 UOR327695:UOR327717 UYN327695:UYN327717 VIJ327695:VIJ327717 VSF327695:VSF327717 WCB327695:WCB327717 WLX327695:WLX327717 WVT327695:WVT327717 L393231:L393253 JH393231:JH393253 TD393231:TD393253 ACZ393231:ACZ393253 AMV393231:AMV393253 AWR393231:AWR393253 BGN393231:BGN393253 BQJ393231:BQJ393253 CAF393231:CAF393253 CKB393231:CKB393253 CTX393231:CTX393253 DDT393231:DDT393253 DNP393231:DNP393253 DXL393231:DXL393253 EHH393231:EHH393253 ERD393231:ERD393253 FAZ393231:FAZ393253 FKV393231:FKV393253 FUR393231:FUR393253 GEN393231:GEN393253 GOJ393231:GOJ393253 GYF393231:GYF393253 HIB393231:HIB393253 HRX393231:HRX393253 IBT393231:IBT393253 ILP393231:ILP393253 IVL393231:IVL393253 JFH393231:JFH393253 JPD393231:JPD393253 JYZ393231:JYZ393253 KIV393231:KIV393253 KSR393231:KSR393253 LCN393231:LCN393253 LMJ393231:LMJ393253 LWF393231:LWF393253 MGB393231:MGB393253 MPX393231:MPX393253 MZT393231:MZT393253 NJP393231:NJP393253 NTL393231:NTL393253 ODH393231:ODH393253 OND393231:OND393253 OWZ393231:OWZ393253 PGV393231:PGV393253 PQR393231:PQR393253 QAN393231:QAN393253 QKJ393231:QKJ393253 QUF393231:QUF393253 REB393231:REB393253 RNX393231:RNX393253 RXT393231:RXT393253 SHP393231:SHP393253 SRL393231:SRL393253 TBH393231:TBH393253 TLD393231:TLD393253 TUZ393231:TUZ393253 UEV393231:UEV393253 UOR393231:UOR393253 UYN393231:UYN393253 VIJ393231:VIJ393253 VSF393231:VSF393253 WCB393231:WCB393253 WLX393231:WLX393253 WVT393231:WVT393253 L458767:L458789 JH458767:JH458789 TD458767:TD458789 ACZ458767:ACZ458789 AMV458767:AMV458789 AWR458767:AWR458789 BGN458767:BGN458789 BQJ458767:BQJ458789 CAF458767:CAF458789 CKB458767:CKB458789 CTX458767:CTX458789 DDT458767:DDT458789 DNP458767:DNP458789 DXL458767:DXL458789 EHH458767:EHH458789 ERD458767:ERD458789 FAZ458767:FAZ458789 FKV458767:FKV458789 FUR458767:FUR458789 GEN458767:GEN458789 GOJ458767:GOJ458789 GYF458767:GYF458789 HIB458767:HIB458789 HRX458767:HRX458789 IBT458767:IBT458789 ILP458767:ILP458789 IVL458767:IVL458789 JFH458767:JFH458789 JPD458767:JPD458789 JYZ458767:JYZ458789 KIV458767:KIV458789 KSR458767:KSR458789 LCN458767:LCN458789 LMJ458767:LMJ458789 LWF458767:LWF458789 MGB458767:MGB458789 MPX458767:MPX458789 MZT458767:MZT458789 NJP458767:NJP458789 NTL458767:NTL458789 ODH458767:ODH458789 OND458767:OND458789 OWZ458767:OWZ458789 PGV458767:PGV458789 PQR458767:PQR458789 QAN458767:QAN458789 QKJ458767:QKJ458789 QUF458767:QUF458789 REB458767:REB458789 RNX458767:RNX458789 RXT458767:RXT458789 SHP458767:SHP458789 SRL458767:SRL458789 TBH458767:TBH458789 TLD458767:TLD458789 TUZ458767:TUZ458789 UEV458767:UEV458789 UOR458767:UOR458789 UYN458767:UYN458789 VIJ458767:VIJ458789 VSF458767:VSF458789 WCB458767:WCB458789 WLX458767:WLX458789 WVT458767:WVT458789 L524303:L524325 JH524303:JH524325 TD524303:TD524325 ACZ524303:ACZ524325 AMV524303:AMV524325 AWR524303:AWR524325 BGN524303:BGN524325 BQJ524303:BQJ524325 CAF524303:CAF524325 CKB524303:CKB524325 CTX524303:CTX524325 DDT524303:DDT524325 DNP524303:DNP524325 DXL524303:DXL524325 EHH524303:EHH524325 ERD524303:ERD524325 FAZ524303:FAZ524325 FKV524303:FKV524325 FUR524303:FUR524325 GEN524303:GEN524325 GOJ524303:GOJ524325 GYF524303:GYF524325 HIB524303:HIB524325 HRX524303:HRX524325 IBT524303:IBT524325 ILP524303:ILP524325 IVL524303:IVL524325 JFH524303:JFH524325 JPD524303:JPD524325 JYZ524303:JYZ524325 KIV524303:KIV524325 KSR524303:KSR524325 LCN524303:LCN524325 LMJ524303:LMJ524325 LWF524303:LWF524325 MGB524303:MGB524325 MPX524303:MPX524325 MZT524303:MZT524325 NJP524303:NJP524325 NTL524303:NTL524325 ODH524303:ODH524325 OND524303:OND524325 OWZ524303:OWZ524325 PGV524303:PGV524325 PQR524303:PQR524325 QAN524303:QAN524325 QKJ524303:QKJ524325 QUF524303:QUF524325 REB524303:REB524325 RNX524303:RNX524325 RXT524303:RXT524325 SHP524303:SHP524325 SRL524303:SRL524325 TBH524303:TBH524325 TLD524303:TLD524325 TUZ524303:TUZ524325 UEV524303:UEV524325 UOR524303:UOR524325 UYN524303:UYN524325 VIJ524303:VIJ524325 VSF524303:VSF524325 WCB524303:WCB524325 WLX524303:WLX524325 WVT524303:WVT524325 L589839:L589861 JH589839:JH589861 TD589839:TD589861 ACZ589839:ACZ589861 AMV589839:AMV589861 AWR589839:AWR589861 BGN589839:BGN589861 BQJ589839:BQJ589861 CAF589839:CAF589861 CKB589839:CKB589861 CTX589839:CTX589861 DDT589839:DDT589861 DNP589839:DNP589861 DXL589839:DXL589861 EHH589839:EHH589861 ERD589839:ERD589861 FAZ589839:FAZ589861 FKV589839:FKV589861 FUR589839:FUR589861 GEN589839:GEN589861 GOJ589839:GOJ589861 GYF589839:GYF589861 HIB589839:HIB589861 HRX589839:HRX589861 IBT589839:IBT589861 ILP589839:ILP589861 IVL589839:IVL589861 JFH589839:JFH589861 JPD589839:JPD589861 JYZ589839:JYZ589861 KIV589839:KIV589861 KSR589839:KSR589861 LCN589839:LCN589861 LMJ589839:LMJ589861 LWF589839:LWF589861 MGB589839:MGB589861 MPX589839:MPX589861 MZT589839:MZT589861 NJP589839:NJP589861 NTL589839:NTL589861 ODH589839:ODH589861 OND589839:OND589861 OWZ589839:OWZ589861 PGV589839:PGV589861 PQR589839:PQR589861 QAN589839:QAN589861 QKJ589839:QKJ589861 QUF589839:QUF589861 REB589839:REB589861 RNX589839:RNX589861 RXT589839:RXT589861 SHP589839:SHP589861 SRL589839:SRL589861 TBH589839:TBH589861 TLD589839:TLD589861 TUZ589839:TUZ589861 UEV589839:UEV589861 UOR589839:UOR589861 UYN589839:UYN589861 VIJ589839:VIJ589861 VSF589839:VSF589861 WCB589839:WCB589861 WLX589839:WLX589861 WVT589839:WVT589861 L655375:L655397 JH655375:JH655397 TD655375:TD655397 ACZ655375:ACZ655397 AMV655375:AMV655397 AWR655375:AWR655397 BGN655375:BGN655397 BQJ655375:BQJ655397 CAF655375:CAF655397 CKB655375:CKB655397 CTX655375:CTX655397 DDT655375:DDT655397 DNP655375:DNP655397 DXL655375:DXL655397 EHH655375:EHH655397 ERD655375:ERD655397 FAZ655375:FAZ655397 FKV655375:FKV655397 FUR655375:FUR655397 GEN655375:GEN655397 GOJ655375:GOJ655397 GYF655375:GYF655397 HIB655375:HIB655397 HRX655375:HRX655397 IBT655375:IBT655397 ILP655375:ILP655397 IVL655375:IVL655397 JFH655375:JFH655397 JPD655375:JPD655397 JYZ655375:JYZ655397 KIV655375:KIV655397 KSR655375:KSR655397 LCN655375:LCN655397 LMJ655375:LMJ655397 LWF655375:LWF655397 MGB655375:MGB655397 MPX655375:MPX655397 MZT655375:MZT655397 NJP655375:NJP655397 NTL655375:NTL655397 ODH655375:ODH655397 OND655375:OND655397 OWZ655375:OWZ655397 PGV655375:PGV655397 PQR655375:PQR655397 QAN655375:QAN655397 QKJ655375:QKJ655397 QUF655375:QUF655397 REB655375:REB655397 RNX655375:RNX655397 RXT655375:RXT655397 SHP655375:SHP655397 SRL655375:SRL655397 TBH655375:TBH655397 TLD655375:TLD655397 TUZ655375:TUZ655397 UEV655375:UEV655397 UOR655375:UOR655397 UYN655375:UYN655397 VIJ655375:VIJ655397 VSF655375:VSF655397 WCB655375:WCB655397 WLX655375:WLX655397 WVT655375:WVT655397 L720911:L720933 JH720911:JH720933 TD720911:TD720933 ACZ720911:ACZ720933 AMV720911:AMV720933 AWR720911:AWR720933 BGN720911:BGN720933 BQJ720911:BQJ720933 CAF720911:CAF720933 CKB720911:CKB720933 CTX720911:CTX720933 DDT720911:DDT720933 DNP720911:DNP720933 DXL720911:DXL720933 EHH720911:EHH720933 ERD720911:ERD720933 FAZ720911:FAZ720933 FKV720911:FKV720933 FUR720911:FUR720933 GEN720911:GEN720933 GOJ720911:GOJ720933 GYF720911:GYF720933 HIB720911:HIB720933 HRX720911:HRX720933 IBT720911:IBT720933 ILP720911:ILP720933 IVL720911:IVL720933 JFH720911:JFH720933 JPD720911:JPD720933 JYZ720911:JYZ720933 KIV720911:KIV720933 KSR720911:KSR720933 LCN720911:LCN720933 LMJ720911:LMJ720933 LWF720911:LWF720933 MGB720911:MGB720933 MPX720911:MPX720933 MZT720911:MZT720933 NJP720911:NJP720933 NTL720911:NTL720933 ODH720911:ODH720933 OND720911:OND720933 OWZ720911:OWZ720933 PGV720911:PGV720933 PQR720911:PQR720933 QAN720911:QAN720933 QKJ720911:QKJ720933 QUF720911:QUF720933 REB720911:REB720933 RNX720911:RNX720933 RXT720911:RXT720933 SHP720911:SHP720933 SRL720911:SRL720933 TBH720911:TBH720933 TLD720911:TLD720933 TUZ720911:TUZ720933 UEV720911:UEV720933 UOR720911:UOR720933 UYN720911:UYN720933 VIJ720911:VIJ720933 VSF720911:VSF720933 WCB720911:WCB720933 WLX720911:WLX720933 WVT720911:WVT720933 L786447:L786469 JH786447:JH786469 TD786447:TD786469 ACZ786447:ACZ786469 AMV786447:AMV786469 AWR786447:AWR786469 BGN786447:BGN786469 BQJ786447:BQJ786469 CAF786447:CAF786469 CKB786447:CKB786469 CTX786447:CTX786469 DDT786447:DDT786469 DNP786447:DNP786469 DXL786447:DXL786469 EHH786447:EHH786469 ERD786447:ERD786469 FAZ786447:FAZ786469 FKV786447:FKV786469 FUR786447:FUR786469 GEN786447:GEN786469 GOJ786447:GOJ786469 GYF786447:GYF786469 HIB786447:HIB786469 HRX786447:HRX786469 IBT786447:IBT786469 ILP786447:ILP786469 IVL786447:IVL786469 JFH786447:JFH786469 JPD786447:JPD786469 JYZ786447:JYZ786469 KIV786447:KIV786469 KSR786447:KSR786469 LCN786447:LCN786469 LMJ786447:LMJ786469 LWF786447:LWF786469 MGB786447:MGB786469 MPX786447:MPX786469 MZT786447:MZT786469 NJP786447:NJP786469 NTL786447:NTL786469 ODH786447:ODH786469 OND786447:OND786469 OWZ786447:OWZ786469 PGV786447:PGV786469 PQR786447:PQR786469 QAN786447:QAN786469 QKJ786447:QKJ786469 QUF786447:QUF786469 REB786447:REB786469 RNX786447:RNX786469 RXT786447:RXT786469 SHP786447:SHP786469 SRL786447:SRL786469 TBH786447:TBH786469 TLD786447:TLD786469 TUZ786447:TUZ786469 UEV786447:UEV786469 UOR786447:UOR786469 UYN786447:UYN786469 VIJ786447:VIJ786469 VSF786447:VSF786469 WCB786447:WCB786469 WLX786447:WLX786469 WVT786447:WVT786469 L851983:L852005 JH851983:JH852005 TD851983:TD852005 ACZ851983:ACZ852005 AMV851983:AMV852005 AWR851983:AWR852005 BGN851983:BGN852005 BQJ851983:BQJ852005 CAF851983:CAF852005 CKB851983:CKB852005 CTX851983:CTX852005 DDT851983:DDT852005 DNP851983:DNP852005 DXL851983:DXL852005 EHH851983:EHH852005 ERD851983:ERD852005 FAZ851983:FAZ852005 FKV851983:FKV852005 FUR851983:FUR852005 GEN851983:GEN852005 GOJ851983:GOJ852005 GYF851983:GYF852005 HIB851983:HIB852005 HRX851983:HRX852005 IBT851983:IBT852005 ILP851983:ILP852005 IVL851983:IVL852005 JFH851983:JFH852005 JPD851983:JPD852005 JYZ851983:JYZ852005 KIV851983:KIV852005 KSR851983:KSR852005 LCN851983:LCN852005 LMJ851983:LMJ852005 LWF851983:LWF852005 MGB851983:MGB852005 MPX851983:MPX852005 MZT851983:MZT852005 NJP851983:NJP852005 NTL851983:NTL852005 ODH851983:ODH852005 OND851983:OND852005 OWZ851983:OWZ852005 PGV851983:PGV852005 PQR851983:PQR852005 QAN851983:QAN852005 QKJ851983:QKJ852005 QUF851983:QUF852005 REB851983:REB852005 RNX851983:RNX852005 RXT851983:RXT852005 SHP851983:SHP852005 SRL851983:SRL852005 TBH851983:TBH852005 TLD851983:TLD852005 TUZ851983:TUZ852005 UEV851983:UEV852005 UOR851983:UOR852005 UYN851983:UYN852005 VIJ851983:VIJ852005 VSF851983:VSF852005 WCB851983:WCB852005 WLX851983:WLX852005 WVT851983:WVT852005 L917519:L917541 JH917519:JH917541 TD917519:TD917541 ACZ917519:ACZ917541 AMV917519:AMV917541 AWR917519:AWR917541 BGN917519:BGN917541 BQJ917519:BQJ917541 CAF917519:CAF917541 CKB917519:CKB917541 CTX917519:CTX917541 DDT917519:DDT917541 DNP917519:DNP917541 DXL917519:DXL917541 EHH917519:EHH917541 ERD917519:ERD917541 FAZ917519:FAZ917541 FKV917519:FKV917541 FUR917519:FUR917541 GEN917519:GEN917541 GOJ917519:GOJ917541 GYF917519:GYF917541 HIB917519:HIB917541 HRX917519:HRX917541 IBT917519:IBT917541 ILP917519:ILP917541 IVL917519:IVL917541 JFH917519:JFH917541 JPD917519:JPD917541 JYZ917519:JYZ917541 KIV917519:KIV917541 KSR917519:KSR917541 LCN917519:LCN917541 LMJ917519:LMJ917541 LWF917519:LWF917541 MGB917519:MGB917541 MPX917519:MPX917541 MZT917519:MZT917541 NJP917519:NJP917541 NTL917519:NTL917541 ODH917519:ODH917541 OND917519:OND917541 OWZ917519:OWZ917541 PGV917519:PGV917541 PQR917519:PQR917541 QAN917519:QAN917541 QKJ917519:QKJ917541 QUF917519:QUF917541 REB917519:REB917541 RNX917519:RNX917541 RXT917519:RXT917541 SHP917519:SHP917541 SRL917519:SRL917541 TBH917519:TBH917541 TLD917519:TLD917541 TUZ917519:TUZ917541 UEV917519:UEV917541 UOR917519:UOR917541 UYN917519:UYN917541 VIJ917519:VIJ917541 VSF917519:VSF917541 WCB917519:WCB917541 WLX917519:WLX917541 WVT917519:WVT917541 L983055:L983077 JH983055:JH983077 TD983055:TD983077 ACZ983055:ACZ983077 AMV983055:AMV983077 AWR983055:AWR983077 BGN983055:BGN983077 BQJ983055:BQJ983077 CAF983055:CAF983077 CKB983055:CKB983077 CTX983055:CTX983077 DDT983055:DDT983077 DNP983055:DNP983077 DXL983055:DXL983077 EHH983055:EHH983077 ERD983055:ERD983077 FAZ983055:FAZ983077 FKV983055:FKV983077 FUR983055:FUR983077 GEN983055:GEN983077 GOJ983055:GOJ983077 GYF983055:GYF983077 HIB983055:HIB983077 HRX983055:HRX983077 IBT983055:IBT983077 ILP983055:ILP983077 IVL983055:IVL983077 JFH983055:JFH983077 JPD983055:JPD983077 JYZ983055:JYZ983077 KIV983055:KIV983077 KSR983055:KSR983077 LCN983055:LCN983077 LMJ983055:LMJ983077 LWF983055:LWF983077 MGB983055:MGB983077 MPX983055:MPX983077 MZT983055:MZT983077 NJP983055:NJP983077 NTL983055:NTL983077 ODH983055:ODH983077 OND983055:OND983077 OWZ983055:OWZ983077 PGV983055:PGV983077 PQR983055:PQR983077 QAN983055:QAN983077 QKJ983055:QKJ983077 QUF983055:QUF983077 REB983055:REB983077 RNX983055:RNX983077 RXT983055:RXT983077 SHP983055:SHP983077 SRL983055:SRL983077 TBH983055:TBH983077 TLD983055:TLD983077 TUZ983055:TUZ983077 UEV983055:UEV983077 UOR983055:UOR983077 UYN983055:UYN983077 VIJ983055:VIJ983077 VSF983055:VSF983077 WCB983055:WCB983077 WLX983055:WLX983077 WVT13:WVT37 WLX13:WLX37 WCB13:WCB37 VSF13:VSF37 VIJ13:VIJ37 UYN13:UYN37 UOR13:UOR37 UEV13:UEV37 TUZ13:TUZ37 TLD13:TLD37 TBH13:TBH37 SRL13:SRL37 SHP13:SHP37 RXT13:RXT37 RNX13:RNX37 REB13:REB37 QUF13:QUF37 QKJ13:QKJ37 QAN13:QAN37 PQR13:PQR37 PGV13:PGV37 OWZ13:OWZ37 OND13:OND37 ODH13:ODH37 NTL13:NTL37 NJP13:NJP37 MZT13:MZT37 MPX13:MPX37 MGB13:MGB37 LWF13:LWF37 LMJ13:LMJ37 LCN13:LCN37 KSR13:KSR37 KIV13:KIV37 JYZ13:JYZ37 JPD13:JPD37 JFH13:JFH37 IVL13:IVL37 ILP13:ILP37 IBT13:IBT37 HRX13:HRX37 HIB13:HIB37 GYF13:GYF37 GOJ13:GOJ37 GEN13:GEN37 FUR13:FUR37 FKV13:FKV37 FAZ13:FAZ37 ERD13:ERD37 EHH13:EHH37 DXL13:DXL37 DNP13:DNP37 DDT13:DDT37 CTX13:CTX37 CKB13:CKB37 CAF13:CAF37 BQJ13:BQJ37 BGN13:BGN37 AWR13:AWR37 AMV13:AMV37 ACZ13:ACZ37 TD13:TD37 JH13:JH37 L33:L37">
      <formula1>"1,2,3,4,5"</formula1>
    </dataValidation>
    <dataValidation type="list" allowBlank="1" showInputMessage="1" showErrorMessage="1" sqref="WVV983055:WVV983077 N65551:N65573 JJ65551:JJ65573 TF65551:TF65573 ADB65551:ADB65573 AMX65551:AMX65573 AWT65551:AWT65573 BGP65551:BGP65573 BQL65551:BQL65573 CAH65551:CAH65573 CKD65551:CKD65573 CTZ65551:CTZ65573 DDV65551:DDV65573 DNR65551:DNR65573 DXN65551:DXN65573 EHJ65551:EHJ65573 ERF65551:ERF65573 FBB65551:FBB65573 FKX65551:FKX65573 FUT65551:FUT65573 GEP65551:GEP65573 GOL65551:GOL65573 GYH65551:GYH65573 HID65551:HID65573 HRZ65551:HRZ65573 IBV65551:IBV65573 ILR65551:ILR65573 IVN65551:IVN65573 JFJ65551:JFJ65573 JPF65551:JPF65573 JZB65551:JZB65573 KIX65551:KIX65573 KST65551:KST65573 LCP65551:LCP65573 LML65551:LML65573 LWH65551:LWH65573 MGD65551:MGD65573 MPZ65551:MPZ65573 MZV65551:MZV65573 NJR65551:NJR65573 NTN65551:NTN65573 ODJ65551:ODJ65573 ONF65551:ONF65573 OXB65551:OXB65573 PGX65551:PGX65573 PQT65551:PQT65573 QAP65551:QAP65573 QKL65551:QKL65573 QUH65551:QUH65573 RED65551:RED65573 RNZ65551:RNZ65573 RXV65551:RXV65573 SHR65551:SHR65573 SRN65551:SRN65573 TBJ65551:TBJ65573 TLF65551:TLF65573 TVB65551:TVB65573 UEX65551:UEX65573 UOT65551:UOT65573 UYP65551:UYP65573 VIL65551:VIL65573 VSH65551:VSH65573 WCD65551:WCD65573 WLZ65551:WLZ65573 WVV65551:WVV65573 N131087:N131109 JJ131087:JJ131109 TF131087:TF131109 ADB131087:ADB131109 AMX131087:AMX131109 AWT131087:AWT131109 BGP131087:BGP131109 BQL131087:BQL131109 CAH131087:CAH131109 CKD131087:CKD131109 CTZ131087:CTZ131109 DDV131087:DDV131109 DNR131087:DNR131109 DXN131087:DXN131109 EHJ131087:EHJ131109 ERF131087:ERF131109 FBB131087:FBB131109 FKX131087:FKX131109 FUT131087:FUT131109 GEP131087:GEP131109 GOL131087:GOL131109 GYH131087:GYH131109 HID131087:HID131109 HRZ131087:HRZ131109 IBV131087:IBV131109 ILR131087:ILR131109 IVN131087:IVN131109 JFJ131087:JFJ131109 JPF131087:JPF131109 JZB131087:JZB131109 KIX131087:KIX131109 KST131087:KST131109 LCP131087:LCP131109 LML131087:LML131109 LWH131087:LWH131109 MGD131087:MGD131109 MPZ131087:MPZ131109 MZV131087:MZV131109 NJR131087:NJR131109 NTN131087:NTN131109 ODJ131087:ODJ131109 ONF131087:ONF131109 OXB131087:OXB131109 PGX131087:PGX131109 PQT131087:PQT131109 QAP131087:QAP131109 QKL131087:QKL131109 QUH131087:QUH131109 RED131087:RED131109 RNZ131087:RNZ131109 RXV131087:RXV131109 SHR131087:SHR131109 SRN131087:SRN131109 TBJ131087:TBJ131109 TLF131087:TLF131109 TVB131087:TVB131109 UEX131087:UEX131109 UOT131087:UOT131109 UYP131087:UYP131109 VIL131087:VIL131109 VSH131087:VSH131109 WCD131087:WCD131109 WLZ131087:WLZ131109 WVV131087:WVV131109 N196623:N196645 JJ196623:JJ196645 TF196623:TF196645 ADB196623:ADB196645 AMX196623:AMX196645 AWT196623:AWT196645 BGP196623:BGP196645 BQL196623:BQL196645 CAH196623:CAH196645 CKD196623:CKD196645 CTZ196623:CTZ196645 DDV196623:DDV196645 DNR196623:DNR196645 DXN196623:DXN196645 EHJ196623:EHJ196645 ERF196623:ERF196645 FBB196623:FBB196645 FKX196623:FKX196645 FUT196623:FUT196645 GEP196623:GEP196645 GOL196623:GOL196645 GYH196623:GYH196645 HID196623:HID196645 HRZ196623:HRZ196645 IBV196623:IBV196645 ILR196623:ILR196645 IVN196623:IVN196645 JFJ196623:JFJ196645 JPF196623:JPF196645 JZB196623:JZB196645 KIX196623:KIX196645 KST196623:KST196645 LCP196623:LCP196645 LML196623:LML196645 LWH196623:LWH196645 MGD196623:MGD196645 MPZ196623:MPZ196645 MZV196623:MZV196645 NJR196623:NJR196645 NTN196623:NTN196645 ODJ196623:ODJ196645 ONF196623:ONF196645 OXB196623:OXB196645 PGX196623:PGX196645 PQT196623:PQT196645 QAP196623:QAP196645 QKL196623:QKL196645 QUH196623:QUH196645 RED196623:RED196645 RNZ196623:RNZ196645 RXV196623:RXV196645 SHR196623:SHR196645 SRN196623:SRN196645 TBJ196623:TBJ196645 TLF196623:TLF196645 TVB196623:TVB196645 UEX196623:UEX196645 UOT196623:UOT196645 UYP196623:UYP196645 VIL196623:VIL196645 VSH196623:VSH196645 WCD196623:WCD196645 WLZ196623:WLZ196645 WVV196623:WVV196645 N262159:N262181 JJ262159:JJ262181 TF262159:TF262181 ADB262159:ADB262181 AMX262159:AMX262181 AWT262159:AWT262181 BGP262159:BGP262181 BQL262159:BQL262181 CAH262159:CAH262181 CKD262159:CKD262181 CTZ262159:CTZ262181 DDV262159:DDV262181 DNR262159:DNR262181 DXN262159:DXN262181 EHJ262159:EHJ262181 ERF262159:ERF262181 FBB262159:FBB262181 FKX262159:FKX262181 FUT262159:FUT262181 GEP262159:GEP262181 GOL262159:GOL262181 GYH262159:GYH262181 HID262159:HID262181 HRZ262159:HRZ262181 IBV262159:IBV262181 ILR262159:ILR262181 IVN262159:IVN262181 JFJ262159:JFJ262181 JPF262159:JPF262181 JZB262159:JZB262181 KIX262159:KIX262181 KST262159:KST262181 LCP262159:LCP262181 LML262159:LML262181 LWH262159:LWH262181 MGD262159:MGD262181 MPZ262159:MPZ262181 MZV262159:MZV262181 NJR262159:NJR262181 NTN262159:NTN262181 ODJ262159:ODJ262181 ONF262159:ONF262181 OXB262159:OXB262181 PGX262159:PGX262181 PQT262159:PQT262181 QAP262159:QAP262181 QKL262159:QKL262181 QUH262159:QUH262181 RED262159:RED262181 RNZ262159:RNZ262181 RXV262159:RXV262181 SHR262159:SHR262181 SRN262159:SRN262181 TBJ262159:TBJ262181 TLF262159:TLF262181 TVB262159:TVB262181 UEX262159:UEX262181 UOT262159:UOT262181 UYP262159:UYP262181 VIL262159:VIL262181 VSH262159:VSH262181 WCD262159:WCD262181 WLZ262159:WLZ262181 WVV262159:WVV262181 N327695:N327717 JJ327695:JJ327717 TF327695:TF327717 ADB327695:ADB327717 AMX327695:AMX327717 AWT327695:AWT327717 BGP327695:BGP327717 BQL327695:BQL327717 CAH327695:CAH327717 CKD327695:CKD327717 CTZ327695:CTZ327717 DDV327695:DDV327717 DNR327695:DNR327717 DXN327695:DXN327717 EHJ327695:EHJ327717 ERF327695:ERF327717 FBB327695:FBB327717 FKX327695:FKX327717 FUT327695:FUT327717 GEP327695:GEP327717 GOL327695:GOL327717 GYH327695:GYH327717 HID327695:HID327717 HRZ327695:HRZ327717 IBV327695:IBV327717 ILR327695:ILR327717 IVN327695:IVN327717 JFJ327695:JFJ327717 JPF327695:JPF327717 JZB327695:JZB327717 KIX327695:KIX327717 KST327695:KST327717 LCP327695:LCP327717 LML327695:LML327717 LWH327695:LWH327717 MGD327695:MGD327717 MPZ327695:MPZ327717 MZV327695:MZV327717 NJR327695:NJR327717 NTN327695:NTN327717 ODJ327695:ODJ327717 ONF327695:ONF327717 OXB327695:OXB327717 PGX327695:PGX327717 PQT327695:PQT327717 QAP327695:QAP327717 QKL327695:QKL327717 QUH327695:QUH327717 RED327695:RED327717 RNZ327695:RNZ327717 RXV327695:RXV327717 SHR327695:SHR327717 SRN327695:SRN327717 TBJ327695:TBJ327717 TLF327695:TLF327717 TVB327695:TVB327717 UEX327695:UEX327717 UOT327695:UOT327717 UYP327695:UYP327717 VIL327695:VIL327717 VSH327695:VSH327717 WCD327695:WCD327717 WLZ327695:WLZ327717 WVV327695:WVV327717 N393231:N393253 JJ393231:JJ393253 TF393231:TF393253 ADB393231:ADB393253 AMX393231:AMX393253 AWT393231:AWT393253 BGP393231:BGP393253 BQL393231:BQL393253 CAH393231:CAH393253 CKD393231:CKD393253 CTZ393231:CTZ393253 DDV393231:DDV393253 DNR393231:DNR393253 DXN393231:DXN393253 EHJ393231:EHJ393253 ERF393231:ERF393253 FBB393231:FBB393253 FKX393231:FKX393253 FUT393231:FUT393253 GEP393231:GEP393253 GOL393231:GOL393253 GYH393231:GYH393253 HID393231:HID393253 HRZ393231:HRZ393253 IBV393231:IBV393253 ILR393231:ILR393253 IVN393231:IVN393253 JFJ393231:JFJ393253 JPF393231:JPF393253 JZB393231:JZB393253 KIX393231:KIX393253 KST393231:KST393253 LCP393231:LCP393253 LML393231:LML393253 LWH393231:LWH393253 MGD393231:MGD393253 MPZ393231:MPZ393253 MZV393231:MZV393253 NJR393231:NJR393253 NTN393231:NTN393253 ODJ393231:ODJ393253 ONF393231:ONF393253 OXB393231:OXB393253 PGX393231:PGX393253 PQT393231:PQT393253 QAP393231:QAP393253 QKL393231:QKL393253 QUH393231:QUH393253 RED393231:RED393253 RNZ393231:RNZ393253 RXV393231:RXV393253 SHR393231:SHR393253 SRN393231:SRN393253 TBJ393231:TBJ393253 TLF393231:TLF393253 TVB393231:TVB393253 UEX393231:UEX393253 UOT393231:UOT393253 UYP393231:UYP393253 VIL393231:VIL393253 VSH393231:VSH393253 WCD393231:WCD393253 WLZ393231:WLZ393253 WVV393231:WVV393253 N458767:N458789 JJ458767:JJ458789 TF458767:TF458789 ADB458767:ADB458789 AMX458767:AMX458789 AWT458767:AWT458789 BGP458767:BGP458789 BQL458767:BQL458789 CAH458767:CAH458789 CKD458767:CKD458789 CTZ458767:CTZ458789 DDV458767:DDV458789 DNR458767:DNR458789 DXN458767:DXN458789 EHJ458767:EHJ458789 ERF458767:ERF458789 FBB458767:FBB458789 FKX458767:FKX458789 FUT458767:FUT458789 GEP458767:GEP458789 GOL458767:GOL458789 GYH458767:GYH458789 HID458767:HID458789 HRZ458767:HRZ458789 IBV458767:IBV458789 ILR458767:ILR458789 IVN458767:IVN458789 JFJ458767:JFJ458789 JPF458767:JPF458789 JZB458767:JZB458789 KIX458767:KIX458789 KST458767:KST458789 LCP458767:LCP458789 LML458767:LML458789 LWH458767:LWH458789 MGD458767:MGD458789 MPZ458767:MPZ458789 MZV458767:MZV458789 NJR458767:NJR458789 NTN458767:NTN458789 ODJ458767:ODJ458789 ONF458767:ONF458789 OXB458767:OXB458789 PGX458767:PGX458789 PQT458767:PQT458789 QAP458767:QAP458789 QKL458767:QKL458789 QUH458767:QUH458789 RED458767:RED458789 RNZ458767:RNZ458789 RXV458767:RXV458789 SHR458767:SHR458789 SRN458767:SRN458789 TBJ458767:TBJ458789 TLF458767:TLF458789 TVB458767:TVB458789 UEX458767:UEX458789 UOT458767:UOT458789 UYP458767:UYP458789 VIL458767:VIL458789 VSH458767:VSH458789 WCD458767:WCD458789 WLZ458767:WLZ458789 WVV458767:WVV458789 N524303:N524325 JJ524303:JJ524325 TF524303:TF524325 ADB524303:ADB524325 AMX524303:AMX524325 AWT524303:AWT524325 BGP524303:BGP524325 BQL524303:BQL524325 CAH524303:CAH524325 CKD524303:CKD524325 CTZ524303:CTZ524325 DDV524303:DDV524325 DNR524303:DNR524325 DXN524303:DXN524325 EHJ524303:EHJ524325 ERF524303:ERF524325 FBB524303:FBB524325 FKX524303:FKX524325 FUT524303:FUT524325 GEP524303:GEP524325 GOL524303:GOL524325 GYH524303:GYH524325 HID524303:HID524325 HRZ524303:HRZ524325 IBV524303:IBV524325 ILR524303:ILR524325 IVN524303:IVN524325 JFJ524303:JFJ524325 JPF524303:JPF524325 JZB524303:JZB524325 KIX524303:KIX524325 KST524303:KST524325 LCP524303:LCP524325 LML524303:LML524325 LWH524303:LWH524325 MGD524303:MGD524325 MPZ524303:MPZ524325 MZV524303:MZV524325 NJR524303:NJR524325 NTN524303:NTN524325 ODJ524303:ODJ524325 ONF524303:ONF524325 OXB524303:OXB524325 PGX524303:PGX524325 PQT524303:PQT524325 QAP524303:QAP524325 QKL524303:QKL524325 QUH524303:QUH524325 RED524303:RED524325 RNZ524303:RNZ524325 RXV524303:RXV524325 SHR524303:SHR524325 SRN524303:SRN524325 TBJ524303:TBJ524325 TLF524303:TLF524325 TVB524303:TVB524325 UEX524303:UEX524325 UOT524303:UOT524325 UYP524303:UYP524325 VIL524303:VIL524325 VSH524303:VSH524325 WCD524303:WCD524325 WLZ524303:WLZ524325 WVV524303:WVV524325 N589839:N589861 JJ589839:JJ589861 TF589839:TF589861 ADB589839:ADB589861 AMX589839:AMX589861 AWT589839:AWT589861 BGP589839:BGP589861 BQL589839:BQL589861 CAH589839:CAH589861 CKD589839:CKD589861 CTZ589839:CTZ589861 DDV589839:DDV589861 DNR589839:DNR589861 DXN589839:DXN589861 EHJ589839:EHJ589861 ERF589839:ERF589861 FBB589839:FBB589861 FKX589839:FKX589861 FUT589839:FUT589861 GEP589839:GEP589861 GOL589839:GOL589861 GYH589839:GYH589861 HID589839:HID589861 HRZ589839:HRZ589861 IBV589839:IBV589861 ILR589839:ILR589861 IVN589839:IVN589861 JFJ589839:JFJ589861 JPF589839:JPF589861 JZB589839:JZB589861 KIX589839:KIX589861 KST589839:KST589861 LCP589839:LCP589861 LML589839:LML589861 LWH589839:LWH589861 MGD589839:MGD589861 MPZ589839:MPZ589861 MZV589839:MZV589861 NJR589839:NJR589861 NTN589839:NTN589861 ODJ589839:ODJ589861 ONF589839:ONF589861 OXB589839:OXB589861 PGX589839:PGX589861 PQT589839:PQT589861 QAP589839:QAP589861 QKL589839:QKL589861 QUH589839:QUH589861 RED589839:RED589861 RNZ589839:RNZ589861 RXV589839:RXV589861 SHR589839:SHR589861 SRN589839:SRN589861 TBJ589839:TBJ589861 TLF589839:TLF589861 TVB589839:TVB589861 UEX589839:UEX589861 UOT589839:UOT589861 UYP589839:UYP589861 VIL589839:VIL589861 VSH589839:VSH589861 WCD589839:WCD589861 WLZ589839:WLZ589861 WVV589839:WVV589861 N655375:N655397 JJ655375:JJ655397 TF655375:TF655397 ADB655375:ADB655397 AMX655375:AMX655397 AWT655375:AWT655397 BGP655375:BGP655397 BQL655375:BQL655397 CAH655375:CAH655397 CKD655375:CKD655397 CTZ655375:CTZ655397 DDV655375:DDV655397 DNR655375:DNR655397 DXN655375:DXN655397 EHJ655375:EHJ655397 ERF655375:ERF655397 FBB655375:FBB655397 FKX655375:FKX655397 FUT655375:FUT655397 GEP655375:GEP655397 GOL655375:GOL655397 GYH655375:GYH655397 HID655375:HID655397 HRZ655375:HRZ655397 IBV655375:IBV655397 ILR655375:ILR655397 IVN655375:IVN655397 JFJ655375:JFJ655397 JPF655375:JPF655397 JZB655375:JZB655397 KIX655375:KIX655397 KST655375:KST655397 LCP655375:LCP655397 LML655375:LML655397 LWH655375:LWH655397 MGD655375:MGD655397 MPZ655375:MPZ655397 MZV655375:MZV655397 NJR655375:NJR655397 NTN655375:NTN655397 ODJ655375:ODJ655397 ONF655375:ONF655397 OXB655375:OXB655397 PGX655375:PGX655397 PQT655375:PQT655397 QAP655375:QAP655397 QKL655375:QKL655397 QUH655375:QUH655397 RED655375:RED655397 RNZ655375:RNZ655397 RXV655375:RXV655397 SHR655375:SHR655397 SRN655375:SRN655397 TBJ655375:TBJ655397 TLF655375:TLF655397 TVB655375:TVB655397 UEX655375:UEX655397 UOT655375:UOT655397 UYP655375:UYP655397 VIL655375:VIL655397 VSH655375:VSH655397 WCD655375:WCD655397 WLZ655375:WLZ655397 WVV655375:WVV655397 N720911:N720933 JJ720911:JJ720933 TF720911:TF720933 ADB720911:ADB720933 AMX720911:AMX720933 AWT720911:AWT720933 BGP720911:BGP720933 BQL720911:BQL720933 CAH720911:CAH720933 CKD720911:CKD720933 CTZ720911:CTZ720933 DDV720911:DDV720933 DNR720911:DNR720933 DXN720911:DXN720933 EHJ720911:EHJ720933 ERF720911:ERF720933 FBB720911:FBB720933 FKX720911:FKX720933 FUT720911:FUT720933 GEP720911:GEP720933 GOL720911:GOL720933 GYH720911:GYH720933 HID720911:HID720933 HRZ720911:HRZ720933 IBV720911:IBV720933 ILR720911:ILR720933 IVN720911:IVN720933 JFJ720911:JFJ720933 JPF720911:JPF720933 JZB720911:JZB720933 KIX720911:KIX720933 KST720911:KST720933 LCP720911:LCP720933 LML720911:LML720933 LWH720911:LWH720933 MGD720911:MGD720933 MPZ720911:MPZ720933 MZV720911:MZV720933 NJR720911:NJR720933 NTN720911:NTN720933 ODJ720911:ODJ720933 ONF720911:ONF720933 OXB720911:OXB720933 PGX720911:PGX720933 PQT720911:PQT720933 QAP720911:QAP720933 QKL720911:QKL720933 QUH720911:QUH720933 RED720911:RED720933 RNZ720911:RNZ720933 RXV720911:RXV720933 SHR720911:SHR720933 SRN720911:SRN720933 TBJ720911:TBJ720933 TLF720911:TLF720933 TVB720911:TVB720933 UEX720911:UEX720933 UOT720911:UOT720933 UYP720911:UYP720933 VIL720911:VIL720933 VSH720911:VSH720933 WCD720911:WCD720933 WLZ720911:WLZ720933 WVV720911:WVV720933 N786447:N786469 JJ786447:JJ786469 TF786447:TF786469 ADB786447:ADB786469 AMX786447:AMX786469 AWT786447:AWT786469 BGP786447:BGP786469 BQL786447:BQL786469 CAH786447:CAH786469 CKD786447:CKD786469 CTZ786447:CTZ786469 DDV786447:DDV786469 DNR786447:DNR786469 DXN786447:DXN786469 EHJ786447:EHJ786469 ERF786447:ERF786469 FBB786447:FBB786469 FKX786447:FKX786469 FUT786447:FUT786469 GEP786447:GEP786469 GOL786447:GOL786469 GYH786447:GYH786469 HID786447:HID786469 HRZ786447:HRZ786469 IBV786447:IBV786469 ILR786447:ILR786469 IVN786447:IVN786469 JFJ786447:JFJ786469 JPF786447:JPF786469 JZB786447:JZB786469 KIX786447:KIX786469 KST786447:KST786469 LCP786447:LCP786469 LML786447:LML786469 LWH786447:LWH786469 MGD786447:MGD786469 MPZ786447:MPZ786469 MZV786447:MZV786469 NJR786447:NJR786469 NTN786447:NTN786469 ODJ786447:ODJ786469 ONF786447:ONF786469 OXB786447:OXB786469 PGX786447:PGX786469 PQT786447:PQT786469 QAP786447:QAP786469 QKL786447:QKL786469 QUH786447:QUH786469 RED786447:RED786469 RNZ786447:RNZ786469 RXV786447:RXV786469 SHR786447:SHR786469 SRN786447:SRN786469 TBJ786447:TBJ786469 TLF786447:TLF786469 TVB786447:TVB786469 UEX786447:UEX786469 UOT786447:UOT786469 UYP786447:UYP786469 VIL786447:VIL786469 VSH786447:VSH786469 WCD786447:WCD786469 WLZ786447:WLZ786469 WVV786447:WVV786469 N851983:N852005 JJ851983:JJ852005 TF851983:TF852005 ADB851983:ADB852005 AMX851983:AMX852005 AWT851983:AWT852005 BGP851983:BGP852005 BQL851983:BQL852005 CAH851983:CAH852005 CKD851983:CKD852005 CTZ851983:CTZ852005 DDV851983:DDV852005 DNR851983:DNR852005 DXN851983:DXN852005 EHJ851983:EHJ852005 ERF851983:ERF852005 FBB851983:FBB852005 FKX851983:FKX852005 FUT851983:FUT852005 GEP851983:GEP852005 GOL851983:GOL852005 GYH851983:GYH852005 HID851983:HID852005 HRZ851983:HRZ852005 IBV851983:IBV852005 ILR851983:ILR852005 IVN851983:IVN852005 JFJ851983:JFJ852005 JPF851983:JPF852005 JZB851983:JZB852005 KIX851983:KIX852005 KST851983:KST852005 LCP851983:LCP852005 LML851983:LML852005 LWH851983:LWH852005 MGD851983:MGD852005 MPZ851983:MPZ852005 MZV851983:MZV852005 NJR851983:NJR852005 NTN851983:NTN852005 ODJ851983:ODJ852005 ONF851983:ONF852005 OXB851983:OXB852005 PGX851983:PGX852005 PQT851983:PQT852005 QAP851983:QAP852005 QKL851983:QKL852005 QUH851983:QUH852005 RED851983:RED852005 RNZ851983:RNZ852005 RXV851983:RXV852005 SHR851983:SHR852005 SRN851983:SRN852005 TBJ851983:TBJ852005 TLF851983:TLF852005 TVB851983:TVB852005 UEX851983:UEX852005 UOT851983:UOT852005 UYP851983:UYP852005 VIL851983:VIL852005 VSH851983:VSH852005 WCD851983:WCD852005 WLZ851983:WLZ852005 WVV851983:WVV852005 N917519:N917541 JJ917519:JJ917541 TF917519:TF917541 ADB917519:ADB917541 AMX917519:AMX917541 AWT917519:AWT917541 BGP917519:BGP917541 BQL917519:BQL917541 CAH917519:CAH917541 CKD917519:CKD917541 CTZ917519:CTZ917541 DDV917519:DDV917541 DNR917519:DNR917541 DXN917519:DXN917541 EHJ917519:EHJ917541 ERF917519:ERF917541 FBB917519:FBB917541 FKX917519:FKX917541 FUT917519:FUT917541 GEP917519:GEP917541 GOL917519:GOL917541 GYH917519:GYH917541 HID917519:HID917541 HRZ917519:HRZ917541 IBV917519:IBV917541 ILR917519:ILR917541 IVN917519:IVN917541 JFJ917519:JFJ917541 JPF917519:JPF917541 JZB917519:JZB917541 KIX917519:KIX917541 KST917519:KST917541 LCP917519:LCP917541 LML917519:LML917541 LWH917519:LWH917541 MGD917519:MGD917541 MPZ917519:MPZ917541 MZV917519:MZV917541 NJR917519:NJR917541 NTN917519:NTN917541 ODJ917519:ODJ917541 ONF917519:ONF917541 OXB917519:OXB917541 PGX917519:PGX917541 PQT917519:PQT917541 QAP917519:QAP917541 QKL917519:QKL917541 QUH917519:QUH917541 RED917519:RED917541 RNZ917519:RNZ917541 RXV917519:RXV917541 SHR917519:SHR917541 SRN917519:SRN917541 TBJ917519:TBJ917541 TLF917519:TLF917541 TVB917519:TVB917541 UEX917519:UEX917541 UOT917519:UOT917541 UYP917519:UYP917541 VIL917519:VIL917541 VSH917519:VSH917541 WCD917519:WCD917541 WLZ917519:WLZ917541 WVV917519:WVV917541 N983055:N983077 JJ983055:JJ983077 TF983055:TF983077 ADB983055:ADB983077 AMX983055:AMX983077 AWT983055:AWT983077 BGP983055:BGP983077 BQL983055:BQL983077 CAH983055:CAH983077 CKD983055:CKD983077 CTZ983055:CTZ983077 DDV983055:DDV983077 DNR983055:DNR983077 DXN983055:DXN983077 EHJ983055:EHJ983077 ERF983055:ERF983077 FBB983055:FBB983077 FKX983055:FKX983077 FUT983055:FUT983077 GEP983055:GEP983077 GOL983055:GOL983077 GYH983055:GYH983077 HID983055:HID983077 HRZ983055:HRZ983077 IBV983055:IBV983077 ILR983055:ILR983077 IVN983055:IVN983077 JFJ983055:JFJ983077 JPF983055:JPF983077 JZB983055:JZB983077 KIX983055:KIX983077 KST983055:KST983077 LCP983055:LCP983077 LML983055:LML983077 LWH983055:LWH983077 MGD983055:MGD983077 MPZ983055:MPZ983077 MZV983055:MZV983077 NJR983055:NJR983077 NTN983055:NTN983077 ODJ983055:ODJ983077 ONF983055:ONF983077 OXB983055:OXB983077 PGX983055:PGX983077 PQT983055:PQT983077 QAP983055:QAP983077 QKL983055:QKL983077 QUH983055:QUH983077 RED983055:RED983077 RNZ983055:RNZ983077 RXV983055:RXV983077 SHR983055:SHR983077 SRN983055:SRN983077 TBJ983055:TBJ983077 TLF983055:TLF983077 TVB983055:TVB983077 UEX983055:UEX983077 UOT983055:UOT983077 UYP983055:UYP983077 VIL983055:VIL983077 VSH983055:VSH983077 WCD983055:WCD983077 WLZ983055:WLZ983077 WVV13:WVV37 WLZ13:WLZ37 WCD13:WCD37 VSH13:VSH37 VIL13:VIL37 UYP13:UYP37 UOT13:UOT37 UEX13:UEX37 TVB13:TVB37 TLF13:TLF37 TBJ13:TBJ37 SRN13:SRN37 SHR13:SHR37 RXV13:RXV37 RNZ13:RNZ37 RED13:RED37 QUH13:QUH37 QKL13:QKL37 QAP13:QAP37 PQT13:PQT37 PGX13:PGX37 OXB13:OXB37 ONF13:ONF37 ODJ13:ODJ37 NTN13:NTN37 NJR13:NJR37 MZV13:MZV37 MPZ13:MPZ37 MGD13:MGD37 LWH13:LWH37 LML13:LML37 LCP13:LCP37 KST13:KST37 KIX13:KIX37 JZB13:JZB37 JPF13:JPF37 JFJ13:JFJ37 IVN13:IVN37 ILR13:ILR37 IBV13:IBV37 HRZ13:HRZ37 HID13:HID37 GYH13:GYH37 GOL13:GOL37 GEP13:GEP37 FUT13:FUT37 FKX13:FKX37 FBB13:FBB37 ERF13:ERF37 EHJ13:EHJ37 DXN13:DXN37 DNR13:DNR37 DDV13:DDV37 CTZ13:CTZ37 CKD13:CKD37 CAH13:CAH37 BQL13:BQL37 BGP13:BGP37 AWT13:AWT37 AMX13:AMX37 ADB13:ADB37 TF13:TF37 JJ13:JJ37 N33:N37 L13:L32">
      <formula1>"High,Medium,Low"</formula1>
    </dataValidation>
    <dataValidation type="list" allowBlank="1" showInputMessage="1" showErrorMessage="1" sqref="WVS983055:WVS983077 K65551:K65573 JG65551:JG65573 TC65551:TC65573 ACY65551:ACY65573 AMU65551:AMU65573 AWQ65551:AWQ65573 BGM65551:BGM65573 BQI65551:BQI65573 CAE65551:CAE65573 CKA65551:CKA65573 CTW65551:CTW65573 DDS65551:DDS65573 DNO65551:DNO65573 DXK65551:DXK65573 EHG65551:EHG65573 ERC65551:ERC65573 FAY65551:FAY65573 FKU65551:FKU65573 FUQ65551:FUQ65573 GEM65551:GEM65573 GOI65551:GOI65573 GYE65551:GYE65573 HIA65551:HIA65573 HRW65551:HRW65573 IBS65551:IBS65573 ILO65551:ILO65573 IVK65551:IVK65573 JFG65551:JFG65573 JPC65551:JPC65573 JYY65551:JYY65573 KIU65551:KIU65573 KSQ65551:KSQ65573 LCM65551:LCM65573 LMI65551:LMI65573 LWE65551:LWE65573 MGA65551:MGA65573 MPW65551:MPW65573 MZS65551:MZS65573 NJO65551:NJO65573 NTK65551:NTK65573 ODG65551:ODG65573 ONC65551:ONC65573 OWY65551:OWY65573 PGU65551:PGU65573 PQQ65551:PQQ65573 QAM65551:QAM65573 QKI65551:QKI65573 QUE65551:QUE65573 REA65551:REA65573 RNW65551:RNW65573 RXS65551:RXS65573 SHO65551:SHO65573 SRK65551:SRK65573 TBG65551:TBG65573 TLC65551:TLC65573 TUY65551:TUY65573 UEU65551:UEU65573 UOQ65551:UOQ65573 UYM65551:UYM65573 VII65551:VII65573 VSE65551:VSE65573 WCA65551:WCA65573 WLW65551:WLW65573 WVS65551:WVS65573 K131087:K131109 JG131087:JG131109 TC131087:TC131109 ACY131087:ACY131109 AMU131087:AMU131109 AWQ131087:AWQ131109 BGM131087:BGM131109 BQI131087:BQI131109 CAE131087:CAE131109 CKA131087:CKA131109 CTW131087:CTW131109 DDS131087:DDS131109 DNO131087:DNO131109 DXK131087:DXK131109 EHG131087:EHG131109 ERC131087:ERC131109 FAY131087:FAY131109 FKU131087:FKU131109 FUQ131087:FUQ131109 GEM131087:GEM131109 GOI131087:GOI131109 GYE131087:GYE131109 HIA131087:HIA131109 HRW131087:HRW131109 IBS131087:IBS131109 ILO131087:ILO131109 IVK131087:IVK131109 JFG131087:JFG131109 JPC131087:JPC131109 JYY131087:JYY131109 KIU131087:KIU131109 KSQ131087:KSQ131109 LCM131087:LCM131109 LMI131087:LMI131109 LWE131087:LWE131109 MGA131087:MGA131109 MPW131087:MPW131109 MZS131087:MZS131109 NJO131087:NJO131109 NTK131087:NTK131109 ODG131087:ODG131109 ONC131087:ONC131109 OWY131087:OWY131109 PGU131087:PGU131109 PQQ131087:PQQ131109 QAM131087:QAM131109 QKI131087:QKI131109 QUE131087:QUE131109 REA131087:REA131109 RNW131087:RNW131109 RXS131087:RXS131109 SHO131087:SHO131109 SRK131087:SRK131109 TBG131087:TBG131109 TLC131087:TLC131109 TUY131087:TUY131109 UEU131087:UEU131109 UOQ131087:UOQ131109 UYM131087:UYM131109 VII131087:VII131109 VSE131087:VSE131109 WCA131087:WCA131109 WLW131087:WLW131109 WVS131087:WVS131109 K196623:K196645 JG196623:JG196645 TC196623:TC196645 ACY196623:ACY196645 AMU196623:AMU196645 AWQ196623:AWQ196645 BGM196623:BGM196645 BQI196623:BQI196645 CAE196623:CAE196645 CKA196623:CKA196645 CTW196623:CTW196645 DDS196623:DDS196645 DNO196623:DNO196645 DXK196623:DXK196645 EHG196623:EHG196645 ERC196623:ERC196645 FAY196623:FAY196645 FKU196623:FKU196645 FUQ196623:FUQ196645 GEM196623:GEM196645 GOI196623:GOI196645 GYE196623:GYE196645 HIA196623:HIA196645 HRW196623:HRW196645 IBS196623:IBS196645 ILO196623:ILO196645 IVK196623:IVK196645 JFG196623:JFG196645 JPC196623:JPC196645 JYY196623:JYY196645 KIU196623:KIU196645 KSQ196623:KSQ196645 LCM196623:LCM196645 LMI196623:LMI196645 LWE196623:LWE196645 MGA196623:MGA196645 MPW196623:MPW196645 MZS196623:MZS196645 NJO196623:NJO196645 NTK196623:NTK196645 ODG196623:ODG196645 ONC196623:ONC196645 OWY196623:OWY196645 PGU196623:PGU196645 PQQ196623:PQQ196645 QAM196623:QAM196645 QKI196623:QKI196645 QUE196623:QUE196645 REA196623:REA196645 RNW196623:RNW196645 RXS196623:RXS196645 SHO196623:SHO196645 SRK196623:SRK196645 TBG196623:TBG196645 TLC196623:TLC196645 TUY196623:TUY196645 UEU196623:UEU196645 UOQ196623:UOQ196645 UYM196623:UYM196645 VII196623:VII196645 VSE196623:VSE196645 WCA196623:WCA196645 WLW196623:WLW196645 WVS196623:WVS196645 K262159:K262181 JG262159:JG262181 TC262159:TC262181 ACY262159:ACY262181 AMU262159:AMU262181 AWQ262159:AWQ262181 BGM262159:BGM262181 BQI262159:BQI262181 CAE262159:CAE262181 CKA262159:CKA262181 CTW262159:CTW262181 DDS262159:DDS262181 DNO262159:DNO262181 DXK262159:DXK262181 EHG262159:EHG262181 ERC262159:ERC262181 FAY262159:FAY262181 FKU262159:FKU262181 FUQ262159:FUQ262181 GEM262159:GEM262181 GOI262159:GOI262181 GYE262159:GYE262181 HIA262159:HIA262181 HRW262159:HRW262181 IBS262159:IBS262181 ILO262159:ILO262181 IVK262159:IVK262181 JFG262159:JFG262181 JPC262159:JPC262181 JYY262159:JYY262181 KIU262159:KIU262181 KSQ262159:KSQ262181 LCM262159:LCM262181 LMI262159:LMI262181 LWE262159:LWE262181 MGA262159:MGA262181 MPW262159:MPW262181 MZS262159:MZS262181 NJO262159:NJO262181 NTK262159:NTK262181 ODG262159:ODG262181 ONC262159:ONC262181 OWY262159:OWY262181 PGU262159:PGU262181 PQQ262159:PQQ262181 QAM262159:QAM262181 QKI262159:QKI262181 QUE262159:QUE262181 REA262159:REA262181 RNW262159:RNW262181 RXS262159:RXS262181 SHO262159:SHO262181 SRK262159:SRK262181 TBG262159:TBG262181 TLC262159:TLC262181 TUY262159:TUY262181 UEU262159:UEU262181 UOQ262159:UOQ262181 UYM262159:UYM262181 VII262159:VII262181 VSE262159:VSE262181 WCA262159:WCA262181 WLW262159:WLW262181 WVS262159:WVS262181 K327695:K327717 JG327695:JG327717 TC327695:TC327717 ACY327695:ACY327717 AMU327695:AMU327717 AWQ327695:AWQ327717 BGM327695:BGM327717 BQI327695:BQI327717 CAE327695:CAE327717 CKA327695:CKA327717 CTW327695:CTW327717 DDS327695:DDS327717 DNO327695:DNO327717 DXK327695:DXK327717 EHG327695:EHG327717 ERC327695:ERC327717 FAY327695:FAY327717 FKU327695:FKU327717 FUQ327695:FUQ327717 GEM327695:GEM327717 GOI327695:GOI327717 GYE327695:GYE327717 HIA327695:HIA327717 HRW327695:HRW327717 IBS327695:IBS327717 ILO327695:ILO327717 IVK327695:IVK327717 JFG327695:JFG327717 JPC327695:JPC327717 JYY327695:JYY327717 KIU327695:KIU327717 KSQ327695:KSQ327717 LCM327695:LCM327717 LMI327695:LMI327717 LWE327695:LWE327717 MGA327695:MGA327717 MPW327695:MPW327717 MZS327695:MZS327717 NJO327695:NJO327717 NTK327695:NTK327717 ODG327695:ODG327717 ONC327695:ONC327717 OWY327695:OWY327717 PGU327695:PGU327717 PQQ327695:PQQ327717 QAM327695:QAM327717 QKI327695:QKI327717 QUE327695:QUE327717 REA327695:REA327717 RNW327695:RNW327717 RXS327695:RXS327717 SHO327695:SHO327717 SRK327695:SRK327717 TBG327695:TBG327717 TLC327695:TLC327717 TUY327695:TUY327717 UEU327695:UEU327717 UOQ327695:UOQ327717 UYM327695:UYM327717 VII327695:VII327717 VSE327695:VSE327717 WCA327695:WCA327717 WLW327695:WLW327717 WVS327695:WVS327717 K393231:K393253 JG393231:JG393253 TC393231:TC393253 ACY393231:ACY393253 AMU393231:AMU393253 AWQ393231:AWQ393253 BGM393231:BGM393253 BQI393231:BQI393253 CAE393231:CAE393253 CKA393231:CKA393253 CTW393231:CTW393253 DDS393231:DDS393253 DNO393231:DNO393253 DXK393231:DXK393253 EHG393231:EHG393253 ERC393231:ERC393253 FAY393231:FAY393253 FKU393231:FKU393253 FUQ393231:FUQ393253 GEM393231:GEM393253 GOI393231:GOI393253 GYE393231:GYE393253 HIA393231:HIA393253 HRW393231:HRW393253 IBS393231:IBS393253 ILO393231:ILO393253 IVK393231:IVK393253 JFG393231:JFG393253 JPC393231:JPC393253 JYY393231:JYY393253 KIU393231:KIU393253 KSQ393231:KSQ393253 LCM393231:LCM393253 LMI393231:LMI393253 LWE393231:LWE393253 MGA393231:MGA393253 MPW393231:MPW393253 MZS393231:MZS393253 NJO393231:NJO393253 NTK393231:NTK393253 ODG393231:ODG393253 ONC393231:ONC393253 OWY393231:OWY393253 PGU393231:PGU393253 PQQ393231:PQQ393253 QAM393231:QAM393253 QKI393231:QKI393253 QUE393231:QUE393253 REA393231:REA393253 RNW393231:RNW393253 RXS393231:RXS393253 SHO393231:SHO393253 SRK393231:SRK393253 TBG393231:TBG393253 TLC393231:TLC393253 TUY393231:TUY393253 UEU393231:UEU393253 UOQ393231:UOQ393253 UYM393231:UYM393253 VII393231:VII393253 VSE393231:VSE393253 WCA393231:WCA393253 WLW393231:WLW393253 WVS393231:WVS393253 K458767:K458789 JG458767:JG458789 TC458767:TC458789 ACY458767:ACY458789 AMU458767:AMU458789 AWQ458767:AWQ458789 BGM458767:BGM458789 BQI458767:BQI458789 CAE458767:CAE458789 CKA458767:CKA458789 CTW458767:CTW458789 DDS458767:DDS458789 DNO458767:DNO458789 DXK458767:DXK458789 EHG458767:EHG458789 ERC458767:ERC458789 FAY458767:FAY458789 FKU458767:FKU458789 FUQ458767:FUQ458789 GEM458767:GEM458789 GOI458767:GOI458789 GYE458767:GYE458789 HIA458767:HIA458789 HRW458767:HRW458789 IBS458767:IBS458789 ILO458767:ILO458789 IVK458767:IVK458789 JFG458767:JFG458789 JPC458767:JPC458789 JYY458767:JYY458789 KIU458767:KIU458789 KSQ458767:KSQ458789 LCM458767:LCM458789 LMI458767:LMI458789 LWE458767:LWE458789 MGA458767:MGA458789 MPW458767:MPW458789 MZS458767:MZS458789 NJO458767:NJO458789 NTK458767:NTK458789 ODG458767:ODG458789 ONC458767:ONC458789 OWY458767:OWY458789 PGU458767:PGU458789 PQQ458767:PQQ458789 QAM458767:QAM458789 QKI458767:QKI458789 QUE458767:QUE458789 REA458767:REA458789 RNW458767:RNW458789 RXS458767:RXS458789 SHO458767:SHO458789 SRK458767:SRK458789 TBG458767:TBG458789 TLC458767:TLC458789 TUY458767:TUY458789 UEU458767:UEU458789 UOQ458767:UOQ458789 UYM458767:UYM458789 VII458767:VII458789 VSE458767:VSE458789 WCA458767:WCA458789 WLW458767:WLW458789 WVS458767:WVS458789 K524303:K524325 JG524303:JG524325 TC524303:TC524325 ACY524303:ACY524325 AMU524303:AMU524325 AWQ524303:AWQ524325 BGM524303:BGM524325 BQI524303:BQI524325 CAE524303:CAE524325 CKA524303:CKA524325 CTW524303:CTW524325 DDS524303:DDS524325 DNO524303:DNO524325 DXK524303:DXK524325 EHG524303:EHG524325 ERC524303:ERC524325 FAY524303:FAY524325 FKU524303:FKU524325 FUQ524303:FUQ524325 GEM524303:GEM524325 GOI524303:GOI524325 GYE524303:GYE524325 HIA524303:HIA524325 HRW524303:HRW524325 IBS524303:IBS524325 ILO524303:ILO524325 IVK524303:IVK524325 JFG524303:JFG524325 JPC524303:JPC524325 JYY524303:JYY524325 KIU524303:KIU524325 KSQ524303:KSQ524325 LCM524303:LCM524325 LMI524303:LMI524325 LWE524303:LWE524325 MGA524303:MGA524325 MPW524303:MPW524325 MZS524303:MZS524325 NJO524303:NJO524325 NTK524303:NTK524325 ODG524303:ODG524325 ONC524303:ONC524325 OWY524303:OWY524325 PGU524303:PGU524325 PQQ524303:PQQ524325 QAM524303:QAM524325 QKI524303:QKI524325 QUE524303:QUE524325 REA524303:REA524325 RNW524303:RNW524325 RXS524303:RXS524325 SHO524303:SHO524325 SRK524303:SRK524325 TBG524303:TBG524325 TLC524303:TLC524325 TUY524303:TUY524325 UEU524303:UEU524325 UOQ524303:UOQ524325 UYM524303:UYM524325 VII524303:VII524325 VSE524303:VSE524325 WCA524303:WCA524325 WLW524303:WLW524325 WVS524303:WVS524325 K589839:K589861 JG589839:JG589861 TC589839:TC589861 ACY589839:ACY589861 AMU589839:AMU589861 AWQ589839:AWQ589861 BGM589839:BGM589861 BQI589839:BQI589861 CAE589839:CAE589861 CKA589839:CKA589861 CTW589839:CTW589861 DDS589839:DDS589861 DNO589839:DNO589861 DXK589839:DXK589861 EHG589839:EHG589861 ERC589839:ERC589861 FAY589839:FAY589861 FKU589839:FKU589861 FUQ589839:FUQ589861 GEM589839:GEM589861 GOI589839:GOI589861 GYE589839:GYE589861 HIA589839:HIA589861 HRW589839:HRW589861 IBS589839:IBS589861 ILO589839:ILO589861 IVK589839:IVK589861 JFG589839:JFG589861 JPC589839:JPC589861 JYY589839:JYY589861 KIU589839:KIU589861 KSQ589839:KSQ589861 LCM589839:LCM589861 LMI589839:LMI589861 LWE589839:LWE589861 MGA589839:MGA589861 MPW589839:MPW589861 MZS589839:MZS589861 NJO589839:NJO589861 NTK589839:NTK589861 ODG589839:ODG589861 ONC589839:ONC589861 OWY589839:OWY589861 PGU589839:PGU589861 PQQ589839:PQQ589861 QAM589839:QAM589861 QKI589839:QKI589861 QUE589839:QUE589861 REA589839:REA589861 RNW589839:RNW589861 RXS589839:RXS589861 SHO589839:SHO589861 SRK589839:SRK589861 TBG589839:TBG589861 TLC589839:TLC589861 TUY589839:TUY589861 UEU589839:UEU589861 UOQ589839:UOQ589861 UYM589839:UYM589861 VII589839:VII589861 VSE589839:VSE589861 WCA589839:WCA589861 WLW589839:WLW589861 WVS589839:WVS589861 K655375:K655397 JG655375:JG655397 TC655375:TC655397 ACY655375:ACY655397 AMU655375:AMU655397 AWQ655375:AWQ655397 BGM655375:BGM655397 BQI655375:BQI655397 CAE655375:CAE655397 CKA655375:CKA655397 CTW655375:CTW655397 DDS655375:DDS655397 DNO655375:DNO655397 DXK655375:DXK655397 EHG655375:EHG655397 ERC655375:ERC655397 FAY655375:FAY655397 FKU655375:FKU655397 FUQ655375:FUQ655397 GEM655375:GEM655397 GOI655375:GOI655397 GYE655375:GYE655397 HIA655375:HIA655397 HRW655375:HRW655397 IBS655375:IBS655397 ILO655375:ILO655397 IVK655375:IVK655397 JFG655375:JFG655397 JPC655375:JPC655397 JYY655375:JYY655397 KIU655375:KIU655397 KSQ655375:KSQ655397 LCM655375:LCM655397 LMI655375:LMI655397 LWE655375:LWE655397 MGA655375:MGA655397 MPW655375:MPW655397 MZS655375:MZS655397 NJO655375:NJO655397 NTK655375:NTK655397 ODG655375:ODG655397 ONC655375:ONC655397 OWY655375:OWY655397 PGU655375:PGU655397 PQQ655375:PQQ655397 QAM655375:QAM655397 QKI655375:QKI655397 QUE655375:QUE655397 REA655375:REA655397 RNW655375:RNW655397 RXS655375:RXS655397 SHO655375:SHO655397 SRK655375:SRK655397 TBG655375:TBG655397 TLC655375:TLC655397 TUY655375:TUY655397 UEU655375:UEU655397 UOQ655375:UOQ655397 UYM655375:UYM655397 VII655375:VII655397 VSE655375:VSE655397 WCA655375:WCA655397 WLW655375:WLW655397 WVS655375:WVS655397 K720911:K720933 JG720911:JG720933 TC720911:TC720933 ACY720911:ACY720933 AMU720911:AMU720933 AWQ720911:AWQ720933 BGM720911:BGM720933 BQI720911:BQI720933 CAE720911:CAE720933 CKA720911:CKA720933 CTW720911:CTW720933 DDS720911:DDS720933 DNO720911:DNO720933 DXK720911:DXK720933 EHG720911:EHG720933 ERC720911:ERC720933 FAY720911:FAY720933 FKU720911:FKU720933 FUQ720911:FUQ720933 GEM720911:GEM720933 GOI720911:GOI720933 GYE720911:GYE720933 HIA720911:HIA720933 HRW720911:HRW720933 IBS720911:IBS720933 ILO720911:ILO720933 IVK720911:IVK720933 JFG720911:JFG720933 JPC720911:JPC720933 JYY720911:JYY720933 KIU720911:KIU720933 KSQ720911:KSQ720933 LCM720911:LCM720933 LMI720911:LMI720933 LWE720911:LWE720933 MGA720911:MGA720933 MPW720911:MPW720933 MZS720911:MZS720933 NJO720911:NJO720933 NTK720911:NTK720933 ODG720911:ODG720933 ONC720911:ONC720933 OWY720911:OWY720933 PGU720911:PGU720933 PQQ720911:PQQ720933 QAM720911:QAM720933 QKI720911:QKI720933 QUE720911:QUE720933 REA720911:REA720933 RNW720911:RNW720933 RXS720911:RXS720933 SHO720911:SHO720933 SRK720911:SRK720933 TBG720911:TBG720933 TLC720911:TLC720933 TUY720911:TUY720933 UEU720911:UEU720933 UOQ720911:UOQ720933 UYM720911:UYM720933 VII720911:VII720933 VSE720911:VSE720933 WCA720911:WCA720933 WLW720911:WLW720933 WVS720911:WVS720933 K786447:K786469 JG786447:JG786469 TC786447:TC786469 ACY786447:ACY786469 AMU786447:AMU786469 AWQ786447:AWQ786469 BGM786447:BGM786469 BQI786447:BQI786469 CAE786447:CAE786469 CKA786447:CKA786469 CTW786447:CTW786469 DDS786447:DDS786469 DNO786447:DNO786469 DXK786447:DXK786469 EHG786447:EHG786469 ERC786447:ERC786469 FAY786447:FAY786469 FKU786447:FKU786469 FUQ786447:FUQ786469 GEM786447:GEM786469 GOI786447:GOI786469 GYE786447:GYE786469 HIA786447:HIA786469 HRW786447:HRW786469 IBS786447:IBS786469 ILO786447:ILO786469 IVK786447:IVK786469 JFG786447:JFG786469 JPC786447:JPC786469 JYY786447:JYY786469 KIU786447:KIU786469 KSQ786447:KSQ786469 LCM786447:LCM786469 LMI786447:LMI786469 LWE786447:LWE786469 MGA786447:MGA786469 MPW786447:MPW786469 MZS786447:MZS786469 NJO786447:NJO786469 NTK786447:NTK786469 ODG786447:ODG786469 ONC786447:ONC786469 OWY786447:OWY786469 PGU786447:PGU786469 PQQ786447:PQQ786469 QAM786447:QAM786469 QKI786447:QKI786469 QUE786447:QUE786469 REA786447:REA786469 RNW786447:RNW786469 RXS786447:RXS786469 SHO786447:SHO786469 SRK786447:SRK786469 TBG786447:TBG786469 TLC786447:TLC786469 TUY786447:TUY786469 UEU786447:UEU786469 UOQ786447:UOQ786469 UYM786447:UYM786469 VII786447:VII786469 VSE786447:VSE786469 WCA786447:WCA786469 WLW786447:WLW786469 WVS786447:WVS786469 K851983:K852005 JG851983:JG852005 TC851983:TC852005 ACY851983:ACY852005 AMU851983:AMU852005 AWQ851983:AWQ852005 BGM851983:BGM852005 BQI851983:BQI852005 CAE851983:CAE852005 CKA851983:CKA852005 CTW851983:CTW852005 DDS851983:DDS852005 DNO851983:DNO852005 DXK851983:DXK852005 EHG851983:EHG852005 ERC851983:ERC852005 FAY851983:FAY852005 FKU851983:FKU852005 FUQ851983:FUQ852005 GEM851983:GEM852005 GOI851983:GOI852005 GYE851983:GYE852005 HIA851983:HIA852005 HRW851983:HRW852005 IBS851983:IBS852005 ILO851983:ILO852005 IVK851983:IVK852005 JFG851983:JFG852005 JPC851983:JPC852005 JYY851983:JYY852005 KIU851983:KIU852005 KSQ851983:KSQ852005 LCM851983:LCM852005 LMI851983:LMI852005 LWE851983:LWE852005 MGA851983:MGA852005 MPW851983:MPW852005 MZS851983:MZS852005 NJO851983:NJO852005 NTK851983:NTK852005 ODG851983:ODG852005 ONC851983:ONC852005 OWY851983:OWY852005 PGU851983:PGU852005 PQQ851983:PQQ852005 QAM851983:QAM852005 QKI851983:QKI852005 QUE851983:QUE852005 REA851983:REA852005 RNW851983:RNW852005 RXS851983:RXS852005 SHO851983:SHO852005 SRK851983:SRK852005 TBG851983:TBG852005 TLC851983:TLC852005 TUY851983:TUY852005 UEU851983:UEU852005 UOQ851983:UOQ852005 UYM851983:UYM852005 VII851983:VII852005 VSE851983:VSE852005 WCA851983:WCA852005 WLW851983:WLW852005 WVS851983:WVS852005 K917519:K917541 JG917519:JG917541 TC917519:TC917541 ACY917519:ACY917541 AMU917519:AMU917541 AWQ917519:AWQ917541 BGM917519:BGM917541 BQI917519:BQI917541 CAE917519:CAE917541 CKA917519:CKA917541 CTW917519:CTW917541 DDS917519:DDS917541 DNO917519:DNO917541 DXK917519:DXK917541 EHG917519:EHG917541 ERC917519:ERC917541 FAY917519:FAY917541 FKU917519:FKU917541 FUQ917519:FUQ917541 GEM917519:GEM917541 GOI917519:GOI917541 GYE917519:GYE917541 HIA917519:HIA917541 HRW917519:HRW917541 IBS917519:IBS917541 ILO917519:ILO917541 IVK917519:IVK917541 JFG917519:JFG917541 JPC917519:JPC917541 JYY917519:JYY917541 KIU917519:KIU917541 KSQ917519:KSQ917541 LCM917519:LCM917541 LMI917519:LMI917541 LWE917519:LWE917541 MGA917519:MGA917541 MPW917519:MPW917541 MZS917519:MZS917541 NJO917519:NJO917541 NTK917519:NTK917541 ODG917519:ODG917541 ONC917519:ONC917541 OWY917519:OWY917541 PGU917519:PGU917541 PQQ917519:PQQ917541 QAM917519:QAM917541 QKI917519:QKI917541 QUE917519:QUE917541 REA917519:REA917541 RNW917519:RNW917541 RXS917519:RXS917541 SHO917519:SHO917541 SRK917519:SRK917541 TBG917519:TBG917541 TLC917519:TLC917541 TUY917519:TUY917541 UEU917519:UEU917541 UOQ917519:UOQ917541 UYM917519:UYM917541 VII917519:VII917541 VSE917519:VSE917541 WCA917519:WCA917541 WLW917519:WLW917541 WVS917519:WVS917541 K983055:K983077 JG983055:JG983077 TC983055:TC983077 ACY983055:ACY983077 AMU983055:AMU983077 AWQ983055:AWQ983077 BGM983055:BGM983077 BQI983055:BQI983077 CAE983055:CAE983077 CKA983055:CKA983077 CTW983055:CTW983077 DDS983055:DDS983077 DNO983055:DNO983077 DXK983055:DXK983077 EHG983055:EHG983077 ERC983055:ERC983077 FAY983055:FAY983077 FKU983055:FKU983077 FUQ983055:FUQ983077 GEM983055:GEM983077 GOI983055:GOI983077 GYE983055:GYE983077 HIA983055:HIA983077 HRW983055:HRW983077 IBS983055:IBS983077 ILO983055:ILO983077 IVK983055:IVK983077 JFG983055:JFG983077 JPC983055:JPC983077 JYY983055:JYY983077 KIU983055:KIU983077 KSQ983055:KSQ983077 LCM983055:LCM983077 LMI983055:LMI983077 LWE983055:LWE983077 MGA983055:MGA983077 MPW983055:MPW983077 MZS983055:MZS983077 NJO983055:NJO983077 NTK983055:NTK983077 ODG983055:ODG983077 ONC983055:ONC983077 OWY983055:OWY983077 PGU983055:PGU983077 PQQ983055:PQQ983077 QAM983055:QAM983077 QKI983055:QKI983077 QUE983055:QUE983077 REA983055:REA983077 RNW983055:RNW983077 RXS983055:RXS983077 SHO983055:SHO983077 SRK983055:SRK983077 TBG983055:TBG983077 TLC983055:TLC983077 TUY983055:TUY983077 UEU983055:UEU983077 UOQ983055:UOQ983077 UYM983055:UYM983077 VII983055:VII983077 VSE983055:VSE983077 WCA983055:WCA983077 WLW983055:WLW983077 WVS13:WVS37 WLW13:WLW37 WCA13:WCA37 VSE13:VSE37 VII13:VII37 UYM13:UYM37 UOQ13:UOQ37 UEU13:UEU37 TUY13:TUY37 TLC13:TLC37 TBG13:TBG37 SRK13:SRK37 SHO13:SHO37 RXS13:RXS37 RNW13:RNW37 REA13:REA37 QUE13:QUE37 QKI13:QKI37 QAM13:QAM37 PQQ13:PQQ37 PGU13:PGU37 OWY13:OWY37 ONC13:ONC37 ODG13:ODG37 NTK13:NTK37 NJO13:NJO37 MZS13:MZS37 MPW13:MPW37 MGA13:MGA37 LWE13:LWE37 LMI13:LMI37 LCM13:LCM37 KSQ13:KSQ37 KIU13:KIU37 JYY13:JYY37 JPC13:JPC37 JFG13:JFG37 IVK13:IVK37 ILO13:ILO37 IBS13:IBS37 HRW13:HRW37 HIA13:HIA37 GYE13:GYE37 GOI13:GOI37 GEM13:GEM37 FUQ13:FUQ37 FKU13:FKU37 FAY13:FAY37 ERC13:ERC37 EHG13:EHG37 DXK13:DXK37 DNO13:DNO37 DDS13:DDS37 CTW13:CTW37 CKA13:CKA37 CAE13:CAE37 BQI13:BQI37 BGM13:BGM37 AWQ13:AWQ37 AMU13:AMU37 ACY13:ACY37 TC13:TC37 JG13:JG37 K33:K37">
      <formula1>"Pass,Fail,Skip"</formula1>
    </dataValidation>
  </dataValidations>
  <hyperlinks>
    <hyperlink ref="H5" r:id="rId1"/>
  </hyperlinks>
  <pageMargins left="0.7" right="0.7" top="0.75" bottom="0.75" header="0.3" footer="0.3"/>
  <drawing r:id="rId2"/>
  <legacyDrawing r:id="rId3"/>
</worksheet>
</file>

<file path=xl/worksheets/sheet18.xml><?xml version="1.0" encoding="utf-8"?>
<worksheet xmlns="http://schemas.openxmlformats.org/spreadsheetml/2006/main" xmlns:r="http://schemas.openxmlformats.org/officeDocument/2006/relationships">
  <dimension ref="B1:T50"/>
  <sheetViews>
    <sheetView tabSelected="1" topLeftCell="D10" workbookViewId="0">
      <selection activeCell="E15" sqref="E15"/>
    </sheetView>
  </sheetViews>
  <sheetFormatPr defaultRowHeight="12.75"/>
  <cols>
    <col min="1" max="1" width="3" style="48" customWidth="1"/>
    <col min="2" max="2" width="25.5703125" style="48" customWidth="1"/>
    <col min="3" max="3" width="22.5703125" style="48" customWidth="1"/>
    <col min="4" max="4" width="21.42578125" style="48" customWidth="1"/>
    <col min="5" max="5" width="42.28515625" style="48" customWidth="1"/>
    <col min="6" max="6" width="29.28515625" style="48" customWidth="1"/>
    <col min="7" max="7" width="18.7109375" style="48" customWidth="1"/>
    <col min="8" max="8" width="38.140625" style="48" customWidth="1"/>
    <col min="9" max="9" width="27.85546875" style="48" customWidth="1"/>
    <col min="10" max="10" width="26.7109375" style="48" customWidth="1"/>
    <col min="11" max="11" width="13.7109375" style="48" customWidth="1"/>
    <col min="12" max="12" width="24.42578125" style="48" customWidth="1"/>
    <col min="13" max="13" width="13.7109375" style="48" customWidth="1"/>
    <col min="14" max="14" width="13.85546875" style="48" customWidth="1"/>
    <col min="15" max="15" width="2.28515625" style="48" customWidth="1"/>
    <col min="16" max="16" width="7.5703125" style="48" customWidth="1"/>
    <col min="17" max="17" width="4.85546875" style="48" customWidth="1"/>
    <col min="18" max="18" width="3" style="48" customWidth="1"/>
    <col min="19" max="19" width="7.42578125" style="48" customWidth="1"/>
    <col min="20" max="20" width="5.7109375" style="48" customWidth="1"/>
    <col min="21" max="21" width="2.28515625" style="48" customWidth="1"/>
    <col min="22" max="256" width="9.140625" style="48"/>
    <col min="257" max="257" width="3" style="48" customWidth="1"/>
    <col min="258" max="258" width="25.5703125" style="48" customWidth="1"/>
    <col min="259" max="259" width="22.5703125" style="48" customWidth="1"/>
    <col min="260" max="260" width="15.42578125" style="48" customWidth="1"/>
    <col min="261" max="261" width="42.28515625" style="48" customWidth="1"/>
    <col min="262" max="262" width="20.85546875" style="48" customWidth="1"/>
    <col min="263" max="263" width="18.7109375" style="48" customWidth="1"/>
    <col min="264" max="264" width="38.140625" style="48" customWidth="1"/>
    <col min="265" max="265" width="27.85546875" style="48" customWidth="1"/>
    <col min="266" max="266" width="26.7109375" style="48" customWidth="1"/>
    <col min="267" max="267" width="13.7109375" style="48" customWidth="1"/>
    <col min="268" max="268" width="24.42578125" style="48" customWidth="1"/>
    <col min="269" max="269" width="13.7109375" style="48" customWidth="1"/>
    <col min="270" max="270" width="13.85546875" style="48" customWidth="1"/>
    <col min="271" max="271" width="2.28515625" style="48" customWidth="1"/>
    <col min="272" max="272" width="7.5703125" style="48" customWidth="1"/>
    <col min="273" max="273" width="4.85546875" style="48" customWidth="1"/>
    <col min="274" max="274" width="3" style="48" customWidth="1"/>
    <col min="275" max="275" width="7.42578125" style="48" customWidth="1"/>
    <col min="276" max="276" width="5.7109375" style="48" customWidth="1"/>
    <col min="277" max="277" width="2.28515625" style="48" customWidth="1"/>
    <col min="278" max="512" width="9.140625" style="48"/>
    <col min="513" max="513" width="3" style="48" customWidth="1"/>
    <col min="514" max="514" width="25.5703125" style="48" customWidth="1"/>
    <col min="515" max="515" width="22.5703125" style="48" customWidth="1"/>
    <col min="516" max="516" width="15.42578125" style="48" customWidth="1"/>
    <col min="517" max="517" width="42.28515625" style="48" customWidth="1"/>
    <col min="518" max="518" width="20.85546875" style="48" customWidth="1"/>
    <col min="519" max="519" width="18.7109375" style="48" customWidth="1"/>
    <col min="520" max="520" width="38.140625" style="48" customWidth="1"/>
    <col min="521" max="521" width="27.85546875" style="48" customWidth="1"/>
    <col min="522" max="522" width="26.7109375" style="48" customWidth="1"/>
    <col min="523" max="523" width="13.7109375" style="48" customWidth="1"/>
    <col min="524" max="524" width="24.42578125" style="48" customWidth="1"/>
    <col min="525" max="525" width="13.7109375" style="48" customWidth="1"/>
    <col min="526" max="526" width="13.85546875" style="48" customWidth="1"/>
    <col min="527" max="527" width="2.28515625" style="48" customWidth="1"/>
    <col min="528" max="528" width="7.5703125" style="48" customWidth="1"/>
    <col min="529" max="529" width="4.85546875" style="48" customWidth="1"/>
    <col min="530" max="530" width="3" style="48" customWidth="1"/>
    <col min="531" max="531" width="7.42578125" style="48" customWidth="1"/>
    <col min="532" max="532" width="5.7109375" style="48" customWidth="1"/>
    <col min="533" max="533" width="2.28515625" style="48" customWidth="1"/>
    <col min="534" max="768" width="9.140625" style="48"/>
    <col min="769" max="769" width="3" style="48" customWidth="1"/>
    <col min="770" max="770" width="25.5703125" style="48" customWidth="1"/>
    <col min="771" max="771" width="22.5703125" style="48" customWidth="1"/>
    <col min="772" max="772" width="15.42578125" style="48" customWidth="1"/>
    <col min="773" max="773" width="42.28515625" style="48" customWidth="1"/>
    <col min="774" max="774" width="20.85546875" style="48" customWidth="1"/>
    <col min="775" max="775" width="18.7109375" style="48" customWidth="1"/>
    <col min="776" max="776" width="38.140625" style="48" customWidth="1"/>
    <col min="777" max="777" width="27.85546875" style="48" customWidth="1"/>
    <col min="778" max="778" width="26.7109375" style="48" customWidth="1"/>
    <col min="779" max="779" width="13.7109375" style="48" customWidth="1"/>
    <col min="780" max="780" width="24.42578125" style="48" customWidth="1"/>
    <col min="781" max="781" width="13.7109375" style="48" customWidth="1"/>
    <col min="782" max="782" width="13.85546875" style="48" customWidth="1"/>
    <col min="783" max="783" width="2.28515625" style="48" customWidth="1"/>
    <col min="784" max="784" width="7.5703125" style="48" customWidth="1"/>
    <col min="785" max="785" width="4.85546875" style="48" customWidth="1"/>
    <col min="786" max="786" width="3" style="48" customWidth="1"/>
    <col min="787" max="787" width="7.42578125" style="48" customWidth="1"/>
    <col min="788" max="788" width="5.7109375" style="48" customWidth="1"/>
    <col min="789" max="789" width="2.28515625" style="48" customWidth="1"/>
    <col min="790" max="1024" width="9.140625" style="48"/>
    <col min="1025" max="1025" width="3" style="48" customWidth="1"/>
    <col min="1026" max="1026" width="25.5703125" style="48" customWidth="1"/>
    <col min="1027" max="1027" width="22.5703125" style="48" customWidth="1"/>
    <col min="1028" max="1028" width="15.42578125" style="48" customWidth="1"/>
    <col min="1029" max="1029" width="42.28515625" style="48" customWidth="1"/>
    <col min="1030" max="1030" width="20.85546875" style="48" customWidth="1"/>
    <col min="1031" max="1031" width="18.7109375" style="48" customWidth="1"/>
    <col min="1032" max="1032" width="38.140625" style="48" customWidth="1"/>
    <col min="1033" max="1033" width="27.85546875" style="48" customWidth="1"/>
    <col min="1034" max="1034" width="26.7109375" style="48" customWidth="1"/>
    <col min="1035" max="1035" width="13.7109375" style="48" customWidth="1"/>
    <col min="1036" max="1036" width="24.42578125" style="48" customWidth="1"/>
    <col min="1037" max="1037" width="13.7109375" style="48" customWidth="1"/>
    <col min="1038" max="1038" width="13.85546875" style="48" customWidth="1"/>
    <col min="1039" max="1039" width="2.28515625" style="48" customWidth="1"/>
    <col min="1040" max="1040" width="7.5703125" style="48" customWidth="1"/>
    <col min="1041" max="1041" width="4.85546875" style="48" customWidth="1"/>
    <col min="1042" max="1042" width="3" style="48" customWidth="1"/>
    <col min="1043" max="1043" width="7.42578125" style="48" customWidth="1"/>
    <col min="1044" max="1044" width="5.7109375" style="48" customWidth="1"/>
    <col min="1045" max="1045" width="2.28515625" style="48" customWidth="1"/>
    <col min="1046" max="1280" width="9.140625" style="48"/>
    <col min="1281" max="1281" width="3" style="48" customWidth="1"/>
    <col min="1282" max="1282" width="25.5703125" style="48" customWidth="1"/>
    <col min="1283" max="1283" width="22.5703125" style="48" customWidth="1"/>
    <col min="1284" max="1284" width="15.42578125" style="48" customWidth="1"/>
    <col min="1285" max="1285" width="42.28515625" style="48" customWidth="1"/>
    <col min="1286" max="1286" width="20.85546875" style="48" customWidth="1"/>
    <col min="1287" max="1287" width="18.7109375" style="48" customWidth="1"/>
    <col min="1288" max="1288" width="38.140625" style="48" customWidth="1"/>
    <col min="1289" max="1289" width="27.85546875" style="48" customWidth="1"/>
    <col min="1290" max="1290" width="26.7109375" style="48" customWidth="1"/>
    <col min="1291" max="1291" width="13.7109375" style="48" customWidth="1"/>
    <col min="1292" max="1292" width="24.42578125" style="48" customWidth="1"/>
    <col min="1293" max="1293" width="13.7109375" style="48" customWidth="1"/>
    <col min="1294" max="1294" width="13.85546875" style="48" customWidth="1"/>
    <col min="1295" max="1295" width="2.28515625" style="48" customWidth="1"/>
    <col min="1296" max="1296" width="7.5703125" style="48" customWidth="1"/>
    <col min="1297" max="1297" width="4.85546875" style="48" customWidth="1"/>
    <col min="1298" max="1298" width="3" style="48" customWidth="1"/>
    <col min="1299" max="1299" width="7.42578125" style="48" customWidth="1"/>
    <col min="1300" max="1300" width="5.7109375" style="48" customWidth="1"/>
    <col min="1301" max="1301" width="2.28515625" style="48" customWidth="1"/>
    <col min="1302" max="1536" width="9.140625" style="48"/>
    <col min="1537" max="1537" width="3" style="48" customWidth="1"/>
    <col min="1538" max="1538" width="25.5703125" style="48" customWidth="1"/>
    <col min="1539" max="1539" width="22.5703125" style="48" customWidth="1"/>
    <col min="1540" max="1540" width="15.42578125" style="48" customWidth="1"/>
    <col min="1541" max="1541" width="42.28515625" style="48" customWidth="1"/>
    <col min="1542" max="1542" width="20.85546875" style="48" customWidth="1"/>
    <col min="1543" max="1543" width="18.7109375" style="48" customWidth="1"/>
    <col min="1544" max="1544" width="38.140625" style="48" customWidth="1"/>
    <col min="1545" max="1545" width="27.85546875" style="48" customWidth="1"/>
    <col min="1546" max="1546" width="26.7109375" style="48" customWidth="1"/>
    <col min="1547" max="1547" width="13.7109375" style="48" customWidth="1"/>
    <col min="1548" max="1548" width="24.42578125" style="48" customWidth="1"/>
    <col min="1549" max="1549" width="13.7109375" style="48" customWidth="1"/>
    <col min="1550" max="1550" width="13.85546875" style="48" customWidth="1"/>
    <col min="1551" max="1551" width="2.28515625" style="48" customWidth="1"/>
    <col min="1552" max="1552" width="7.5703125" style="48" customWidth="1"/>
    <col min="1553" max="1553" width="4.85546875" style="48" customWidth="1"/>
    <col min="1554" max="1554" width="3" style="48" customWidth="1"/>
    <col min="1555" max="1555" width="7.42578125" style="48" customWidth="1"/>
    <col min="1556" max="1556" width="5.7109375" style="48" customWidth="1"/>
    <col min="1557" max="1557" width="2.28515625" style="48" customWidth="1"/>
    <col min="1558" max="1792" width="9.140625" style="48"/>
    <col min="1793" max="1793" width="3" style="48" customWidth="1"/>
    <col min="1794" max="1794" width="25.5703125" style="48" customWidth="1"/>
    <col min="1795" max="1795" width="22.5703125" style="48" customWidth="1"/>
    <col min="1796" max="1796" width="15.42578125" style="48" customWidth="1"/>
    <col min="1797" max="1797" width="42.28515625" style="48" customWidth="1"/>
    <col min="1798" max="1798" width="20.85546875" style="48" customWidth="1"/>
    <col min="1799" max="1799" width="18.7109375" style="48" customWidth="1"/>
    <col min="1800" max="1800" width="38.140625" style="48" customWidth="1"/>
    <col min="1801" max="1801" width="27.85546875" style="48" customWidth="1"/>
    <col min="1802" max="1802" width="26.7109375" style="48" customWidth="1"/>
    <col min="1803" max="1803" width="13.7109375" style="48" customWidth="1"/>
    <col min="1804" max="1804" width="24.42578125" style="48" customWidth="1"/>
    <col min="1805" max="1805" width="13.7109375" style="48" customWidth="1"/>
    <col min="1806" max="1806" width="13.85546875" style="48" customWidth="1"/>
    <col min="1807" max="1807" width="2.28515625" style="48" customWidth="1"/>
    <col min="1808" max="1808" width="7.5703125" style="48" customWidth="1"/>
    <col min="1809" max="1809" width="4.85546875" style="48" customWidth="1"/>
    <col min="1810" max="1810" width="3" style="48" customWidth="1"/>
    <col min="1811" max="1811" width="7.42578125" style="48" customWidth="1"/>
    <col min="1812" max="1812" width="5.7109375" style="48" customWidth="1"/>
    <col min="1813" max="1813" width="2.28515625" style="48" customWidth="1"/>
    <col min="1814" max="2048" width="9.140625" style="48"/>
    <col min="2049" max="2049" width="3" style="48" customWidth="1"/>
    <col min="2050" max="2050" width="25.5703125" style="48" customWidth="1"/>
    <col min="2051" max="2051" width="22.5703125" style="48" customWidth="1"/>
    <col min="2052" max="2052" width="15.42578125" style="48" customWidth="1"/>
    <col min="2053" max="2053" width="42.28515625" style="48" customWidth="1"/>
    <col min="2054" max="2054" width="20.85546875" style="48" customWidth="1"/>
    <col min="2055" max="2055" width="18.7109375" style="48" customWidth="1"/>
    <col min="2056" max="2056" width="38.140625" style="48" customWidth="1"/>
    <col min="2057" max="2057" width="27.85546875" style="48" customWidth="1"/>
    <col min="2058" max="2058" width="26.7109375" style="48" customWidth="1"/>
    <col min="2059" max="2059" width="13.7109375" style="48" customWidth="1"/>
    <col min="2060" max="2060" width="24.42578125" style="48" customWidth="1"/>
    <col min="2061" max="2061" width="13.7109375" style="48" customWidth="1"/>
    <col min="2062" max="2062" width="13.85546875" style="48" customWidth="1"/>
    <col min="2063" max="2063" width="2.28515625" style="48" customWidth="1"/>
    <col min="2064" max="2064" width="7.5703125" style="48" customWidth="1"/>
    <col min="2065" max="2065" width="4.85546875" style="48" customWidth="1"/>
    <col min="2066" max="2066" width="3" style="48" customWidth="1"/>
    <col min="2067" max="2067" width="7.42578125" style="48" customWidth="1"/>
    <col min="2068" max="2068" width="5.7109375" style="48" customWidth="1"/>
    <col min="2069" max="2069" width="2.28515625" style="48" customWidth="1"/>
    <col min="2070" max="2304" width="9.140625" style="48"/>
    <col min="2305" max="2305" width="3" style="48" customWidth="1"/>
    <col min="2306" max="2306" width="25.5703125" style="48" customWidth="1"/>
    <col min="2307" max="2307" width="22.5703125" style="48" customWidth="1"/>
    <col min="2308" max="2308" width="15.42578125" style="48" customWidth="1"/>
    <col min="2309" max="2309" width="42.28515625" style="48" customWidth="1"/>
    <col min="2310" max="2310" width="20.85546875" style="48" customWidth="1"/>
    <col min="2311" max="2311" width="18.7109375" style="48" customWidth="1"/>
    <col min="2312" max="2312" width="38.140625" style="48" customWidth="1"/>
    <col min="2313" max="2313" width="27.85546875" style="48" customWidth="1"/>
    <col min="2314" max="2314" width="26.7109375" style="48" customWidth="1"/>
    <col min="2315" max="2315" width="13.7109375" style="48" customWidth="1"/>
    <col min="2316" max="2316" width="24.42578125" style="48" customWidth="1"/>
    <col min="2317" max="2317" width="13.7109375" style="48" customWidth="1"/>
    <col min="2318" max="2318" width="13.85546875" style="48" customWidth="1"/>
    <col min="2319" max="2319" width="2.28515625" style="48" customWidth="1"/>
    <col min="2320" max="2320" width="7.5703125" style="48" customWidth="1"/>
    <col min="2321" max="2321" width="4.85546875" style="48" customWidth="1"/>
    <col min="2322" max="2322" width="3" style="48" customWidth="1"/>
    <col min="2323" max="2323" width="7.42578125" style="48" customWidth="1"/>
    <col min="2324" max="2324" width="5.7109375" style="48" customWidth="1"/>
    <col min="2325" max="2325" width="2.28515625" style="48" customWidth="1"/>
    <col min="2326" max="2560" width="9.140625" style="48"/>
    <col min="2561" max="2561" width="3" style="48" customWidth="1"/>
    <col min="2562" max="2562" width="25.5703125" style="48" customWidth="1"/>
    <col min="2563" max="2563" width="22.5703125" style="48" customWidth="1"/>
    <col min="2564" max="2564" width="15.42578125" style="48" customWidth="1"/>
    <col min="2565" max="2565" width="42.28515625" style="48" customWidth="1"/>
    <col min="2566" max="2566" width="20.85546875" style="48" customWidth="1"/>
    <col min="2567" max="2567" width="18.7109375" style="48" customWidth="1"/>
    <col min="2568" max="2568" width="38.140625" style="48" customWidth="1"/>
    <col min="2569" max="2569" width="27.85546875" style="48" customWidth="1"/>
    <col min="2570" max="2570" width="26.7109375" style="48" customWidth="1"/>
    <col min="2571" max="2571" width="13.7109375" style="48" customWidth="1"/>
    <col min="2572" max="2572" width="24.42578125" style="48" customWidth="1"/>
    <col min="2573" max="2573" width="13.7109375" style="48" customWidth="1"/>
    <col min="2574" max="2574" width="13.85546875" style="48" customWidth="1"/>
    <col min="2575" max="2575" width="2.28515625" style="48" customWidth="1"/>
    <col min="2576" max="2576" width="7.5703125" style="48" customWidth="1"/>
    <col min="2577" max="2577" width="4.85546875" style="48" customWidth="1"/>
    <col min="2578" max="2578" width="3" style="48" customWidth="1"/>
    <col min="2579" max="2579" width="7.42578125" style="48" customWidth="1"/>
    <col min="2580" max="2580" width="5.7109375" style="48" customWidth="1"/>
    <col min="2581" max="2581" width="2.28515625" style="48" customWidth="1"/>
    <col min="2582" max="2816" width="9.140625" style="48"/>
    <col min="2817" max="2817" width="3" style="48" customWidth="1"/>
    <col min="2818" max="2818" width="25.5703125" style="48" customWidth="1"/>
    <col min="2819" max="2819" width="22.5703125" style="48" customWidth="1"/>
    <col min="2820" max="2820" width="15.42578125" style="48" customWidth="1"/>
    <col min="2821" max="2821" width="42.28515625" style="48" customWidth="1"/>
    <col min="2822" max="2822" width="20.85546875" style="48" customWidth="1"/>
    <col min="2823" max="2823" width="18.7109375" style="48" customWidth="1"/>
    <col min="2824" max="2824" width="38.140625" style="48" customWidth="1"/>
    <col min="2825" max="2825" width="27.85546875" style="48" customWidth="1"/>
    <col min="2826" max="2826" width="26.7109375" style="48" customWidth="1"/>
    <col min="2827" max="2827" width="13.7109375" style="48" customWidth="1"/>
    <col min="2828" max="2828" width="24.42578125" style="48" customWidth="1"/>
    <col min="2829" max="2829" width="13.7109375" style="48" customWidth="1"/>
    <col min="2830" max="2830" width="13.85546875" style="48" customWidth="1"/>
    <col min="2831" max="2831" width="2.28515625" style="48" customWidth="1"/>
    <col min="2832" max="2832" width="7.5703125" style="48" customWidth="1"/>
    <col min="2833" max="2833" width="4.85546875" style="48" customWidth="1"/>
    <col min="2834" max="2834" width="3" style="48" customWidth="1"/>
    <col min="2835" max="2835" width="7.42578125" style="48" customWidth="1"/>
    <col min="2836" max="2836" width="5.7109375" style="48" customWidth="1"/>
    <col min="2837" max="2837" width="2.28515625" style="48" customWidth="1"/>
    <col min="2838" max="3072" width="9.140625" style="48"/>
    <col min="3073" max="3073" width="3" style="48" customWidth="1"/>
    <col min="3074" max="3074" width="25.5703125" style="48" customWidth="1"/>
    <col min="3075" max="3075" width="22.5703125" style="48" customWidth="1"/>
    <col min="3076" max="3076" width="15.42578125" style="48" customWidth="1"/>
    <col min="3077" max="3077" width="42.28515625" style="48" customWidth="1"/>
    <col min="3078" max="3078" width="20.85546875" style="48" customWidth="1"/>
    <col min="3079" max="3079" width="18.7109375" style="48" customWidth="1"/>
    <col min="3080" max="3080" width="38.140625" style="48" customWidth="1"/>
    <col min="3081" max="3081" width="27.85546875" style="48" customWidth="1"/>
    <col min="3082" max="3082" width="26.7109375" style="48" customWidth="1"/>
    <col min="3083" max="3083" width="13.7109375" style="48" customWidth="1"/>
    <col min="3084" max="3084" width="24.42578125" style="48" customWidth="1"/>
    <col min="3085" max="3085" width="13.7109375" style="48" customWidth="1"/>
    <col min="3086" max="3086" width="13.85546875" style="48" customWidth="1"/>
    <col min="3087" max="3087" width="2.28515625" style="48" customWidth="1"/>
    <col min="3088" max="3088" width="7.5703125" style="48" customWidth="1"/>
    <col min="3089" max="3089" width="4.85546875" style="48" customWidth="1"/>
    <col min="3090" max="3090" width="3" style="48" customWidth="1"/>
    <col min="3091" max="3091" width="7.42578125" style="48" customWidth="1"/>
    <col min="3092" max="3092" width="5.7109375" style="48" customWidth="1"/>
    <col min="3093" max="3093" width="2.28515625" style="48" customWidth="1"/>
    <col min="3094" max="3328" width="9.140625" style="48"/>
    <col min="3329" max="3329" width="3" style="48" customWidth="1"/>
    <col min="3330" max="3330" width="25.5703125" style="48" customWidth="1"/>
    <col min="3331" max="3331" width="22.5703125" style="48" customWidth="1"/>
    <col min="3332" max="3332" width="15.42578125" style="48" customWidth="1"/>
    <col min="3333" max="3333" width="42.28515625" style="48" customWidth="1"/>
    <col min="3334" max="3334" width="20.85546875" style="48" customWidth="1"/>
    <col min="3335" max="3335" width="18.7109375" style="48" customWidth="1"/>
    <col min="3336" max="3336" width="38.140625" style="48" customWidth="1"/>
    <col min="3337" max="3337" width="27.85546875" style="48" customWidth="1"/>
    <col min="3338" max="3338" width="26.7109375" style="48" customWidth="1"/>
    <col min="3339" max="3339" width="13.7109375" style="48" customWidth="1"/>
    <col min="3340" max="3340" width="24.42578125" style="48" customWidth="1"/>
    <col min="3341" max="3341" width="13.7109375" style="48" customWidth="1"/>
    <col min="3342" max="3342" width="13.85546875" style="48" customWidth="1"/>
    <col min="3343" max="3343" width="2.28515625" style="48" customWidth="1"/>
    <col min="3344" max="3344" width="7.5703125" style="48" customWidth="1"/>
    <col min="3345" max="3345" width="4.85546875" style="48" customWidth="1"/>
    <col min="3346" max="3346" width="3" style="48" customWidth="1"/>
    <col min="3347" max="3347" width="7.42578125" style="48" customWidth="1"/>
    <col min="3348" max="3348" width="5.7109375" style="48" customWidth="1"/>
    <col min="3349" max="3349" width="2.28515625" style="48" customWidth="1"/>
    <col min="3350" max="3584" width="9.140625" style="48"/>
    <col min="3585" max="3585" width="3" style="48" customWidth="1"/>
    <col min="3586" max="3586" width="25.5703125" style="48" customWidth="1"/>
    <col min="3587" max="3587" width="22.5703125" style="48" customWidth="1"/>
    <col min="3588" max="3588" width="15.42578125" style="48" customWidth="1"/>
    <col min="3589" max="3589" width="42.28515625" style="48" customWidth="1"/>
    <col min="3590" max="3590" width="20.85546875" style="48" customWidth="1"/>
    <col min="3591" max="3591" width="18.7109375" style="48" customWidth="1"/>
    <col min="3592" max="3592" width="38.140625" style="48" customWidth="1"/>
    <col min="3593" max="3593" width="27.85546875" style="48" customWidth="1"/>
    <col min="3594" max="3594" width="26.7109375" style="48" customWidth="1"/>
    <col min="3595" max="3595" width="13.7109375" style="48" customWidth="1"/>
    <col min="3596" max="3596" width="24.42578125" style="48" customWidth="1"/>
    <col min="3597" max="3597" width="13.7109375" style="48" customWidth="1"/>
    <col min="3598" max="3598" width="13.85546875" style="48" customWidth="1"/>
    <col min="3599" max="3599" width="2.28515625" style="48" customWidth="1"/>
    <col min="3600" max="3600" width="7.5703125" style="48" customWidth="1"/>
    <col min="3601" max="3601" width="4.85546875" style="48" customWidth="1"/>
    <col min="3602" max="3602" width="3" style="48" customWidth="1"/>
    <col min="3603" max="3603" width="7.42578125" style="48" customWidth="1"/>
    <col min="3604" max="3604" width="5.7109375" style="48" customWidth="1"/>
    <col min="3605" max="3605" width="2.28515625" style="48" customWidth="1"/>
    <col min="3606" max="3840" width="9.140625" style="48"/>
    <col min="3841" max="3841" width="3" style="48" customWidth="1"/>
    <col min="3842" max="3842" width="25.5703125" style="48" customWidth="1"/>
    <col min="3843" max="3843" width="22.5703125" style="48" customWidth="1"/>
    <col min="3844" max="3844" width="15.42578125" style="48" customWidth="1"/>
    <col min="3845" max="3845" width="42.28515625" style="48" customWidth="1"/>
    <col min="3846" max="3846" width="20.85546875" style="48" customWidth="1"/>
    <col min="3847" max="3847" width="18.7109375" style="48" customWidth="1"/>
    <col min="3848" max="3848" width="38.140625" style="48" customWidth="1"/>
    <col min="3849" max="3849" width="27.85546875" style="48" customWidth="1"/>
    <col min="3850" max="3850" width="26.7109375" style="48" customWidth="1"/>
    <col min="3851" max="3851" width="13.7109375" style="48" customWidth="1"/>
    <col min="3852" max="3852" width="24.42578125" style="48" customWidth="1"/>
    <col min="3853" max="3853" width="13.7109375" style="48" customWidth="1"/>
    <col min="3854" max="3854" width="13.85546875" style="48" customWidth="1"/>
    <col min="3855" max="3855" width="2.28515625" style="48" customWidth="1"/>
    <col min="3856" max="3856" width="7.5703125" style="48" customWidth="1"/>
    <col min="3857" max="3857" width="4.85546875" style="48" customWidth="1"/>
    <col min="3858" max="3858" width="3" style="48" customWidth="1"/>
    <col min="3859" max="3859" width="7.42578125" style="48" customWidth="1"/>
    <col min="3860" max="3860" width="5.7109375" style="48" customWidth="1"/>
    <col min="3861" max="3861" width="2.28515625" style="48" customWidth="1"/>
    <col min="3862" max="4096" width="9.140625" style="48"/>
    <col min="4097" max="4097" width="3" style="48" customWidth="1"/>
    <col min="4098" max="4098" width="25.5703125" style="48" customWidth="1"/>
    <col min="4099" max="4099" width="22.5703125" style="48" customWidth="1"/>
    <col min="4100" max="4100" width="15.42578125" style="48" customWidth="1"/>
    <col min="4101" max="4101" width="42.28515625" style="48" customWidth="1"/>
    <col min="4102" max="4102" width="20.85546875" style="48" customWidth="1"/>
    <col min="4103" max="4103" width="18.7109375" style="48" customWidth="1"/>
    <col min="4104" max="4104" width="38.140625" style="48" customWidth="1"/>
    <col min="4105" max="4105" width="27.85546875" style="48" customWidth="1"/>
    <col min="4106" max="4106" width="26.7109375" style="48" customWidth="1"/>
    <col min="4107" max="4107" width="13.7109375" style="48" customWidth="1"/>
    <col min="4108" max="4108" width="24.42578125" style="48" customWidth="1"/>
    <col min="4109" max="4109" width="13.7109375" style="48" customWidth="1"/>
    <col min="4110" max="4110" width="13.85546875" style="48" customWidth="1"/>
    <col min="4111" max="4111" width="2.28515625" style="48" customWidth="1"/>
    <col min="4112" max="4112" width="7.5703125" style="48" customWidth="1"/>
    <col min="4113" max="4113" width="4.85546875" style="48" customWidth="1"/>
    <col min="4114" max="4114" width="3" style="48" customWidth="1"/>
    <col min="4115" max="4115" width="7.42578125" style="48" customWidth="1"/>
    <col min="4116" max="4116" width="5.7109375" style="48" customWidth="1"/>
    <col min="4117" max="4117" width="2.28515625" style="48" customWidth="1"/>
    <col min="4118" max="4352" width="9.140625" style="48"/>
    <col min="4353" max="4353" width="3" style="48" customWidth="1"/>
    <col min="4354" max="4354" width="25.5703125" style="48" customWidth="1"/>
    <col min="4355" max="4355" width="22.5703125" style="48" customWidth="1"/>
    <col min="4356" max="4356" width="15.42578125" style="48" customWidth="1"/>
    <col min="4357" max="4357" width="42.28515625" style="48" customWidth="1"/>
    <col min="4358" max="4358" width="20.85546875" style="48" customWidth="1"/>
    <col min="4359" max="4359" width="18.7109375" style="48" customWidth="1"/>
    <col min="4360" max="4360" width="38.140625" style="48" customWidth="1"/>
    <col min="4361" max="4361" width="27.85546875" style="48" customWidth="1"/>
    <col min="4362" max="4362" width="26.7109375" style="48" customWidth="1"/>
    <col min="4363" max="4363" width="13.7109375" style="48" customWidth="1"/>
    <col min="4364" max="4364" width="24.42578125" style="48" customWidth="1"/>
    <col min="4365" max="4365" width="13.7109375" style="48" customWidth="1"/>
    <col min="4366" max="4366" width="13.85546875" style="48" customWidth="1"/>
    <col min="4367" max="4367" width="2.28515625" style="48" customWidth="1"/>
    <col min="4368" max="4368" width="7.5703125" style="48" customWidth="1"/>
    <col min="4369" max="4369" width="4.85546875" style="48" customWidth="1"/>
    <col min="4370" max="4370" width="3" style="48" customWidth="1"/>
    <col min="4371" max="4371" width="7.42578125" style="48" customWidth="1"/>
    <col min="4372" max="4372" width="5.7109375" style="48" customWidth="1"/>
    <col min="4373" max="4373" width="2.28515625" style="48" customWidth="1"/>
    <col min="4374" max="4608" width="9.140625" style="48"/>
    <col min="4609" max="4609" width="3" style="48" customWidth="1"/>
    <col min="4610" max="4610" width="25.5703125" style="48" customWidth="1"/>
    <col min="4611" max="4611" width="22.5703125" style="48" customWidth="1"/>
    <col min="4612" max="4612" width="15.42578125" style="48" customWidth="1"/>
    <col min="4613" max="4613" width="42.28515625" style="48" customWidth="1"/>
    <col min="4614" max="4614" width="20.85546875" style="48" customWidth="1"/>
    <col min="4615" max="4615" width="18.7109375" style="48" customWidth="1"/>
    <col min="4616" max="4616" width="38.140625" style="48" customWidth="1"/>
    <col min="4617" max="4617" width="27.85546875" style="48" customWidth="1"/>
    <col min="4618" max="4618" width="26.7109375" style="48" customWidth="1"/>
    <col min="4619" max="4619" width="13.7109375" style="48" customWidth="1"/>
    <col min="4620" max="4620" width="24.42578125" style="48" customWidth="1"/>
    <col min="4621" max="4621" width="13.7109375" style="48" customWidth="1"/>
    <col min="4622" max="4622" width="13.85546875" style="48" customWidth="1"/>
    <col min="4623" max="4623" width="2.28515625" style="48" customWidth="1"/>
    <col min="4624" max="4624" width="7.5703125" style="48" customWidth="1"/>
    <col min="4625" max="4625" width="4.85546875" style="48" customWidth="1"/>
    <col min="4626" max="4626" width="3" style="48" customWidth="1"/>
    <col min="4627" max="4627" width="7.42578125" style="48" customWidth="1"/>
    <col min="4628" max="4628" width="5.7109375" style="48" customWidth="1"/>
    <col min="4629" max="4629" width="2.28515625" style="48" customWidth="1"/>
    <col min="4630" max="4864" width="9.140625" style="48"/>
    <col min="4865" max="4865" width="3" style="48" customWidth="1"/>
    <col min="4866" max="4866" width="25.5703125" style="48" customWidth="1"/>
    <col min="4867" max="4867" width="22.5703125" style="48" customWidth="1"/>
    <col min="4868" max="4868" width="15.42578125" style="48" customWidth="1"/>
    <col min="4869" max="4869" width="42.28515625" style="48" customWidth="1"/>
    <col min="4870" max="4870" width="20.85546875" style="48" customWidth="1"/>
    <col min="4871" max="4871" width="18.7109375" style="48" customWidth="1"/>
    <col min="4872" max="4872" width="38.140625" style="48" customWidth="1"/>
    <col min="4873" max="4873" width="27.85546875" style="48" customWidth="1"/>
    <col min="4874" max="4874" width="26.7109375" style="48" customWidth="1"/>
    <col min="4875" max="4875" width="13.7109375" style="48" customWidth="1"/>
    <col min="4876" max="4876" width="24.42578125" style="48" customWidth="1"/>
    <col min="4877" max="4877" width="13.7109375" style="48" customWidth="1"/>
    <col min="4878" max="4878" width="13.85546875" style="48" customWidth="1"/>
    <col min="4879" max="4879" width="2.28515625" style="48" customWidth="1"/>
    <col min="4880" max="4880" width="7.5703125" style="48" customWidth="1"/>
    <col min="4881" max="4881" width="4.85546875" style="48" customWidth="1"/>
    <col min="4882" max="4882" width="3" style="48" customWidth="1"/>
    <col min="4883" max="4883" width="7.42578125" style="48" customWidth="1"/>
    <col min="4884" max="4884" width="5.7109375" style="48" customWidth="1"/>
    <col min="4885" max="4885" width="2.28515625" style="48" customWidth="1"/>
    <col min="4886" max="5120" width="9.140625" style="48"/>
    <col min="5121" max="5121" width="3" style="48" customWidth="1"/>
    <col min="5122" max="5122" width="25.5703125" style="48" customWidth="1"/>
    <col min="5123" max="5123" width="22.5703125" style="48" customWidth="1"/>
    <col min="5124" max="5124" width="15.42578125" style="48" customWidth="1"/>
    <col min="5125" max="5125" width="42.28515625" style="48" customWidth="1"/>
    <col min="5126" max="5126" width="20.85546875" style="48" customWidth="1"/>
    <col min="5127" max="5127" width="18.7109375" style="48" customWidth="1"/>
    <col min="5128" max="5128" width="38.140625" style="48" customWidth="1"/>
    <col min="5129" max="5129" width="27.85546875" style="48" customWidth="1"/>
    <col min="5130" max="5130" width="26.7109375" style="48" customWidth="1"/>
    <col min="5131" max="5131" width="13.7109375" style="48" customWidth="1"/>
    <col min="5132" max="5132" width="24.42578125" style="48" customWidth="1"/>
    <col min="5133" max="5133" width="13.7109375" style="48" customWidth="1"/>
    <col min="5134" max="5134" width="13.85546875" style="48" customWidth="1"/>
    <col min="5135" max="5135" width="2.28515625" style="48" customWidth="1"/>
    <col min="5136" max="5136" width="7.5703125" style="48" customWidth="1"/>
    <col min="5137" max="5137" width="4.85546875" style="48" customWidth="1"/>
    <col min="5138" max="5138" width="3" style="48" customWidth="1"/>
    <col min="5139" max="5139" width="7.42578125" style="48" customWidth="1"/>
    <col min="5140" max="5140" width="5.7109375" style="48" customWidth="1"/>
    <col min="5141" max="5141" width="2.28515625" style="48" customWidth="1"/>
    <col min="5142" max="5376" width="9.140625" style="48"/>
    <col min="5377" max="5377" width="3" style="48" customWidth="1"/>
    <col min="5378" max="5378" width="25.5703125" style="48" customWidth="1"/>
    <col min="5379" max="5379" width="22.5703125" style="48" customWidth="1"/>
    <col min="5380" max="5380" width="15.42578125" style="48" customWidth="1"/>
    <col min="5381" max="5381" width="42.28515625" style="48" customWidth="1"/>
    <col min="5382" max="5382" width="20.85546875" style="48" customWidth="1"/>
    <col min="5383" max="5383" width="18.7109375" style="48" customWidth="1"/>
    <col min="5384" max="5384" width="38.140625" style="48" customWidth="1"/>
    <col min="5385" max="5385" width="27.85546875" style="48" customWidth="1"/>
    <col min="5386" max="5386" width="26.7109375" style="48" customWidth="1"/>
    <col min="5387" max="5387" width="13.7109375" style="48" customWidth="1"/>
    <col min="5388" max="5388" width="24.42578125" style="48" customWidth="1"/>
    <col min="5389" max="5389" width="13.7109375" style="48" customWidth="1"/>
    <col min="5390" max="5390" width="13.85546875" style="48" customWidth="1"/>
    <col min="5391" max="5391" width="2.28515625" style="48" customWidth="1"/>
    <col min="5392" max="5392" width="7.5703125" style="48" customWidth="1"/>
    <col min="5393" max="5393" width="4.85546875" style="48" customWidth="1"/>
    <col min="5394" max="5394" width="3" style="48" customWidth="1"/>
    <col min="5395" max="5395" width="7.42578125" style="48" customWidth="1"/>
    <col min="5396" max="5396" width="5.7109375" style="48" customWidth="1"/>
    <col min="5397" max="5397" width="2.28515625" style="48" customWidth="1"/>
    <col min="5398" max="5632" width="9.140625" style="48"/>
    <col min="5633" max="5633" width="3" style="48" customWidth="1"/>
    <col min="5634" max="5634" width="25.5703125" style="48" customWidth="1"/>
    <col min="5635" max="5635" width="22.5703125" style="48" customWidth="1"/>
    <col min="5636" max="5636" width="15.42578125" style="48" customWidth="1"/>
    <col min="5637" max="5637" width="42.28515625" style="48" customWidth="1"/>
    <col min="5638" max="5638" width="20.85546875" style="48" customWidth="1"/>
    <col min="5639" max="5639" width="18.7109375" style="48" customWidth="1"/>
    <col min="5640" max="5640" width="38.140625" style="48" customWidth="1"/>
    <col min="5641" max="5641" width="27.85546875" style="48" customWidth="1"/>
    <col min="5642" max="5642" width="26.7109375" style="48" customWidth="1"/>
    <col min="5643" max="5643" width="13.7109375" style="48" customWidth="1"/>
    <col min="5644" max="5644" width="24.42578125" style="48" customWidth="1"/>
    <col min="5645" max="5645" width="13.7109375" style="48" customWidth="1"/>
    <col min="5646" max="5646" width="13.85546875" style="48" customWidth="1"/>
    <col min="5647" max="5647" width="2.28515625" style="48" customWidth="1"/>
    <col min="5648" max="5648" width="7.5703125" style="48" customWidth="1"/>
    <col min="5649" max="5649" width="4.85546875" style="48" customWidth="1"/>
    <col min="5650" max="5650" width="3" style="48" customWidth="1"/>
    <col min="5651" max="5651" width="7.42578125" style="48" customWidth="1"/>
    <col min="5652" max="5652" width="5.7109375" style="48" customWidth="1"/>
    <col min="5653" max="5653" width="2.28515625" style="48" customWidth="1"/>
    <col min="5654" max="5888" width="9.140625" style="48"/>
    <col min="5889" max="5889" width="3" style="48" customWidth="1"/>
    <col min="5890" max="5890" width="25.5703125" style="48" customWidth="1"/>
    <col min="5891" max="5891" width="22.5703125" style="48" customWidth="1"/>
    <col min="5892" max="5892" width="15.42578125" style="48" customWidth="1"/>
    <col min="5893" max="5893" width="42.28515625" style="48" customWidth="1"/>
    <col min="5894" max="5894" width="20.85546875" style="48" customWidth="1"/>
    <col min="5895" max="5895" width="18.7109375" style="48" customWidth="1"/>
    <col min="5896" max="5896" width="38.140625" style="48" customWidth="1"/>
    <col min="5897" max="5897" width="27.85546875" style="48" customWidth="1"/>
    <col min="5898" max="5898" width="26.7109375" style="48" customWidth="1"/>
    <col min="5899" max="5899" width="13.7109375" style="48" customWidth="1"/>
    <col min="5900" max="5900" width="24.42578125" style="48" customWidth="1"/>
    <col min="5901" max="5901" width="13.7109375" style="48" customWidth="1"/>
    <col min="5902" max="5902" width="13.85546875" style="48" customWidth="1"/>
    <col min="5903" max="5903" width="2.28515625" style="48" customWidth="1"/>
    <col min="5904" max="5904" width="7.5703125" style="48" customWidth="1"/>
    <col min="5905" max="5905" width="4.85546875" style="48" customWidth="1"/>
    <col min="5906" max="5906" width="3" style="48" customWidth="1"/>
    <col min="5907" max="5907" width="7.42578125" style="48" customWidth="1"/>
    <col min="5908" max="5908" width="5.7109375" style="48" customWidth="1"/>
    <col min="5909" max="5909" width="2.28515625" style="48" customWidth="1"/>
    <col min="5910" max="6144" width="9.140625" style="48"/>
    <col min="6145" max="6145" width="3" style="48" customWidth="1"/>
    <col min="6146" max="6146" width="25.5703125" style="48" customWidth="1"/>
    <col min="6147" max="6147" width="22.5703125" style="48" customWidth="1"/>
    <col min="6148" max="6148" width="15.42578125" style="48" customWidth="1"/>
    <col min="6149" max="6149" width="42.28515625" style="48" customWidth="1"/>
    <col min="6150" max="6150" width="20.85546875" style="48" customWidth="1"/>
    <col min="6151" max="6151" width="18.7109375" style="48" customWidth="1"/>
    <col min="6152" max="6152" width="38.140625" style="48" customWidth="1"/>
    <col min="6153" max="6153" width="27.85546875" style="48" customWidth="1"/>
    <col min="6154" max="6154" width="26.7109375" style="48" customWidth="1"/>
    <col min="6155" max="6155" width="13.7109375" style="48" customWidth="1"/>
    <col min="6156" max="6156" width="24.42578125" style="48" customWidth="1"/>
    <col min="6157" max="6157" width="13.7109375" style="48" customWidth="1"/>
    <col min="6158" max="6158" width="13.85546875" style="48" customWidth="1"/>
    <col min="6159" max="6159" width="2.28515625" style="48" customWidth="1"/>
    <col min="6160" max="6160" width="7.5703125" style="48" customWidth="1"/>
    <col min="6161" max="6161" width="4.85546875" style="48" customWidth="1"/>
    <col min="6162" max="6162" width="3" style="48" customWidth="1"/>
    <col min="6163" max="6163" width="7.42578125" style="48" customWidth="1"/>
    <col min="6164" max="6164" width="5.7109375" style="48" customWidth="1"/>
    <col min="6165" max="6165" width="2.28515625" style="48" customWidth="1"/>
    <col min="6166" max="6400" width="9.140625" style="48"/>
    <col min="6401" max="6401" width="3" style="48" customWidth="1"/>
    <col min="6402" max="6402" width="25.5703125" style="48" customWidth="1"/>
    <col min="6403" max="6403" width="22.5703125" style="48" customWidth="1"/>
    <col min="6404" max="6404" width="15.42578125" style="48" customWidth="1"/>
    <col min="6405" max="6405" width="42.28515625" style="48" customWidth="1"/>
    <col min="6406" max="6406" width="20.85546875" style="48" customWidth="1"/>
    <col min="6407" max="6407" width="18.7109375" style="48" customWidth="1"/>
    <col min="6408" max="6408" width="38.140625" style="48" customWidth="1"/>
    <col min="6409" max="6409" width="27.85546875" style="48" customWidth="1"/>
    <col min="6410" max="6410" width="26.7109375" style="48" customWidth="1"/>
    <col min="6411" max="6411" width="13.7109375" style="48" customWidth="1"/>
    <col min="6412" max="6412" width="24.42578125" style="48" customWidth="1"/>
    <col min="6413" max="6413" width="13.7109375" style="48" customWidth="1"/>
    <col min="6414" max="6414" width="13.85546875" style="48" customWidth="1"/>
    <col min="6415" max="6415" width="2.28515625" style="48" customWidth="1"/>
    <col min="6416" max="6416" width="7.5703125" style="48" customWidth="1"/>
    <col min="6417" max="6417" width="4.85546875" style="48" customWidth="1"/>
    <col min="6418" max="6418" width="3" style="48" customWidth="1"/>
    <col min="6419" max="6419" width="7.42578125" style="48" customWidth="1"/>
    <col min="6420" max="6420" width="5.7109375" style="48" customWidth="1"/>
    <col min="6421" max="6421" width="2.28515625" style="48" customWidth="1"/>
    <col min="6422" max="6656" width="9.140625" style="48"/>
    <col min="6657" max="6657" width="3" style="48" customWidth="1"/>
    <col min="6658" max="6658" width="25.5703125" style="48" customWidth="1"/>
    <col min="6659" max="6659" width="22.5703125" style="48" customWidth="1"/>
    <col min="6660" max="6660" width="15.42578125" style="48" customWidth="1"/>
    <col min="6661" max="6661" width="42.28515625" style="48" customWidth="1"/>
    <col min="6662" max="6662" width="20.85546875" style="48" customWidth="1"/>
    <col min="6663" max="6663" width="18.7109375" style="48" customWidth="1"/>
    <col min="6664" max="6664" width="38.140625" style="48" customWidth="1"/>
    <col min="6665" max="6665" width="27.85546875" style="48" customWidth="1"/>
    <col min="6666" max="6666" width="26.7109375" style="48" customWidth="1"/>
    <col min="6667" max="6667" width="13.7109375" style="48" customWidth="1"/>
    <col min="6668" max="6668" width="24.42578125" style="48" customWidth="1"/>
    <col min="6669" max="6669" width="13.7109375" style="48" customWidth="1"/>
    <col min="6670" max="6670" width="13.85546875" style="48" customWidth="1"/>
    <col min="6671" max="6671" width="2.28515625" style="48" customWidth="1"/>
    <col min="6672" max="6672" width="7.5703125" style="48" customWidth="1"/>
    <col min="6673" max="6673" width="4.85546875" style="48" customWidth="1"/>
    <col min="6674" max="6674" width="3" style="48" customWidth="1"/>
    <col min="6675" max="6675" width="7.42578125" style="48" customWidth="1"/>
    <col min="6676" max="6676" width="5.7109375" style="48" customWidth="1"/>
    <col min="6677" max="6677" width="2.28515625" style="48" customWidth="1"/>
    <col min="6678" max="6912" width="9.140625" style="48"/>
    <col min="6913" max="6913" width="3" style="48" customWidth="1"/>
    <col min="6914" max="6914" width="25.5703125" style="48" customWidth="1"/>
    <col min="6915" max="6915" width="22.5703125" style="48" customWidth="1"/>
    <col min="6916" max="6916" width="15.42578125" style="48" customWidth="1"/>
    <col min="6917" max="6917" width="42.28515625" style="48" customWidth="1"/>
    <col min="6918" max="6918" width="20.85546875" style="48" customWidth="1"/>
    <col min="6919" max="6919" width="18.7109375" style="48" customWidth="1"/>
    <col min="6920" max="6920" width="38.140625" style="48" customWidth="1"/>
    <col min="6921" max="6921" width="27.85546875" style="48" customWidth="1"/>
    <col min="6922" max="6922" width="26.7109375" style="48" customWidth="1"/>
    <col min="6923" max="6923" width="13.7109375" style="48" customWidth="1"/>
    <col min="6924" max="6924" width="24.42578125" style="48" customWidth="1"/>
    <col min="6925" max="6925" width="13.7109375" style="48" customWidth="1"/>
    <col min="6926" max="6926" width="13.85546875" style="48" customWidth="1"/>
    <col min="6927" max="6927" width="2.28515625" style="48" customWidth="1"/>
    <col min="6928" max="6928" width="7.5703125" style="48" customWidth="1"/>
    <col min="6929" max="6929" width="4.85546875" style="48" customWidth="1"/>
    <col min="6930" max="6930" width="3" style="48" customWidth="1"/>
    <col min="6931" max="6931" width="7.42578125" style="48" customWidth="1"/>
    <col min="6932" max="6932" width="5.7109375" style="48" customWidth="1"/>
    <col min="6933" max="6933" width="2.28515625" style="48" customWidth="1"/>
    <col min="6934" max="7168" width="9.140625" style="48"/>
    <col min="7169" max="7169" width="3" style="48" customWidth="1"/>
    <col min="7170" max="7170" width="25.5703125" style="48" customWidth="1"/>
    <col min="7171" max="7171" width="22.5703125" style="48" customWidth="1"/>
    <col min="7172" max="7172" width="15.42578125" style="48" customWidth="1"/>
    <col min="7173" max="7173" width="42.28515625" style="48" customWidth="1"/>
    <col min="7174" max="7174" width="20.85546875" style="48" customWidth="1"/>
    <col min="7175" max="7175" width="18.7109375" style="48" customWidth="1"/>
    <col min="7176" max="7176" width="38.140625" style="48" customWidth="1"/>
    <col min="7177" max="7177" width="27.85546875" style="48" customWidth="1"/>
    <col min="7178" max="7178" width="26.7109375" style="48" customWidth="1"/>
    <col min="7179" max="7179" width="13.7109375" style="48" customWidth="1"/>
    <col min="7180" max="7180" width="24.42578125" style="48" customWidth="1"/>
    <col min="7181" max="7181" width="13.7109375" style="48" customWidth="1"/>
    <col min="7182" max="7182" width="13.85546875" style="48" customWidth="1"/>
    <col min="7183" max="7183" width="2.28515625" style="48" customWidth="1"/>
    <col min="7184" max="7184" width="7.5703125" style="48" customWidth="1"/>
    <col min="7185" max="7185" width="4.85546875" style="48" customWidth="1"/>
    <col min="7186" max="7186" width="3" style="48" customWidth="1"/>
    <col min="7187" max="7187" width="7.42578125" style="48" customWidth="1"/>
    <col min="7188" max="7188" width="5.7109375" style="48" customWidth="1"/>
    <col min="7189" max="7189" width="2.28515625" style="48" customWidth="1"/>
    <col min="7190" max="7424" width="9.140625" style="48"/>
    <col min="7425" max="7425" width="3" style="48" customWidth="1"/>
    <col min="7426" max="7426" width="25.5703125" style="48" customWidth="1"/>
    <col min="7427" max="7427" width="22.5703125" style="48" customWidth="1"/>
    <col min="7428" max="7428" width="15.42578125" style="48" customWidth="1"/>
    <col min="7429" max="7429" width="42.28515625" style="48" customWidth="1"/>
    <col min="7430" max="7430" width="20.85546875" style="48" customWidth="1"/>
    <col min="7431" max="7431" width="18.7109375" style="48" customWidth="1"/>
    <col min="7432" max="7432" width="38.140625" style="48" customWidth="1"/>
    <col min="7433" max="7433" width="27.85546875" style="48" customWidth="1"/>
    <col min="7434" max="7434" width="26.7109375" style="48" customWidth="1"/>
    <col min="7435" max="7435" width="13.7109375" style="48" customWidth="1"/>
    <col min="7436" max="7436" width="24.42578125" style="48" customWidth="1"/>
    <col min="7437" max="7437" width="13.7109375" style="48" customWidth="1"/>
    <col min="7438" max="7438" width="13.85546875" style="48" customWidth="1"/>
    <col min="7439" max="7439" width="2.28515625" style="48" customWidth="1"/>
    <col min="7440" max="7440" width="7.5703125" style="48" customWidth="1"/>
    <col min="7441" max="7441" width="4.85546875" style="48" customWidth="1"/>
    <col min="7442" max="7442" width="3" style="48" customWidth="1"/>
    <col min="7443" max="7443" width="7.42578125" style="48" customWidth="1"/>
    <col min="7444" max="7444" width="5.7109375" style="48" customWidth="1"/>
    <col min="7445" max="7445" width="2.28515625" style="48" customWidth="1"/>
    <col min="7446" max="7680" width="9.140625" style="48"/>
    <col min="7681" max="7681" width="3" style="48" customWidth="1"/>
    <col min="7682" max="7682" width="25.5703125" style="48" customWidth="1"/>
    <col min="7683" max="7683" width="22.5703125" style="48" customWidth="1"/>
    <col min="7684" max="7684" width="15.42578125" style="48" customWidth="1"/>
    <col min="7685" max="7685" width="42.28515625" style="48" customWidth="1"/>
    <col min="7686" max="7686" width="20.85546875" style="48" customWidth="1"/>
    <col min="7687" max="7687" width="18.7109375" style="48" customWidth="1"/>
    <col min="7688" max="7688" width="38.140625" style="48" customWidth="1"/>
    <col min="7689" max="7689" width="27.85546875" style="48" customWidth="1"/>
    <col min="7690" max="7690" width="26.7109375" style="48" customWidth="1"/>
    <col min="7691" max="7691" width="13.7109375" style="48" customWidth="1"/>
    <col min="7692" max="7692" width="24.42578125" style="48" customWidth="1"/>
    <col min="7693" max="7693" width="13.7109375" style="48" customWidth="1"/>
    <col min="7694" max="7694" width="13.85546875" style="48" customWidth="1"/>
    <col min="7695" max="7695" width="2.28515625" style="48" customWidth="1"/>
    <col min="7696" max="7696" width="7.5703125" style="48" customWidth="1"/>
    <col min="7697" max="7697" width="4.85546875" style="48" customWidth="1"/>
    <col min="7698" max="7698" width="3" style="48" customWidth="1"/>
    <col min="7699" max="7699" width="7.42578125" style="48" customWidth="1"/>
    <col min="7700" max="7700" width="5.7109375" style="48" customWidth="1"/>
    <col min="7701" max="7701" width="2.28515625" style="48" customWidth="1"/>
    <col min="7702" max="7936" width="9.140625" style="48"/>
    <col min="7937" max="7937" width="3" style="48" customWidth="1"/>
    <col min="7938" max="7938" width="25.5703125" style="48" customWidth="1"/>
    <col min="7939" max="7939" width="22.5703125" style="48" customWidth="1"/>
    <col min="7940" max="7940" width="15.42578125" style="48" customWidth="1"/>
    <col min="7941" max="7941" width="42.28515625" style="48" customWidth="1"/>
    <col min="7942" max="7942" width="20.85546875" style="48" customWidth="1"/>
    <col min="7943" max="7943" width="18.7109375" style="48" customWidth="1"/>
    <col min="7944" max="7944" width="38.140625" style="48" customWidth="1"/>
    <col min="7945" max="7945" width="27.85546875" style="48" customWidth="1"/>
    <col min="7946" max="7946" width="26.7109375" style="48" customWidth="1"/>
    <col min="7947" max="7947" width="13.7109375" style="48" customWidth="1"/>
    <col min="7948" max="7948" width="24.42578125" style="48" customWidth="1"/>
    <col min="7949" max="7949" width="13.7109375" style="48" customWidth="1"/>
    <col min="7950" max="7950" width="13.85546875" style="48" customWidth="1"/>
    <col min="7951" max="7951" width="2.28515625" style="48" customWidth="1"/>
    <col min="7952" max="7952" width="7.5703125" style="48" customWidth="1"/>
    <col min="7953" max="7953" width="4.85546875" style="48" customWidth="1"/>
    <col min="7954" max="7954" width="3" style="48" customWidth="1"/>
    <col min="7955" max="7955" width="7.42578125" style="48" customWidth="1"/>
    <col min="7956" max="7956" width="5.7109375" style="48" customWidth="1"/>
    <col min="7957" max="7957" width="2.28515625" style="48" customWidth="1"/>
    <col min="7958" max="8192" width="9.140625" style="48"/>
    <col min="8193" max="8193" width="3" style="48" customWidth="1"/>
    <col min="8194" max="8194" width="25.5703125" style="48" customWidth="1"/>
    <col min="8195" max="8195" width="22.5703125" style="48" customWidth="1"/>
    <col min="8196" max="8196" width="15.42578125" style="48" customWidth="1"/>
    <col min="8197" max="8197" width="42.28515625" style="48" customWidth="1"/>
    <col min="8198" max="8198" width="20.85546875" style="48" customWidth="1"/>
    <col min="8199" max="8199" width="18.7109375" style="48" customWidth="1"/>
    <col min="8200" max="8200" width="38.140625" style="48" customWidth="1"/>
    <col min="8201" max="8201" width="27.85546875" style="48" customWidth="1"/>
    <col min="8202" max="8202" width="26.7109375" style="48" customWidth="1"/>
    <col min="8203" max="8203" width="13.7109375" style="48" customWidth="1"/>
    <col min="8204" max="8204" width="24.42578125" style="48" customWidth="1"/>
    <col min="8205" max="8205" width="13.7109375" style="48" customWidth="1"/>
    <col min="8206" max="8206" width="13.85546875" style="48" customWidth="1"/>
    <col min="8207" max="8207" width="2.28515625" style="48" customWidth="1"/>
    <col min="8208" max="8208" width="7.5703125" style="48" customWidth="1"/>
    <col min="8209" max="8209" width="4.85546875" style="48" customWidth="1"/>
    <col min="8210" max="8210" width="3" style="48" customWidth="1"/>
    <col min="8211" max="8211" width="7.42578125" style="48" customWidth="1"/>
    <col min="8212" max="8212" width="5.7109375" style="48" customWidth="1"/>
    <col min="8213" max="8213" width="2.28515625" style="48" customWidth="1"/>
    <col min="8214" max="8448" width="9.140625" style="48"/>
    <col min="8449" max="8449" width="3" style="48" customWidth="1"/>
    <col min="8450" max="8450" width="25.5703125" style="48" customWidth="1"/>
    <col min="8451" max="8451" width="22.5703125" style="48" customWidth="1"/>
    <col min="8452" max="8452" width="15.42578125" style="48" customWidth="1"/>
    <col min="8453" max="8453" width="42.28515625" style="48" customWidth="1"/>
    <col min="8454" max="8454" width="20.85546875" style="48" customWidth="1"/>
    <col min="8455" max="8455" width="18.7109375" style="48" customWidth="1"/>
    <col min="8456" max="8456" width="38.140625" style="48" customWidth="1"/>
    <col min="8457" max="8457" width="27.85546875" style="48" customWidth="1"/>
    <col min="8458" max="8458" width="26.7109375" style="48" customWidth="1"/>
    <col min="8459" max="8459" width="13.7109375" style="48" customWidth="1"/>
    <col min="8460" max="8460" width="24.42578125" style="48" customWidth="1"/>
    <col min="8461" max="8461" width="13.7109375" style="48" customWidth="1"/>
    <col min="8462" max="8462" width="13.85546875" style="48" customWidth="1"/>
    <col min="8463" max="8463" width="2.28515625" style="48" customWidth="1"/>
    <col min="8464" max="8464" width="7.5703125" style="48" customWidth="1"/>
    <col min="8465" max="8465" width="4.85546875" style="48" customWidth="1"/>
    <col min="8466" max="8466" width="3" style="48" customWidth="1"/>
    <col min="8467" max="8467" width="7.42578125" style="48" customWidth="1"/>
    <col min="8468" max="8468" width="5.7109375" style="48" customWidth="1"/>
    <col min="8469" max="8469" width="2.28515625" style="48" customWidth="1"/>
    <col min="8470" max="8704" width="9.140625" style="48"/>
    <col min="8705" max="8705" width="3" style="48" customWidth="1"/>
    <col min="8706" max="8706" width="25.5703125" style="48" customWidth="1"/>
    <col min="8707" max="8707" width="22.5703125" style="48" customWidth="1"/>
    <col min="8708" max="8708" width="15.42578125" style="48" customWidth="1"/>
    <col min="8709" max="8709" width="42.28515625" style="48" customWidth="1"/>
    <col min="8710" max="8710" width="20.85546875" style="48" customWidth="1"/>
    <col min="8711" max="8711" width="18.7109375" style="48" customWidth="1"/>
    <col min="8712" max="8712" width="38.140625" style="48" customWidth="1"/>
    <col min="8713" max="8713" width="27.85546875" style="48" customWidth="1"/>
    <col min="8714" max="8714" width="26.7109375" style="48" customWidth="1"/>
    <col min="8715" max="8715" width="13.7109375" style="48" customWidth="1"/>
    <col min="8716" max="8716" width="24.42578125" style="48" customWidth="1"/>
    <col min="8717" max="8717" width="13.7109375" style="48" customWidth="1"/>
    <col min="8718" max="8718" width="13.85546875" style="48" customWidth="1"/>
    <col min="8719" max="8719" width="2.28515625" style="48" customWidth="1"/>
    <col min="8720" max="8720" width="7.5703125" style="48" customWidth="1"/>
    <col min="8721" max="8721" width="4.85546875" style="48" customWidth="1"/>
    <col min="8722" max="8722" width="3" style="48" customWidth="1"/>
    <col min="8723" max="8723" width="7.42578125" style="48" customWidth="1"/>
    <col min="8724" max="8724" width="5.7109375" style="48" customWidth="1"/>
    <col min="8725" max="8725" width="2.28515625" style="48" customWidth="1"/>
    <col min="8726" max="8960" width="9.140625" style="48"/>
    <col min="8961" max="8961" width="3" style="48" customWidth="1"/>
    <col min="8962" max="8962" width="25.5703125" style="48" customWidth="1"/>
    <col min="8963" max="8963" width="22.5703125" style="48" customWidth="1"/>
    <col min="8964" max="8964" width="15.42578125" style="48" customWidth="1"/>
    <col min="8965" max="8965" width="42.28515625" style="48" customWidth="1"/>
    <col min="8966" max="8966" width="20.85546875" style="48" customWidth="1"/>
    <col min="8967" max="8967" width="18.7109375" style="48" customWidth="1"/>
    <col min="8968" max="8968" width="38.140625" style="48" customWidth="1"/>
    <col min="8969" max="8969" width="27.85546875" style="48" customWidth="1"/>
    <col min="8970" max="8970" width="26.7109375" style="48" customWidth="1"/>
    <col min="8971" max="8971" width="13.7109375" style="48" customWidth="1"/>
    <col min="8972" max="8972" width="24.42578125" style="48" customWidth="1"/>
    <col min="8973" max="8973" width="13.7109375" style="48" customWidth="1"/>
    <col min="8974" max="8974" width="13.85546875" style="48" customWidth="1"/>
    <col min="8975" max="8975" width="2.28515625" style="48" customWidth="1"/>
    <col min="8976" max="8976" width="7.5703125" style="48" customWidth="1"/>
    <col min="8977" max="8977" width="4.85546875" style="48" customWidth="1"/>
    <col min="8978" max="8978" width="3" style="48" customWidth="1"/>
    <col min="8979" max="8979" width="7.42578125" style="48" customWidth="1"/>
    <col min="8980" max="8980" width="5.7109375" style="48" customWidth="1"/>
    <col min="8981" max="8981" width="2.28515625" style="48" customWidth="1"/>
    <col min="8982" max="9216" width="9.140625" style="48"/>
    <col min="9217" max="9217" width="3" style="48" customWidth="1"/>
    <col min="9218" max="9218" width="25.5703125" style="48" customWidth="1"/>
    <col min="9219" max="9219" width="22.5703125" style="48" customWidth="1"/>
    <col min="9220" max="9220" width="15.42578125" style="48" customWidth="1"/>
    <col min="9221" max="9221" width="42.28515625" style="48" customWidth="1"/>
    <col min="9222" max="9222" width="20.85546875" style="48" customWidth="1"/>
    <col min="9223" max="9223" width="18.7109375" style="48" customWidth="1"/>
    <col min="9224" max="9224" width="38.140625" style="48" customWidth="1"/>
    <col min="9225" max="9225" width="27.85546875" style="48" customWidth="1"/>
    <col min="9226" max="9226" width="26.7109375" style="48" customWidth="1"/>
    <col min="9227" max="9227" width="13.7109375" style="48" customWidth="1"/>
    <col min="9228" max="9228" width="24.42578125" style="48" customWidth="1"/>
    <col min="9229" max="9229" width="13.7109375" style="48" customWidth="1"/>
    <col min="9230" max="9230" width="13.85546875" style="48" customWidth="1"/>
    <col min="9231" max="9231" width="2.28515625" style="48" customWidth="1"/>
    <col min="9232" max="9232" width="7.5703125" style="48" customWidth="1"/>
    <col min="9233" max="9233" width="4.85546875" style="48" customWidth="1"/>
    <col min="9234" max="9234" width="3" style="48" customWidth="1"/>
    <col min="9235" max="9235" width="7.42578125" style="48" customWidth="1"/>
    <col min="9236" max="9236" width="5.7109375" style="48" customWidth="1"/>
    <col min="9237" max="9237" width="2.28515625" style="48" customWidth="1"/>
    <col min="9238" max="9472" width="9.140625" style="48"/>
    <col min="9473" max="9473" width="3" style="48" customWidth="1"/>
    <col min="9474" max="9474" width="25.5703125" style="48" customWidth="1"/>
    <col min="9475" max="9475" width="22.5703125" style="48" customWidth="1"/>
    <col min="9476" max="9476" width="15.42578125" style="48" customWidth="1"/>
    <col min="9477" max="9477" width="42.28515625" style="48" customWidth="1"/>
    <col min="9478" max="9478" width="20.85546875" style="48" customWidth="1"/>
    <col min="9479" max="9479" width="18.7109375" style="48" customWidth="1"/>
    <col min="9480" max="9480" width="38.140625" style="48" customWidth="1"/>
    <col min="9481" max="9481" width="27.85546875" style="48" customWidth="1"/>
    <col min="9482" max="9482" width="26.7109375" style="48" customWidth="1"/>
    <col min="9483" max="9483" width="13.7109375" style="48" customWidth="1"/>
    <col min="9484" max="9484" width="24.42578125" style="48" customWidth="1"/>
    <col min="9485" max="9485" width="13.7109375" style="48" customWidth="1"/>
    <col min="9486" max="9486" width="13.85546875" style="48" customWidth="1"/>
    <col min="9487" max="9487" width="2.28515625" style="48" customWidth="1"/>
    <col min="9488" max="9488" width="7.5703125" style="48" customWidth="1"/>
    <col min="9489" max="9489" width="4.85546875" style="48" customWidth="1"/>
    <col min="9490" max="9490" width="3" style="48" customWidth="1"/>
    <col min="9491" max="9491" width="7.42578125" style="48" customWidth="1"/>
    <col min="9492" max="9492" width="5.7109375" style="48" customWidth="1"/>
    <col min="9493" max="9493" width="2.28515625" style="48" customWidth="1"/>
    <col min="9494" max="9728" width="9.140625" style="48"/>
    <col min="9729" max="9729" width="3" style="48" customWidth="1"/>
    <col min="9730" max="9730" width="25.5703125" style="48" customWidth="1"/>
    <col min="9731" max="9731" width="22.5703125" style="48" customWidth="1"/>
    <col min="9732" max="9732" width="15.42578125" style="48" customWidth="1"/>
    <col min="9733" max="9733" width="42.28515625" style="48" customWidth="1"/>
    <col min="9734" max="9734" width="20.85546875" style="48" customWidth="1"/>
    <col min="9735" max="9735" width="18.7109375" style="48" customWidth="1"/>
    <col min="9736" max="9736" width="38.140625" style="48" customWidth="1"/>
    <col min="9737" max="9737" width="27.85546875" style="48" customWidth="1"/>
    <col min="9738" max="9738" width="26.7109375" style="48" customWidth="1"/>
    <col min="9739" max="9739" width="13.7109375" style="48" customWidth="1"/>
    <col min="9740" max="9740" width="24.42578125" style="48" customWidth="1"/>
    <col min="9741" max="9741" width="13.7109375" style="48" customWidth="1"/>
    <col min="9742" max="9742" width="13.85546875" style="48" customWidth="1"/>
    <col min="9743" max="9743" width="2.28515625" style="48" customWidth="1"/>
    <col min="9744" max="9744" width="7.5703125" style="48" customWidth="1"/>
    <col min="9745" max="9745" width="4.85546875" style="48" customWidth="1"/>
    <col min="9746" max="9746" width="3" style="48" customWidth="1"/>
    <col min="9747" max="9747" width="7.42578125" style="48" customWidth="1"/>
    <col min="9748" max="9748" width="5.7109375" style="48" customWidth="1"/>
    <col min="9749" max="9749" width="2.28515625" style="48" customWidth="1"/>
    <col min="9750" max="9984" width="9.140625" style="48"/>
    <col min="9985" max="9985" width="3" style="48" customWidth="1"/>
    <col min="9986" max="9986" width="25.5703125" style="48" customWidth="1"/>
    <col min="9987" max="9987" width="22.5703125" style="48" customWidth="1"/>
    <col min="9988" max="9988" width="15.42578125" style="48" customWidth="1"/>
    <col min="9989" max="9989" width="42.28515625" style="48" customWidth="1"/>
    <col min="9990" max="9990" width="20.85546875" style="48" customWidth="1"/>
    <col min="9991" max="9991" width="18.7109375" style="48" customWidth="1"/>
    <col min="9992" max="9992" width="38.140625" style="48" customWidth="1"/>
    <col min="9993" max="9993" width="27.85546875" style="48" customWidth="1"/>
    <col min="9994" max="9994" width="26.7109375" style="48" customWidth="1"/>
    <col min="9995" max="9995" width="13.7109375" style="48" customWidth="1"/>
    <col min="9996" max="9996" width="24.42578125" style="48" customWidth="1"/>
    <col min="9997" max="9997" width="13.7109375" style="48" customWidth="1"/>
    <col min="9998" max="9998" width="13.85546875" style="48" customWidth="1"/>
    <col min="9999" max="9999" width="2.28515625" style="48" customWidth="1"/>
    <col min="10000" max="10000" width="7.5703125" style="48" customWidth="1"/>
    <col min="10001" max="10001" width="4.85546875" style="48" customWidth="1"/>
    <col min="10002" max="10002" width="3" style="48" customWidth="1"/>
    <col min="10003" max="10003" width="7.42578125" style="48" customWidth="1"/>
    <col min="10004" max="10004" width="5.7109375" style="48" customWidth="1"/>
    <col min="10005" max="10005" width="2.28515625" style="48" customWidth="1"/>
    <col min="10006" max="10240" width="9.140625" style="48"/>
    <col min="10241" max="10241" width="3" style="48" customWidth="1"/>
    <col min="10242" max="10242" width="25.5703125" style="48" customWidth="1"/>
    <col min="10243" max="10243" width="22.5703125" style="48" customWidth="1"/>
    <col min="10244" max="10244" width="15.42578125" style="48" customWidth="1"/>
    <col min="10245" max="10245" width="42.28515625" style="48" customWidth="1"/>
    <col min="10246" max="10246" width="20.85546875" style="48" customWidth="1"/>
    <col min="10247" max="10247" width="18.7109375" style="48" customWidth="1"/>
    <col min="10248" max="10248" width="38.140625" style="48" customWidth="1"/>
    <col min="10249" max="10249" width="27.85546875" style="48" customWidth="1"/>
    <col min="10250" max="10250" width="26.7109375" style="48" customWidth="1"/>
    <col min="10251" max="10251" width="13.7109375" style="48" customWidth="1"/>
    <col min="10252" max="10252" width="24.42578125" style="48" customWidth="1"/>
    <col min="10253" max="10253" width="13.7109375" style="48" customWidth="1"/>
    <col min="10254" max="10254" width="13.85546875" style="48" customWidth="1"/>
    <col min="10255" max="10255" width="2.28515625" style="48" customWidth="1"/>
    <col min="10256" max="10256" width="7.5703125" style="48" customWidth="1"/>
    <col min="10257" max="10257" width="4.85546875" style="48" customWidth="1"/>
    <col min="10258" max="10258" width="3" style="48" customWidth="1"/>
    <col min="10259" max="10259" width="7.42578125" style="48" customWidth="1"/>
    <col min="10260" max="10260" width="5.7109375" style="48" customWidth="1"/>
    <col min="10261" max="10261" width="2.28515625" style="48" customWidth="1"/>
    <col min="10262" max="10496" width="9.140625" style="48"/>
    <col min="10497" max="10497" width="3" style="48" customWidth="1"/>
    <col min="10498" max="10498" width="25.5703125" style="48" customWidth="1"/>
    <col min="10499" max="10499" width="22.5703125" style="48" customWidth="1"/>
    <col min="10500" max="10500" width="15.42578125" style="48" customWidth="1"/>
    <col min="10501" max="10501" width="42.28515625" style="48" customWidth="1"/>
    <col min="10502" max="10502" width="20.85546875" style="48" customWidth="1"/>
    <col min="10503" max="10503" width="18.7109375" style="48" customWidth="1"/>
    <col min="10504" max="10504" width="38.140625" style="48" customWidth="1"/>
    <col min="10505" max="10505" width="27.85546875" style="48" customWidth="1"/>
    <col min="10506" max="10506" width="26.7109375" style="48" customWidth="1"/>
    <col min="10507" max="10507" width="13.7109375" style="48" customWidth="1"/>
    <col min="10508" max="10508" width="24.42578125" style="48" customWidth="1"/>
    <col min="10509" max="10509" width="13.7109375" style="48" customWidth="1"/>
    <col min="10510" max="10510" width="13.85546875" style="48" customWidth="1"/>
    <col min="10511" max="10511" width="2.28515625" style="48" customWidth="1"/>
    <col min="10512" max="10512" width="7.5703125" style="48" customWidth="1"/>
    <col min="10513" max="10513" width="4.85546875" style="48" customWidth="1"/>
    <col min="10514" max="10514" width="3" style="48" customWidth="1"/>
    <col min="10515" max="10515" width="7.42578125" style="48" customWidth="1"/>
    <col min="10516" max="10516" width="5.7109375" style="48" customWidth="1"/>
    <col min="10517" max="10517" width="2.28515625" style="48" customWidth="1"/>
    <col min="10518" max="10752" width="9.140625" style="48"/>
    <col min="10753" max="10753" width="3" style="48" customWidth="1"/>
    <col min="10754" max="10754" width="25.5703125" style="48" customWidth="1"/>
    <col min="10755" max="10755" width="22.5703125" style="48" customWidth="1"/>
    <col min="10756" max="10756" width="15.42578125" style="48" customWidth="1"/>
    <col min="10757" max="10757" width="42.28515625" style="48" customWidth="1"/>
    <col min="10758" max="10758" width="20.85546875" style="48" customWidth="1"/>
    <col min="10759" max="10759" width="18.7109375" style="48" customWidth="1"/>
    <col min="10760" max="10760" width="38.140625" style="48" customWidth="1"/>
    <col min="10761" max="10761" width="27.85546875" style="48" customWidth="1"/>
    <col min="10762" max="10762" width="26.7109375" style="48" customWidth="1"/>
    <col min="10763" max="10763" width="13.7109375" style="48" customWidth="1"/>
    <col min="10764" max="10764" width="24.42578125" style="48" customWidth="1"/>
    <col min="10765" max="10765" width="13.7109375" style="48" customWidth="1"/>
    <col min="10766" max="10766" width="13.85546875" style="48" customWidth="1"/>
    <col min="10767" max="10767" width="2.28515625" style="48" customWidth="1"/>
    <col min="10768" max="10768" width="7.5703125" style="48" customWidth="1"/>
    <col min="10769" max="10769" width="4.85546875" style="48" customWidth="1"/>
    <col min="10770" max="10770" width="3" style="48" customWidth="1"/>
    <col min="10771" max="10771" width="7.42578125" style="48" customWidth="1"/>
    <col min="10772" max="10772" width="5.7109375" style="48" customWidth="1"/>
    <col min="10773" max="10773" width="2.28515625" style="48" customWidth="1"/>
    <col min="10774" max="11008" width="9.140625" style="48"/>
    <col min="11009" max="11009" width="3" style="48" customWidth="1"/>
    <col min="11010" max="11010" width="25.5703125" style="48" customWidth="1"/>
    <col min="11011" max="11011" width="22.5703125" style="48" customWidth="1"/>
    <col min="11012" max="11012" width="15.42578125" style="48" customWidth="1"/>
    <col min="11013" max="11013" width="42.28515625" style="48" customWidth="1"/>
    <col min="11014" max="11014" width="20.85546875" style="48" customWidth="1"/>
    <col min="11015" max="11015" width="18.7109375" style="48" customWidth="1"/>
    <col min="11016" max="11016" width="38.140625" style="48" customWidth="1"/>
    <col min="11017" max="11017" width="27.85546875" style="48" customWidth="1"/>
    <col min="11018" max="11018" width="26.7109375" style="48" customWidth="1"/>
    <col min="11019" max="11019" width="13.7109375" style="48" customWidth="1"/>
    <col min="11020" max="11020" width="24.42578125" style="48" customWidth="1"/>
    <col min="11021" max="11021" width="13.7109375" style="48" customWidth="1"/>
    <col min="11022" max="11022" width="13.85546875" style="48" customWidth="1"/>
    <col min="11023" max="11023" width="2.28515625" style="48" customWidth="1"/>
    <col min="11024" max="11024" width="7.5703125" style="48" customWidth="1"/>
    <col min="11025" max="11025" width="4.85546875" style="48" customWidth="1"/>
    <col min="11026" max="11026" width="3" style="48" customWidth="1"/>
    <col min="11027" max="11027" width="7.42578125" style="48" customWidth="1"/>
    <col min="11028" max="11028" width="5.7109375" style="48" customWidth="1"/>
    <col min="11029" max="11029" width="2.28515625" style="48" customWidth="1"/>
    <col min="11030" max="11264" width="9.140625" style="48"/>
    <col min="11265" max="11265" width="3" style="48" customWidth="1"/>
    <col min="11266" max="11266" width="25.5703125" style="48" customWidth="1"/>
    <col min="11267" max="11267" width="22.5703125" style="48" customWidth="1"/>
    <col min="11268" max="11268" width="15.42578125" style="48" customWidth="1"/>
    <col min="11269" max="11269" width="42.28515625" style="48" customWidth="1"/>
    <col min="11270" max="11270" width="20.85546875" style="48" customWidth="1"/>
    <col min="11271" max="11271" width="18.7109375" style="48" customWidth="1"/>
    <col min="11272" max="11272" width="38.140625" style="48" customWidth="1"/>
    <col min="11273" max="11273" width="27.85546875" style="48" customWidth="1"/>
    <col min="11274" max="11274" width="26.7109375" style="48" customWidth="1"/>
    <col min="11275" max="11275" width="13.7109375" style="48" customWidth="1"/>
    <col min="11276" max="11276" width="24.42578125" style="48" customWidth="1"/>
    <col min="11277" max="11277" width="13.7109375" style="48" customWidth="1"/>
    <col min="11278" max="11278" width="13.85546875" style="48" customWidth="1"/>
    <col min="11279" max="11279" width="2.28515625" style="48" customWidth="1"/>
    <col min="11280" max="11280" width="7.5703125" style="48" customWidth="1"/>
    <col min="11281" max="11281" width="4.85546875" style="48" customWidth="1"/>
    <col min="11282" max="11282" width="3" style="48" customWidth="1"/>
    <col min="11283" max="11283" width="7.42578125" style="48" customWidth="1"/>
    <col min="11284" max="11284" width="5.7109375" style="48" customWidth="1"/>
    <col min="11285" max="11285" width="2.28515625" style="48" customWidth="1"/>
    <col min="11286" max="11520" width="9.140625" style="48"/>
    <col min="11521" max="11521" width="3" style="48" customWidth="1"/>
    <col min="11522" max="11522" width="25.5703125" style="48" customWidth="1"/>
    <col min="11523" max="11523" width="22.5703125" style="48" customWidth="1"/>
    <col min="11524" max="11524" width="15.42578125" style="48" customWidth="1"/>
    <col min="11525" max="11525" width="42.28515625" style="48" customWidth="1"/>
    <col min="11526" max="11526" width="20.85546875" style="48" customWidth="1"/>
    <col min="11527" max="11527" width="18.7109375" style="48" customWidth="1"/>
    <col min="11528" max="11528" width="38.140625" style="48" customWidth="1"/>
    <col min="11529" max="11529" width="27.85546875" style="48" customWidth="1"/>
    <col min="11530" max="11530" width="26.7109375" style="48" customWidth="1"/>
    <col min="11531" max="11531" width="13.7109375" style="48" customWidth="1"/>
    <col min="11532" max="11532" width="24.42578125" style="48" customWidth="1"/>
    <col min="11533" max="11533" width="13.7109375" style="48" customWidth="1"/>
    <col min="11534" max="11534" width="13.85546875" style="48" customWidth="1"/>
    <col min="11535" max="11535" width="2.28515625" style="48" customWidth="1"/>
    <col min="11536" max="11536" width="7.5703125" style="48" customWidth="1"/>
    <col min="11537" max="11537" width="4.85546875" style="48" customWidth="1"/>
    <col min="11538" max="11538" width="3" style="48" customWidth="1"/>
    <col min="11539" max="11539" width="7.42578125" style="48" customWidth="1"/>
    <col min="11540" max="11540" width="5.7109375" style="48" customWidth="1"/>
    <col min="11541" max="11541" width="2.28515625" style="48" customWidth="1"/>
    <col min="11542" max="11776" width="9.140625" style="48"/>
    <col min="11777" max="11777" width="3" style="48" customWidth="1"/>
    <col min="11778" max="11778" width="25.5703125" style="48" customWidth="1"/>
    <col min="11779" max="11779" width="22.5703125" style="48" customWidth="1"/>
    <col min="11780" max="11780" width="15.42578125" style="48" customWidth="1"/>
    <col min="11781" max="11781" width="42.28515625" style="48" customWidth="1"/>
    <col min="11782" max="11782" width="20.85546875" style="48" customWidth="1"/>
    <col min="11783" max="11783" width="18.7109375" style="48" customWidth="1"/>
    <col min="11784" max="11784" width="38.140625" style="48" customWidth="1"/>
    <col min="11785" max="11785" width="27.85546875" style="48" customWidth="1"/>
    <col min="11786" max="11786" width="26.7109375" style="48" customWidth="1"/>
    <col min="11787" max="11787" width="13.7109375" style="48" customWidth="1"/>
    <col min="11788" max="11788" width="24.42578125" style="48" customWidth="1"/>
    <col min="11789" max="11789" width="13.7109375" style="48" customWidth="1"/>
    <col min="11790" max="11790" width="13.85546875" style="48" customWidth="1"/>
    <col min="11791" max="11791" width="2.28515625" style="48" customWidth="1"/>
    <col min="11792" max="11792" width="7.5703125" style="48" customWidth="1"/>
    <col min="11793" max="11793" width="4.85546875" style="48" customWidth="1"/>
    <col min="11794" max="11794" width="3" style="48" customWidth="1"/>
    <col min="11795" max="11795" width="7.42578125" style="48" customWidth="1"/>
    <col min="11796" max="11796" width="5.7109375" style="48" customWidth="1"/>
    <col min="11797" max="11797" width="2.28515625" style="48" customWidth="1"/>
    <col min="11798" max="12032" width="9.140625" style="48"/>
    <col min="12033" max="12033" width="3" style="48" customWidth="1"/>
    <col min="12034" max="12034" width="25.5703125" style="48" customWidth="1"/>
    <col min="12035" max="12035" width="22.5703125" style="48" customWidth="1"/>
    <col min="12036" max="12036" width="15.42578125" style="48" customWidth="1"/>
    <col min="12037" max="12037" width="42.28515625" style="48" customWidth="1"/>
    <col min="12038" max="12038" width="20.85546875" style="48" customWidth="1"/>
    <col min="12039" max="12039" width="18.7109375" style="48" customWidth="1"/>
    <col min="12040" max="12040" width="38.140625" style="48" customWidth="1"/>
    <col min="12041" max="12041" width="27.85546875" style="48" customWidth="1"/>
    <col min="12042" max="12042" width="26.7109375" style="48" customWidth="1"/>
    <col min="12043" max="12043" width="13.7109375" style="48" customWidth="1"/>
    <col min="12044" max="12044" width="24.42578125" style="48" customWidth="1"/>
    <col min="12045" max="12045" width="13.7109375" style="48" customWidth="1"/>
    <col min="12046" max="12046" width="13.85546875" style="48" customWidth="1"/>
    <col min="12047" max="12047" width="2.28515625" style="48" customWidth="1"/>
    <col min="12048" max="12048" width="7.5703125" style="48" customWidth="1"/>
    <col min="12049" max="12049" width="4.85546875" style="48" customWidth="1"/>
    <col min="12050" max="12050" width="3" style="48" customWidth="1"/>
    <col min="12051" max="12051" width="7.42578125" style="48" customWidth="1"/>
    <col min="12052" max="12052" width="5.7109375" style="48" customWidth="1"/>
    <col min="12053" max="12053" width="2.28515625" style="48" customWidth="1"/>
    <col min="12054" max="12288" width="9.140625" style="48"/>
    <col min="12289" max="12289" width="3" style="48" customWidth="1"/>
    <col min="12290" max="12290" width="25.5703125" style="48" customWidth="1"/>
    <col min="12291" max="12291" width="22.5703125" style="48" customWidth="1"/>
    <col min="12292" max="12292" width="15.42578125" style="48" customWidth="1"/>
    <col min="12293" max="12293" width="42.28515625" style="48" customWidth="1"/>
    <col min="12294" max="12294" width="20.85546875" style="48" customWidth="1"/>
    <col min="12295" max="12295" width="18.7109375" style="48" customWidth="1"/>
    <col min="12296" max="12296" width="38.140625" style="48" customWidth="1"/>
    <col min="12297" max="12297" width="27.85546875" style="48" customWidth="1"/>
    <col min="12298" max="12298" width="26.7109375" style="48" customWidth="1"/>
    <col min="12299" max="12299" width="13.7109375" style="48" customWidth="1"/>
    <col min="12300" max="12300" width="24.42578125" style="48" customWidth="1"/>
    <col min="12301" max="12301" width="13.7109375" style="48" customWidth="1"/>
    <col min="12302" max="12302" width="13.85546875" style="48" customWidth="1"/>
    <col min="12303" max="12303" width="2.28515625" style="48" customWidth="1"/>
    <col min="12304" max="12304" width="7.5703125" style="48" customWidth="1"/>
    <col min="12305" max="12305" width="4.85546875" style="48" customWidth="1"/>
    <col min="12306" max="12306" width="3" style="48" customWidth="1"/>
    <col min="12307" max="12307" width="7.42578125" style="48" customWidth="1"/>
    <col min="12308" max="12308" width="5.7109375" style="48" customWidth="1"/>
    <col min="12309" max="12309" width="2.28515625" style="48" customWidth="1"/>
    <col min="12310" max="12544" width="9.140625" style="48"/>
    <col min="12545" max="12545" width="3" style="48" customWidth="1"/>
    <col min="12546" max="12546" width="25.5703125" style="48" customWidth="1"/>
    <col min="12547" max="12547" width="22.5703125" style="48" customWidth="1"/>
    <col min="12548" max="12548" width="15.42578125" style="48" customWidth="1"/>
    <col min="12549" max="12549" width="42.28515625" style="48" customWidth="1"/>
    <col min="12550" max="12550" width="20.85546875" style="48" customWidth="1"/>
    <col min="12551" max="12551" width="18.7109375" style="48" customWidth="1"/>
    <col min="12552" max="12552" width="38.140625" style="48" customWidth="1"/>
    <col min="12553" max="12553" width="27.85546875" style="48" customWidth="1"/>
    <col min="12554" max="12554" width="26.7109375" style="48" customWidth="1"/>
    <col min="12555" max="12555" width="13.7109375" style="48" customWidth="1"/>
    <col min="12556" max="12556" width="24.42578125" style="48" customWidth="1"/>
    <col min="12557" max="12557" width="13.7109375" style="48" customWidth="1"/>
    <col min="12558" max="12558" width="13.85546875" style="48" customWidth="1"/>
    <col min="12559" max="12559" width="2.28515625" style="48" customWidth="1"/>
    <col min="12560" max="12560" width="7.5703125" style="48" customWidth="1"/>
    <col min="12561" max="12561" width="4.85546875" style="48" customWidth="1"/>
    <col min="12562" max="12562" width="3" style="48" customWidth="1"/>
    <col min="12563" max="12563" width="7.42578125" style="48" customWidth="1"/>
    <col min="12564" max="12564" width="5.7109375" style="48" customWidth="1"/>
    <col min="12565" max="12565" width="2.28515625" style="48" customWidth="1"/>
    <col min="12566" max="12800" width="9.140625" style="48"/>
    <col min="12801" max="12801" width="3" style="48" customWidth="1"/>
    <col min="12802" max="12802" width="25.5703125" style="48" customWidth="1"/>
    <col min="12803" max="12803" width="22.5703125" style="48" customWidth="1"/>
    <col min="12804" max="12804" width="15.42578125" style="48" customWidth="1"/>
    <col min="12805" max="12805" width="42.28515625" style="48" customWidth="1"/>
    <col min="12806" max="12806" width="20.85546875" style="48" customWidth="1"/>
    <col min="12807" max="12807" width="18.7109375" style="48" customWidth="1"/>
    <col min="12808" max="12808" width="38.140625" style="48" customWidth="1"/>
    <col min="12809" max="12809" width="27.85546875" style="48" customWidth="1"/>
    <col min="12810" max="12810" width="26.7109375" style="48" customWidth="1"/>
    <col min="12811" max="12811" width="13.7109375" style="48" customWidth="1"/>
    <col min="12812" max="12812" width="24.42578125" style="48" customWidth="1"/>
    <col min="12813" max="12813" width="13.7109375" style="48" customWidth="1"/>
    <col min="12814" max="12814" width="13.85546875" style="48" customWidth="1"/>
    <col min="12815" max="12815" width="2.28515625" style="48" customWidth="1"/>
    <col min="12816" max="12816" width="7.5703125" style="48" customWidth="1"/>
    <col min="12817" max="12817" width="4.85546875" style="48" customWidth="1"/>
    <col min="12818" max="12818" width="3" style="48" customWidth="1"/>
    <col min="12819" max="12819" width="7.42578125" style="48" customWidth="1"/>
    <col min="12820" max="12820" width="5.7109375" style="48" customWidth="1"/>
    <col min="12821" max="12821" width="2.28515625" style="48" customWidth="1"/>
    <col min="12822" max="13056" width="9.140625" style="48"/>
    <col min="13057" max="13057" width="3" style="48" customWidth="1"/>
    <col min="13058" max="13058" width="25.5703125" style="48" customWidth="1"/>
    <col min="13059" max="13059" width="22.5703125" style="48" customWidth="1"/>
    <col min="13060" max="13060" width="15.42578125" style="48" customWidth="1"/>
    <col min="13061" max="13061" width="42.28515625" style="48" customWidth="1"/>
    <col min="13062" max="13062" width="20.85546875" style="48" customWidth="1"/>
    <col min="13063" max="13063" width="18.7109375" style="48" customWidth="1"/>
    <col min="13064" max="13064" width="38.140625" style="48" customWidth="1"/>
    <col min="13065" max="13065" width="27.85546875" style="48" customWidth="1"/>
    <col min="13066" max="13066" width="26.7109375" style="48" customWidth="1"/>
    <col min="13067" max="13067" width="13.7109375" style="48" customWidth="1"/>
    <col min="13068" max="13068" width="24.42578125" style="48" customWidth="1"/>
    <col min="13069" max="13069" width="13.7109375" style="48" customWidth="1"/>
    <col min="13070" max="13070" width="13.85546875" style="48" customWidth="1"/>
    <col min="13071" max="13071" width="2.28515625" style="48" customWidth="1"/>
    <col min="13072" max="13072" width="7.5703125" style="48" customWidth="1"/>
    <col min="13073" max="13073" width="4.85546875" style="48" customWidth="1"/>
    <col min="13074" max="13074" width="3" style="48" customWidth="1"/>
    <col min="13075" max="13075" width="7.42578125" style="48" customWidth="1"/>
    <col min="13076" max="13076" width="5.7109375" style="48" customWidth="1"/>
    <col min="13077" max="13077" width="2.28515625" style="48" customWidth="1"/>
    <col min="13078" max="13312" width="9.140625" style="48"/>
    <col min="13313" max="13313" width="3" style="48" customWidth="1"/>
    <col min="13314" max="13314" width="25.5703125" style="48" customWidth="1"/>
    <col min="13315" max="13315" width="22.5703125" style="48" customWidth="1"/>
    <col min="13316" max="13316" width="15.42578125" style="48" customWidth="1"/>
    <col min="13317" max="13317" width="42.28515625" style="48" customWidth="1"/>
    <col min="13318" max="13318" width="20.85546875" style="48" customWidth="1"/>
    <col min="13319" max="13319" width="18.7109375" style="48" customWidth="1"/>
    <col min="13320" max="13320" width="38.140625" style="48" customWidth="1"/>
    <col min="13321" max="13321" width="27.85546875" style="48" customWidth="1"/>
    <col min="13322" max="13322" width="26.7109375" style="48" customWidth="1"/>
    <col min="13323" max="13323" width="13.7109375" style="48" customWidth="1"/>
    <col min="13324" max="13324" width="24.42578125" style="48" customWidth="1"/>
    <col min="13325" max="13325" width="13.7109375" style="48" customWidth="1"/>
    <col min="13326" max="13326" width="13.85546875" style="48" customWidth="1"/>
    <col min="13327" max="13327" width="2.28515625" style="48" customWidth="1"/>
    <col min="13328" max="13328" width="7.5703125" style="48" customWidth="1"/>
    <col min="13329" max="13329" width="4.85546875" style="48" customWidth="1"/>
    <col min="13330" max="13330" width="3" style="48" customWidth="1"/>
    <col min="13331" max="13331" width="7.42578125" style="48" customWidth="1"/>
    <col min="13332" max="13332" width="5.7109375" style="48" customWidth="1"/>
    <col min="13333" max="13333" width="2.28515625" style="48" customWidth="1"/>
    <col min="13334" max="13568" width="9.140625" style="48"/>
    <col min="13569" max="13569" width="3" style="48" customWidth="1"/>
    <col min="13570" max="13570" width="25.5703125" style="48" customWidth="1"/>
    <col min="13571" max="13571" width="22.5703125" style="48" customWidth="1"/>
    <col min="13572" max="13572" width="15.42578125" style="48" customWidth="1"/>
    <col min="13573" max="13573" width="42.28515625" style="48" customWidth="1"/>
    <col min="13574" max="13574" width="20.85546875" style="48" customWidth="1"/>
    <col min="13575" max="13575" width="18.7109375" style="48" customWidth="1"/>
    <col min="13576" max="13576" width="38.140625" style="48" customWidth="1"/>
    <col min="13577" max="13577" width="27.85546875" style="48" customWidth="1"/>
    <col min="13578" max="13578" width="26.7109375" style="48" customWidth="1"/>
    <col min="13579" max="13579" width="13.7109375" style="48" customWidth="1"/>
    <col min="13580" max="13580" width="24.42578125" style="48" customWidth="1"/>
    <col min="13581" max="13581" width="13.7109375" style="48" customWidth="1"/>
    <col min="13582" max="13582" width="13.85546875" style="48" customWidth="1"/>
    <col min="13583" max="13583" width="2.28515625" style="48" customWidth="1"/>
    <col min="13584" max="13584" width="7.5703125" style="48" customWidth="1"/>
    <col min="13585" max="13585" width="4.85546875" style="48" customWidth="1"/>
    <col min="13586" max="13586" width="3" style="48" customWidth="1"/>
    <col min="13587" max="13587" width="7.42578125" style="48" customWidth="1"/>
    <col min="13588" max="13588" width="5.7109375" style="48" customWidth="1"/>
    <col min="13589" max="13589" width="2.28515625" style="48" customWidth="1"/>
    <col min="13590" max="13824" width="9.140625" style="48"/>
    <col min="13825" max="13825" width="3" style="48" customWidth="1"/>
    <col min="13826" max="13826" width="25.5703125" style="48" customWidth="1"/>
    <col min="13827" max="13827" width="22.5703125" style="48" customWidth="1"/>
    <col min="13828" max="13828" width="15.42578125" style="48" customWidth="1"/>
    <col min="13829" max="13829" width="42.28515625" style="48" customWidth="1"/>
    <col min="13830" max="13830" width="20.85546875" style="48" customWidth="1"/>
    <col min="13831" max="13831" width="18.7109375" style="48" customWidth="1"/>
    <col min="13832" max="13832" width="38.140625" style="48" customWidth="1"/>
    <col min="13833" max="13833" width="27.85546875" style="48" customWidth="1"/>
    <col min="13834" max="13834" width="26.7109375" style="48" customWidth="1"/>
    <col min="13835" max="13835" width="13.7109375" style="48" customWidth="1"/>
    <col min="13836" max="13836" width="24.42578125" style="48" customWidth="1"/>
    <col min="13837" max="13837" width="13.7109375" style="48" customWidth="1"/>
    <col min="13838" max="13838" width="13.85546875" style="48" customWidth="1"/>
    <col min="13839" max="13839" width="2.28515625" style="48" customWidth="1"/>
    <col min="13840" max="13840" width="7.5703125" style="48" customWidth="1"/>
    <col min="13841" max="13841" width="4.85546875" style="48" customWidth="1"/>
    <col min="13842" max="13842" width="3" style="48" customWidth="1"/>
    <col min="13843" max="13843" width="7.42578125" style="48" customWidth="1"/>
    <col min="13844" max="13844" width="5.7109375" style="48" customWidth="1"/>
    <col min="13845" max="13845" width="2.28515625" style="48" customWidth="1"/>
    <col min="13846" max="14080" width="9.140625" style="48"/>
    <col min="14081" max="14081" width="3" style="48" customWidth="1"/>
    <col min="14082" max="14082" width="25.5703125" style="48" customWidth="1"/>
    <col min="14083" max="14083" width="22.5703125" style="48" customWidth="1"/>
    <col min="14084" max="14084" width="15.42578125" style="48" customWidth="1"/>
    <col min="14085" max="14085" width="42.28515625" style="48" customWidth="1"/>
    <col min="14086" max="14086" width="20.85546875" style="48" customWidth="1"/>
    <col min="14087" max="14087" width="18.7109375" style="48" customWidth="1"/>
    <col min="14088" max="14088" width="38.140625" style="48" customWidth="1"/>
    <col min="14089" max="14089" width="27.85546875" style="48" customWidth="1"/>
    <col min="14090" max="14090" width="26.7109375" style="48" customWidth="1"/>
    <col min="14091" max="14091" width="13.7109375" style="48" customWidth="1"/>
    <col min="14092" max="14092" width="24.42578125" style="48" customWidth="1"/>
    <col min="14093" max="14093" width="13.7109375" style="48" customWidth="1"/>
    <col min="14094" max="14094" width="13.85546875" style="48" customWidth="1"/>
    <col min="14095" max="14095" width="2.28515625" style="48" customWidth="1"/>
    <col min="14096" max="14096" width="7.5703125" style="48" customWidth="1"/>
    <col min="14097" max="14097" width="4.85546875" style="48" customWidth="1"/>
    <col min="14098" max="14098" width="3" style="48" customWidth="1"/>
    <col min="14099" max="14099" width="7.42578125" style="48" customWidth="1"/>
    <col min="14100" max="14100" width="5.7109375" style="48" customWidth="1"/>
    <col min="14101" max="14101" width="2.28515625" style="48" customWidth="1"/>
    <col min="14102" max="14336" width="9.140625" style="48"/>
    <col min="14337" max="14337" width="3" style="48" customWidth="1"/>
    <col min="14338" max="14338" width="25.5703125" style="48" customWidth="1"/>
    <col min="14339" max="14339" width="22.5703125" style="48" customWidth="1"/>
    <col min="14340" max="14340" width="15.42578125" style="48" customWidth="1"/>
    <col min="14341" max="14341" width="42.28515625" style="48" customWidth="1"/>
    <col min="14342" max="14342" width="20.85546875" style="48" customWidth="1"/>
    <col min="14343" max="14343" width="18.7109375" style="48" customWidth="1"/>
    <col min="14344" max="14344" width="38.140625" style="48" customWidth="1"/>
    <col min="14345" max="14345" width="27.85546875" style="48" customWidth="1"/>
    <col min="14346" max="14346" width="26.7109375" style="48" customWidth="1"/>
    <col min="14347" max="14347" width="13.7109375" style="48" customWidth="1"/>
    <col min="14348" max="14348" width="24.42578125" style="48" customWidth="1"/>
    <col min="14349" max="14349" width="13.7109375" style="48" customWidth="1"/>
    <col min="14350" max="14350" width="13.85546875" style="48" customWidth="1"/>
    <col min="14351" max="14351" width="2.28515625" style="48" customWidth="1"/>
    <col min="14352" max="14352" width="7.5703125" style="48" customWidth="1"/>
    <col min="14353" max="14353" width="4.85546875" style="48" customWidth="1"/>
    <col min="14354" max="14354" width="3" style="48" customWidth="1"/>
    <col min="14355" max="14355" width="7.42578125" style="48" customWidth="1"/>
    <col min="14356" max="14356" width="5.7109375" style="48" customWidth="1"/>
    <col min="14357" max="14357" width="2.28515625" style="48" customWidth="1"/>
    <col min="14358" max="14592" width="9.140625" style="48"/>
    <col min="14593" max="14593" width="3" style="48" customWidth="1"/>
    <col min="14594" max="14594" width="25.5703125" style="48" customWidth="1"/>
    <col min="14595" max="14595" width="22.5703125" style="48" customWidth="1"/>
    <col min="14596" max="14596" width="15.42578125" style="48" customWidth="1"/>
    <col min="14597" max="14597" width="42.28515625" style="48" customWidth="1"/>
    <col min="14598" max="14598" width="20.85546875" style="48" customWidth="1"/>
    <col min="14599" max="14599" width="18.7109375" style="48" customWidth="1"/>
    <col min="14600" max="14600" width="38.140625" style="48" customWidth="1"/>
    <col min="14601" max="14601" width="27.85546875" style="48" customWidth="1"/>
    <col min="14602" max="14602" width="26.7109375" style="48" customWidth="1"/>
    <col min="14603" max="14603" width="13.7109375" style="48" customWidth="1"/>
    <col min="14604" max="14604" width="24.42578125" style="48" customWidth="1"/>
    <col min="14605" max="14605" width="13.7109375" style="48" customWidth="1"/>
    <col min="14606" max="14606" width="13.85546875" style="48" customWidth="1"/>
    <col min="14607" max="14607" width="2.28515625" style="48" customWidth="1"/>
    <col min="14608" max="14608" width="7.5703125" style="48" customWidth="1"/>
    <col min="14609" max="14609" width="4.85546875" style="48" customWidth="1"/>
    <col min="14610" max="14610" width="3" style="48" customWidth="1"/>
    <col min="14611" max="14611" width="7.42578125" style="48" customWidth="1"/>
    <col min="14612" max="14612" width="5.7109375" style="48" customWidth="1"/>
    <col min="14613" max="14613" width="2.28515625" style="48" customWidth="1"/>
    <col min="14614" max="14848" width="9.140625" style="48"/>
    <col min="14849" max="14849" width="3" style="48" customWidth="1"/>
    <col min="14850" max="14850" width="25.5703125" style="48" customWidth="1"/>
    <col min="14851" max="14851" width="22.5703125" style="48" customWidth="1"/>
    <col min="14852" max="14852" width="15.42578125" style="48" customWidth="1"/>
    <col min="14853" max="14853" width="42.28515625" style="48" customWidth="1"/>
    <col min="14854" max="14854" width="20.85546875" style="48" customWidth="1"/>
    <col min="14855" max="14855" width="18.7109375" style="48" customWidth="1"/>
    <col min="14856" max="14856" width="38.140625" style="48" customWidth="1"/>
    <col min="14857" max="14857" width="27.85546875" style="48" customWidth="1"/>
    <col min="14858" max="14858" width="26.7109375" style="48" customWidth="1"/>
    <col min="14859" max="14859" width="13.7109375" style="48" customWidth="1"/>
    <col min="14860" max="14860" width="24.42578125" style="48" customWidth="1"/>
    <col min="14861" max="14861" width="13.7109375" style="48" customWidth="1"/>
    <col min="14862" max="14862" width="13.85546875" style="48" customWidth="1"/>
    <col min="14863" max="14863" width="2.28515625" style="48" customWidth="1"/>
    <col min="14864" max="14864" width="7.5703125" style="48" customWidth="1"/>
    <col min="14865" max="14865" width="4.85546875" style="48" customWidth="1"/>
    <col min="14866" max="14866" width="3" style="48" customWidth="1"/>
    <col min="14867" max="14867" width="7.42578125" style="48" customWidth="1"/>
    <col min="14868" max="14868" width="5.7109375" style="48" customWidth="1"/>
    <col min="14869" max="14869" width="2.28515625" style="48" customWidth="1"/>
    <col min="14870" max="15104" width="9.140625" style="48"/>
    <col min="15105" max="15105" width="3" style="48" customWidth="1"/>
    <col min="15106" max="15106" width="25.5703125" style="48" customWidth="1"/>
    <col min="15107" max="15107" width="22.5703125" style="48" customWidth="1"/>
    <col min="15108" max="15108" width="15.42578125" style="48" customWidth="1"/>
    <col min="15109" max="15109" width="42.28515625" style="48" customWidth="1"/>
    <col min="15110" max="15110" width="20.85546875" style="48" customWidth="1"/>
    <col min="15111" max="15111" width="18.7109375" style="48" customWidth="1"/>
    <col min="15112" max="15112" width="38.140625" style="48" customWidth="1"/>
    <col min="15113" max="15113" width="27.85546875" style="48" customWidth="1"/>
    <col min="15114" max="15114" width="26.7109375" style="48" customWidth="1"/>
    <col min="15115" max="15115" width="13.7109375" style="48" customWidth="1"/>
    <col min="15116" max="15116" width="24.42578125" style="48" customWidth="1"/>
    <col min="15117" max="15117" width="13.7109375" style="48" customWidth="1"/>
    <col min="15118" max="15118" width="13.85546875" style="48" customWidth="1"/>
    <col min="15119" max="15119" width="2.28515625" style="48" customWidth="1"/>
    <col min="15120" max="15120" width="7.5703125" style="48" customWidth="1"/>
    <col min="15121" max="15121" width="4.85546875" style="48" customWidth="1"/>
    <col min="15122" max="15122" width="3" style="48" customWidth="1"/>
    <col min="15123" max="15123" width="7.42578125" style="48" customWidth="1"/>
    <col min="15124" max="15124" width="5.7109375" style="48" customWidth="1"/>
    <col min="15125" max="15125" width="2.28515625" style="48" customWidth="1"/>
    <col min="15126" max="15360" width="9.140625" style="48"/>
    <col min="15361" max="15361" width="3" style="48" customWidth="1"/>
    <col min="15362" max="15362" width="25.5703125" style="48" customWidth="1"/>
    <col min="15363" max="15363" width="22.5703125" style="48" customWidth="1"/>
    <col min="15364" max="15364" width="15.42578125" style="48" customWidth="1"/>
    <col min="15365" max="15365" width="42.28515625" style="48" customWidth="1"/>
    <col min="15366" max="15366" width="20.85546875" style="48" customWidth="1"/>
    <col min="15367" max="15367" width="18.7109375" style="48" customWidth="1"/>
    <col min="15368" max="15368" width="38.140625" style="48" customWidth="1"/>
    <col min="15369" max="15369" width="27.85546875" style="48" customWidth="1"/>
    <col min="15370" max="15370" width="26.7109375" style="48" customWidth="1"/>
    <col min="15371" max="15371" width="13.7109375" style="48" customWidth="1"/>
    <col min="15372" max="15372" width="24.42578125" style="48" customWidth="1"/>
    <col min="15373" max="15373" width="13.7109375" style="48" customWidth="1"/>
    <col min="15374" max="15374" width="13.85546875" style="48" customWidth="1"/>
    <col min="15375" max="15375" width="2.28515625" style="48" customWidth="1"/>
    <col min="15376" max="15376" width="7.5703125" style="48" customWidth="1"/>
    <col min="15377" max="15377" width="4.85546875" style="48" customWidth="1"/>
    <col min="15378" max="15378" width="3" style="48" customWidth="1"/>
    <col min="15379" max="15379" width="7.42578125" style="48" customWidth="1"/>
    <col min="15380" max="15380" width="5.7109375" style="48" customWidth="1"/>
    <col min="15381" max="15381" width="2.28515625" style="48" customWidth="1"/>
    <col min="15382" max="15616" width="9.140625" style="48"/>
    <col min="15617" max="15617" width="3" style="48" customWidth="1"/>
    <col min="15618" max="15618" width="25.5703125" style="48" customWidth="1"/>
    <col min="15619" max="15619" width="22.5703125" style="48" customWidth="1"/>
    <col min="15620" max="15620" width="15.42578125" style="48" customWidth="1"/>
    <col min="15621" max="15621" width="42.28515625" style="48" customWidth="1"/>
    <col min="15622" max="15622" width="20.85546875" style="48" customWidth="1"/>
    <col min="15623" max="15623" width="18.7109375" style="48" customWidth="1"/>
    <col min="15624" max="15624" width="38.140625" style="48" customWidth="1"/>
    <col min="15625" max="15625" width="27.85546875" style="48" customWidth="1"/>
    <col min="15626" max="15626" width="26.7109375" style="48" customWidth="1"/>
    <col min="15627" max="15627" width="13.7109375" style="48" customWidth="1"/>
    <col min="15628" max="15628" width="24.42578125" style="48" customWidth="1"/>
    <col min="15629" max="15629" width="13.7109375" style="48" customWidth="1"/>
    <col min="15630" max="15630" width="13.85546875" style="48" customWidth="1"/>
    <col min="15631" max="15631" width="2.28515625" style="48" customWidth="1"/>
    <col min="15632" max="15632" width="7.5703125" style="48" customWidth="1"/>
    <col min="15633" max="15633" width="4.85546875" style="48" customWidth="1"/>
    <col min="15634" max="15634" width="3" style="48" customWidth="1"/>
    <col min="15635" max="15635" width="7.42578125" style="48" customWidth="1"/>
    <col min="15636" max="15636" width="5.7109375" style="48" customWidth="1"/>
    <col min="15637" max="15637" width="2.28515625" style="48" customWidth="1"/>
    <col min="15638" max="15872" width="9.140625" style="48"/>
    <col min="15873" max="15873" width="3" style="48" customWidth="1"/>
    <col min="15874" max="15874" width="25.5703125" style="48" customWidth="1"/>
    <col min="15875" max="15875" width="22.5703125" style="48" customWidth="1"/>
    <col min="15876" max="15876" width="15.42578125" style="48" customWidth="1"/>
    <col min="15877" max="15877" width="42.28515625" style="48" customWidth="1"/>
    <col min="15878" max="15878" width="20.85546875" style="48" customWidth="1"/>
    <col min="15879" max="15879" width="18.7109375" style="48" customWidth="1"/>
    <col min="15880" max="15880" width="38.140625" style="48" customWidth="1"/>
    <col min="15881" max="15881" width="27.85546875" style="48" customWidth="1"/>
    <col min="15882" max="15882" width="26.7109375" style="48" customWidth="1"/>
    <col min="15883" max="15883" width="13.7109375" style="48" customWidth="1"/>
    <col min="15884" max="15884" width="24.42578125" style="48" customWidth="1"/>
    <col min="15885" max="15885" width="13.7109375" style="48" customWidth="1"/>
    <col min="15886" max="15886" width="13.85546875" style="48" customWidth="1"/>
    <col min="15887" max="15887" width="2.28515625" style="48" customWidth="1"/>
    <col min="15888" max="15888" width="7.5703125" style="48" customWidth="1"/>
    <col min="15889" max="15889" width="4.85546875" style="48" customWidth="1"/>
    <col min="15890" max="15890" width="3" style="48" customWidth="1"/>
    <col min="15891" max="15891" width="7.42578125" style="48" customWidth="1"/>
    <col min="15892" max="15892" width="5.7109375" style="48" customWidth="1"/>
    <col min="15893" max="15893" width="2.28515625" style="48" customWidth="1"/>
    <col min="15894" max="16128" width="9.140625" style="48"/>
    <col min="16129" max="16129" width="3" style="48" customWidth="1"/>
    <col min="16130" max="16130" width="25.5703125" style="48" customWidth="1"/>
    <col min="16131" max="16131" width="22.5703125" style="48" customWidth="1"/>
    <col min="16132" max="16132" width="15.42578125" style="48" customWidth="1"/>
    <col min="16133" max="16133" width="42.28515625" style="48" customWidth="1"/>
    <col min="16134" max="16134" width="20.85546875" style="48" customWidth="1"/>
    <col min="16135" max="16135" width="18.7109375" style="48" customWidth="1"/>
    <col min="16136" max="16136" width="38.140625" style="48" customWidth="1"/>
    <col min="16137" max="16137" width="27.85546875" style="48" customWidth="1"/>
    <col min="16138" max="16138" width="26.7109375" style="48" customWidth="1"/>
    <col min="16139" max="16139" width="13.7109375" style="48" customWidth="1"/>
    <col min="16140" max="16140" width="24.42578125" style="48" customWidth="1"/>
    <col min="16141" max="16141" width="13.7109375" style="48" customWidth="1"/>
    <col min="16142" max="16142" width="13.85546875" style="48" customWidth="1"/>
    <col min="16143" max="16143" width="2.28515625" style="48" customWidth="1"/>
    <col min="16144" max="16144" width="7.5703125" style="48" customWidth="1"/>
    <col min="16145" max="16145" width="4.85546875" style="48" customWidth="1"/>
    <col min="16146" max="16146" width="3" style="48" customWidth="1"/>
    <col min="16147" max="16147" width="7.42578125" style="48" customWidth="1"/>
    <col min="16148" max="16148" width="5.7109375" style="48" customWidth="1"/>
    <col min="16149" max="16149" width="2.28515625" style="48" customWidth="1"/>
    <col min="16150" max="16384" width="9.140625" style="48"/>
  </cols>
  <sheetData>
    <row r="1" spans="2:20" ht="13.5" thickBot="1"/>
    <row r="2" spans="2:20">
      <c r="B2" s="114" t="s">
        <v>189</v>
      </c>
      <c r="C2" s="115"/>
      <c r="D2" s="116"/>
      <c r="E2" s="117"/>
      <c r="F2" s="117"/>
      <c r="G2" s="117"/>
      <c r="H2" s="117"/>
      <c r="I2" s="117"/>
      <c r="J2" s="117"/>
      <c r="K2" s="117"/>
      <c r="L2" s="117"/>
      <c r="M2" s="120" t="s">
        <v>401</v>
      </c>
      <c r="N2" s="121"/>
    </row>
    <row r="3" spans="2:20">
      <c r="B3" s="122" t="s">
        <v>402</v>
      </c>
      <c r="C3" s="123"/>
      <c r="D3" s="118"/>
      <c r="E3" s="119"/>
      <c r="F3" s="119"/>
      <c r="G3" s="119"/>
      <c r="H3" s="119"/>
      <c r="I3" s="119"/>
      <c r="J3" s="119"/>
      <c r="K3" s="119"/>
      <c r="L3" s="119"/>
      <c r="M3" s="109" t="s">
        <v>403</v>
      </c>
      <c r="N3" s="124"/>
    </row>
    <row r="4" spans="2:20" ht="15">
      <c r="B4" s="110" t="s">
        <v>402</v>
      </c>
      <c r="C4" s="111"/>
      <c r="D4" s="112"/>
      <c r="E4" s="112"/>
      <c r="F4" s="112"/>
      <c r="G4" s="112"/>
      <c r="H4" s="112"/>
      <c r="I4" s="112"/>
      <c r="J4" s="112"/>
      <c r="K4" s="112"/>
      <c r="L4" s="112"/>
      <c r="M4" s="112"/>
      <c r="N4" s="113"/>
    </row>
    <row r="5" spans="2:20" s="3" customFormat="1">
      <c r="B5" s="125" t="s">
        <v>0</v>
      </c>
      <c r="C5" s="126"/>
      <c r="D5" s="127" t="s">
        <v>1</v>
      </c>
      <c r="E5" s="127"/>
      <c r="F5" s="127"/>
      <c r="G5" s="58" t="s">
        <v>2</v>
      </c>
      <c r="H5" s="128" t="s">
        <v>112</v>
      </c>
      <c r="I5" s="127"/>
      <c r="J5" s="127"/>
      <c r="K5" s="129"/>
      <c r="L5" s="129"/>
      <c r="M5" s="129"/>
      <c r="N5" s="130"/>
      <c r="P5" s="3" t="s">
        <v>193</v>
      </c>
      <c r="S5" s="3" t="s">
        <v>194</v>
      </c>
    </row>
    <row r="6" spans="2:20" s="3" customFormat="1">
      <c r="B6" s="125" t="s">
        <v>3</v>
      </c>
      <c r="C6" s="126"/>
      <c r="D6" s="127" t="s">
        <v>504</v>
      </c>
      <c r="E6" s="127"/>
      <c r="F6" s="127"/>
      <c r="G6" s="58" t="s">
        <v>4</v>
      </c>
      <c r="H6" s="127"/>
      <c r="I6" s="127"/>
      <c r="J6" s="127"/>
      <c r="K6" s="129"/>
      <c r="L6" s="129"/>
      <c r="M6" s="129"/>
      <c r="N6" s="130"/>
      <c r="P6" s="49" t="s">
        <v>196</v>
      </c>
      <c r="Q6" s="50">
        <f>COUNTIF(N13:N99,"High")</f>
        <v>0</v>
      </c>
      <c r="S6" s="49" t="s">
        <v>197</v>
      </c>
      <c r="T6" s="50">
        <f>COUNTIF(K17:K99,"PASS")</f>
        <v>0</v>
      </c>
    </row>
    <row r="7" spans="2:20" s="3" customFormat="1">
      <c r="B7" s="125" t="s">
        <v>5</v>
      </c>
      <c r="C7" s="126"/>
      <c r="D7" s="92"/>
      <c r="E7" s="92"/>
      <c r="F7" s="92"/>
      <c r="G7" s="58" t="s">
        <v>6</v>
      </c>
      <c r="H7" s="127"/>
      <c r="I7" s="127"/>
      <c r="J7" s="127"/>
      <c r="K7" s="129"/>
      <c r="L7" s="129"/>
      <c r="M7" s="129"/>
      <c r="N7" s="130"/>
      <c r="P7" s="49" t="s">
        <v>198</v>
      </c>
      <c r="Q7" s="50">
        <f>COUNTIF(N13:N99,"Medium")</f>
        <v>0</v>
      </c>
      <c r="S7" s="49" t="s">
        <v>199</v>
      </c>
      <c r="T7" s="50">
        <f>COUNTIF(K17:K99,"FAIL")</f>
        <v>0</v>
      </c>
    </row>
    <row r="8" spans="2:20" s="3" customFormat="1">
      <c r="B8" s="125" t="s">
        <v>404</v>
      </c>
      <c r="C8" s="126"/>
      <c r="D8" s="131">
        <v>43424</v>
      </c>
      <c r="E8" s="92"/>
      <c r="F8" s="92"/>
      <c r="G8" s="132"/>
      <c r="H8" s="133"/>
      <c r="I8" s="133"/>
      <c r="J8" s="134"/>
      <c r="K8" s="129"/>
      <c r="L8" s="129"/>
      <c r="M8" s="129"/>
      <c r="N8" s="130"/>
      <c r="P8" s="49" t="s">
        <v>200</v>
      </c>
      <c r="Q8" s="50">
        <f>COUNTIF(N13:N99,"Low")</f>
        <v>0</v>
      </c>
      <c r="S8" s="49" t="s">
        <v>201</v>
      </c>
      <c r="T8" s="50">
        <f>COUNTIF(K17:K99,"SKIP")</f>
        <v>0</v>
      </c>
    </row>
    <row r="9" spans="2:20" s="3" customFormat="1" ht="13.5" thickBot="1">
      <c r="B9" s="125" t="s">
        <v>405</v>
      </c>
      <c r="C9" s="126"/>
      <c r="D9" s="101"/>
      <c r="E9" s="104"/>
      <c r="F9" s="135" t="s">
        <v>407</v>
      </c>
      <c r="G9" s="135"/>
      <c r="H9" s="92"/>
      <c r="I9" s="92"/>
      <c r="J9" s="92"/>
      <c r="K9" s="59"/>
      <c r="L9" s="59"/>
      <c r="M9" s="59"/>
      <c r="N9" s="60"/>
    </row>
    <row r="10" spans="2:20" s="3" customFormat="1" ht="13.5" thickBot="1">
      <c r="B10" s="136" t="s">
        <v>409</v>
      </c>
      <c r="C10" s="136" t="s">
        <v>8</v>
      </c>
      <c r="D10" s="136" t="s">
        <v>9</v>
      </c>
      <c r="E10" s="136" t="s">
        <v>10</v>
      </c>
      <c r="F10" s="136" t="s">
        <v>11</v>
      </c>
      <c r="G10" s="136" t="s">
        <v>12</v>
      </c>
      <c r="H10" s="138" t="s">
        <v>13</v>
      </c>
      <c r="I10" s="139"/>
      <c r="J10" s="140"/>
      <c r="K10" s="141" t="s">
        <v>14</v>
      </c>
      <c r="L10" s="141" t="s">
        <v>410</v>
      </c>
      <c r="M10" s="141" t="s">
        <v>411</v>
      </c>
      <c r="N10" s="141" t="s">
        <v>15</v>
      </c>
    </row>
    <row r="11" spans="2:20" s="3" customFormat="1" ht="13.5" thickBot="1">
      <c r="B11" s="137"/>
      <c r="C11" s="137"/>
      <c r="D11" s="137"/>
      <c r="E11" s="137"/>
      <c r="F11" s="137"/>
      <c r="G11" s="137"/>
      <c r="H11" s="61" t="s">
        <v>17</v>
      </c>
      <c r="I11" s="61" t="s">
        <v>18</v>
      </c>
      <c r="J11" s="61" t="s">
        <v>19</v>
      </c>
      <c r="K11" s="137"/>
      <c r="L11" s="137"/>
      <c r="M11" s="137"/>
      <c r="N11" s="137"/>
    </row>
    <row r="12" spans="2:20" s="3" customFormat="1" ht="13.5" thickBot="1">
      <c r="B12" s="62">
        <v>1</v>
      </c>
      <c r="C12" s="63">
        <v>2</v>
      </c>
      <c r="D12" s="62">
        <v>3</v>
      </c>
      <c r="E12" s="63">
        <v>4</v>
      </c>
      <c r="F12" s="62">
        <v>5</v>
      </c>
      <c r="G12" s="63">
        <v>6</v>
      </c>
      <c r="H12" s="62">
        <v>7</v>
      </c>
      <c r="I12" s="63">
        <v>8</v>
      </c>
      <c r="J12" s="62">
        <v>9</v>
      </c>
      <c r="K12" s="63">
        <v>10</v>
      </c>
      <c r="L12" s="62">
        <v>11</v>
      </c>
      <c r="M12" s="63">
        <v>12</v>
      </c>
      <c r="N12" s="64">
        <v>13</v>
      </c>
    </row>
    <row r="13" spans="2:20" s="3" customFormat="1" ht="63.75">
      <c r="B13" s="9" t="s">
        <v>502</v>
      </c>
      <c r="C13" s="9" t="s">
        <v>388</v>
      </c>
      <c r="D13" s="9" t="s">
        <v>359</v>
      </c>
      <c r="E13" s="9" t="s">
        <v>389</v>
      </c>
      <c r="F13" s="9" t="s">
        <v>366</v>
      </c>
      <c r="G13" s="9" t="s">
        <v>21</v>
      </c>
      <c r="H13" s="9" t="s">
        <v>390</v>
      </c>
      <c r="I13" s="9" t="s">
        <v>391</v>
      </c>
      <c r="J13" s="9" t="s">
        <v>505</v>
      </c>
      <c r="K13" s="9" t="s">
        <v>197</v>
      </c>
      <c r="L13" s="9" t="s">
        <v>196</v>
      </c>
      <c r="M13"/>
      <c r="N13"/>
      <c r="O13"/>
    </row>
    <row r="14" spans="2:20" s="148" customFormat="1" ht="63.75">
      <c r="B14" s="142" t="s">
        <v>503</v>
      </c>
      <c r="C14" s="142" t="s">
        <v>392</v>
      </c>
      <c r="D14" s="142" t="s">
        <v>386</v>
      </c>
      <c r="E14" s="143" t="s">
        <v>393</v>
      </c>
      <c r="F14" s="144" t="s">
        <v>366</v>
      </c>
      <c r="G14" s="142" t="s">
        <v>21</v>
      </c>
      <c r="H14" s="142" t="s">
        <v>394</v>
      </c>
      <c r="I14" s="145" t="s">
        <v>391</v>
      </c>
      <c r="J14" s="146"/>
      <c r="K14" s="146" t="s">
        <v>199</v>
      </c>
      <c r="L14" s="147" t="s">
        <v>196</v>
      </c>
      <c r="M14" s="146">
        <v>13100</v>
      </c>
      <c r="N14" s="146"/>
      <c r="O14" s="146"/>
    </row>
    <row r="15" spans="2:20" s="3" customFormat="1" ht="63.75">
      <c r="B15" s="9" t="s">
        <v>503</v>
      </c>
      <c r="C15" s="9" t="s">
        <v>395</v>
      </c>
      <c r="D15" s="9" t="s">
        <v>387</v>
      </c>
      <c r="E15" s="10" t="s">
        <v>507</v>
      </c>
      <c r="F15" s="11" t="s">
        <v>366</v>
      </c>
      <c r="G15" s="9" t="s">
        <v>21</v>
      </c>
      <c r="H15" s="9" t="s">
        <v>396</v>
      </c>
      <c r="I15" s="57" t="s">
        <v>397</v>
      </c>
      <c r="J15"/>
      <c r="K15"/>
      <c r="L15" s="12" t="s">
        <v>196</v>
      </c>
      <c r="M15"/>
      <c r="N15"/>
      <c r="O15"/>
    </row>
    <row r="16" spans="2:20" s="3" customFormat="1" ht="63.75">
      <c r="B16" s="9" t="s">
        <v>503</v>
      </c>
      <c r="C16" s="9" t="s">
        <v>395</v>
      </c>
      <c r="D16" s="9" t="s">
        <v>400</v>
      </c>
      <c r="E16" s="10" t="s">
        <v>506</v>
      </c>
      <c r="F16" s="11" t="s">
        <v>366</v>
      </c>
      <c r="G16" s="9" t="s">
        <v>21</v>
      </c>
      <c r="H16" s="9" t="s">
        <v>398</v>
      </c>
      <c r="I16" s="57" t="s">
        <v>399</v>
      </c>
      <c r="J16"/>
      <c r="K16"/>
      <c r="L16" s="12" t="s">
        <v>196</v>
      </c>
      <c r="M16"/>
      <c r="N16"/>
      <c r="O16"/>
    </row>
    <row r="17" spans="2:15" s="3" customFormat="1" ht="15">
      <c r="B17" s="9"/>
      <c r="C17" s="78"/>
      <c r="D17" s="9"/>
      <c r="E17" s="10"/>
      <c r="F17" s="11"/>
      <c r="G17" s="9"/>
      <c r="H17" s="9"/>
      <c r="I17" s="9"/>
      <c r="J17"/>
      <c r="K17"/>
      <c r="L17" s="12"/>
      <c r="M17"/>
      <c r="N17"/>
      <c r="O17"/>
    </row>
    <row r="18" spans="2:15" s="3" customFormat="1" ht="15">
      <c r="B18" s="9"/>
      <c r="C18" s="78"/>
      <c r="D18" s="9"/>
      <c r="E18" s="10"/>
      <c r="F18" s="11"/>
      <c r="G18" s="9"/>
      <c r="H18" s="9"/>
      <c r="I18" s="57"/>
      <c r="J18"/>
      <c r="K18"/>
      <c r="L18" s="12"/>
      <c r="M18"/>
      <c r="N18"/>
      <c r="O18"/>
    </row>
    <row r="19" spans="2:15" s="3" customFormat="1" ht="15">
      <c r="B19" s="9"/>
      <c r="C19" s="78"/>
      <c r="D19" s="9"/>
      <c r="E19" s="10"/>
      <c r="F19" s="11"/>
      <c r="G19" s="9"/>
      <c r="H19" s="9"/>
      <c r="I19" s="57"/>
      <c r="J19"/>
      <c r="K19"/>
      <c r="L19" s="12"/>
      <c r="M19"/>
      <c r="N19"/>
      <c r="O19"/>
    </row>
    <row r="20" spans="2:15" s="3" customFormat="1" ht="15">
      <c r="B20" s="9"/>
      <c r="C20" s="78"/>
      <c r="D20" s="9"/>
      <c r="E20" s="10"/>
      <c r="F20" s="11"/>
      <c r="G20" s="9"/>
      <c r="H20" s="9"/>
      <c r="I20" s="9"/>
      <c r="J20"/>
      <c r="K20"/>
      <c r="L20" s="12"/>
      <c r="M20"/>
      <c r="N20"/>
      <c r="O20"/>
    </row>
    <row r="21" spans="2:15" s="3" customFormat="1" ht="15">
      <c r="B21" s="9"/>
      <c r="C21" s="78"/>
      <c r="D21" s="9"/>
      <c r="E21" s="10"/>
      <c r="F21" s="11"/>
      <c r="G21" s="9"/>
      <c r="H21" s="9"/>
      <c r="I21" s="9"/>
      <c r="J21"/>
      <c r="K21"/>
      <c r="L21" s="12"/>
      <c r="M21"/>
      <c r="N21"/>
      <c r="O21"/>
    </row>
    <row r="22" spans="2:15" s="3" customFormat="1" ht="15">
      <c r="B22" s="9"/>
      <c r="C22" s="78"/>
      <c r="D22" s="9"/>
      <c r="E22" s="10"/>
      <c r="F22" s="11"/>
      <c r="G22" s="9"/>
      <c r="H22" s="9"/>
      <c r="I22" s="9"/>
      <c r="J22" s="9"/>
      <c r="K22"/>
      <c r="L22" s="12"/>
      <c r="M22"/>
      <c r="N22"/>
      <c r="O22"/>
    </row>
    <row r="23" spans="2:15" s="3" customFormat="1" ht="15">
      <c r="B23" s="9"/>
      <c r="C23" s="78"/>
      <c r="D23" s="9"/>
      <c r="E23" s="10"/>
      <c r="F23" s="11"/>
      <c r="G23" s="9"/>
      <c r="H23" s="9"/>
      <c r="I23" s="9"/>
      <c r="J23"/>
      <c r="K23"/>
      <c r="L23" s="12"/>
      <c r="M23"/>
      <c r="N23"/>
      <c r="O23"/>
    </row>
    <row r="24" spans="2:15" s="3" customFormat="1" ht="15">
      <c r="B24" s="9"/>
      <c r="C24" s="78"/>
      <c r="D24" s="9"/>
      <c r="E24" s="10"/>
      <c r="F24" s="11"/>
      <c r="G24" s="9"/>
      <c r="H24" s="9"/>
      <c r="I24" s="9"/>
      <c r="J24"/>
      <c r="K24"/>
      <c r="L24" s="12"/>
      <c r="M24"/>
      <c r="N24"/>
      <c r="O24"/>
    </row>
    <row r="25" spans="2:15" s="76" customFormat="1" ht="15">
      <c r="B25" s="9"/>
      <c r="C25" s="78"/>
      <c r="D25" s="9"/>
      <c r="E25" s="10"/>
      <c r="F25" s="11"/>
      <c r="G25" s="9"/>
      <c r="H25" s="9"/>
      <c r="I25" s="9"/>
      <c r="J25"/>
      <c r="K25"/>
      <c r="L25" s="12"/>
      <c r="M25"/>
      <c r="N25"/>
      <c r="O25"/>
    </row>
    <row r="26" spans="2:15" s="3" customFormat="1" ht="15">
      <c r="B26" s="9"/>
      <c r="C26" s="78"/>
      <c r="D26" s="9"/>
      <c r="E26" s="10"/>
      <c r="F26" s="11"/>
      <c r="G26" s="9"/>
      <c r="H26" s="9"/>
      <c r="I26" s="9"/>
      <c r="J26"/>
      <c r="K26"/>
      <c r="L26" s="12"/>
      <c r="M26"/>
      <c r="N26"/>
      <c r="O26"/>
    </row>
    <row r="27" spans="2:15" s="3" customFormat="1" ht="15">
      <c r="B27" s="9"/>
      <c r="C27" s="78"/>
      <c r="D27" s="9"/>
      <c r="E27" s="10"/>
      <c r="F27" s="11"/>
      <c r="G27" s="9"/>
      <c r="H27" s="9"/>
      <c r="I27" s="9"/>
      <c r="J27"/>
      <c r="K27"/>
      <c r="L27" s="12"/>
      <c r="M27"/>
      <c r="N27"/>
      <c r="O27"/>
    </row>
    <row r="28" spans="2:15" s="3" customFormat="1" ht="15">
      <c r="B28" s="9"/>
      <c r="C28" s="78"/>
      <c r="D28" s="9"/>
      <c r="E28" s="10"/>
      <c r="F28" s="11"/>
      <c r="G28" s="9"/>
      <c r="H28" s="9"/>
      <c r="I28" s="9"/>
      <c r="J28"/>
      <c r="K28"/>
      <c r="L28" s="12"/>
      <c r="M28"/>
      <c r="N28"/>
      <c r="O28"/>
    </row>
    <row r="29" spans="2:15" s="3" customFormat="1" ht="15">
      <c r="B29" s="9"/>
      <c r="C29" s="78"/>
      <c r="D29" s="9"/>
      <c r="E29" s="10"/>
      <c r="F29" s="11"/>
      <c r="G29" s="9"/>
      <c r="H29" s="9"/>
      <c r="I29" s="9"/>
      <c r="J29"/>
      <c r="K29"/>
      <c r="L29" s="12"/>
      <c r="M29"/>
      <c r="N29"/>
      <c r="O29"/>
    </row>
    <row r="30" spans="2:15" s="3" customFormat="1" ht="15">
      <c r="B30" s="9"/>
      <c r="C30" s="78"/>
      <c r="D30" s="9"/>
      <c r="E30" s="10"/>
      <c r="F30" s="11"/>
      <c r="G30" s="9"/>
      <c r="H30" s="9"/>
      <c r="I30" s="9"/>
      <c r="J30"/>
      <c r="K30"/>
      <c r="L30" s="12"/>
      <c r="M30"/>
      <c r="N30"/>
      <c r="O30"/>
    </row>
    <row r="31" spans="2:15" s="3" customFormat="1" ht="15">
      <c r="B31" s="9"/>
      <c r="C31" s="78"/>
      <c r="D31" s="9"/>
      <c r="E31" s="10"/>
      <c r="F31" s="11"/>
      <c r="G31" s="9"/>
      <c r="H31" s="9"/>
      <c r="I31" s="9"/>
      <c r="J31"/>
      <c r="K31"/>
      <c r="L31" s="12"/>
      <c r="M31"/>
      <c r="N31"/>
      <c r="O31"/>
    </row>
    <row r="32" spans="2:15" s="3" customFormat="1" ht="15">
      <c r="B32" s="9"/>
      <c r="C32" s="78"/>
      <c r="D32" s="9"/>
      <c r="E32" s="10"/>
      <c r="F32" s="11"/>
      <c r="G32" s="9"/>
      <c r="H32" s="9"/>
      <c r="I32" s="9"/>
      <c r="J32"/>
      <c r="K32"/>
      <c r="L32" s="12"/>
      <c r="M32"/>
      <c r="N32"/>
      <c r="O32"/>
    </row>
    <row r="33" spans="2:14" s="3" customFormat="1">
      <c r="B33" s="9"/>
      <c r="C33" s="78"/>
      <c r="D33" s="9"/>
      <c r="E33" s="10"/>
      <c r="F33" s="11"/>
      <c r="G33" s="9"/>
      <c r="H33" s="9"/>
      <c r="I33" s="57"/>
      <c r="J33" s="12"/>
      <c r="K33" s="12"/>
      <c r="L33" s="12"/>
      <c r="M33" s="9"/>
      <c r="N33" s="65"/>
    </row>
    <row r="34" spans="2:14" s="3" customFormat="1">
      <c r="B34" s="9"/>
      <c r="C34" s="78"/>
      <c r="D34" s="9"/>
      <c r="E34" s="10"/>
      <c r="F34" s="11"/>
      <c r="G34" s="9"/>
      <c r="H34" s="9"/>
      <c r="I34" s="57"/>
      <c r="J34" s="12"/>
      <c r="K34" s="12"/>
      <c r="L34" s="12"/>
      <c r="M34" s="9"/>
      <c r="N34" s="65"/>
    </row>
    <row r="35" spans="2:14" s="3" customFormat="1">
      <c r="B35" s="9"/>
      <c r="C35" s="78"/>
      <c r="D35" s="9"/>
      <c r="E35" s="10"/>
      <c r="F35" s="11"/>
      <c r="G35" s="9"/>
      <c r="H35" s="9"/>
      <c r="I35" s="55"/>
      <c r="J35" s="12"/>
      <c r="K35" s="12"/>
      <c r="L35" s="12"/>
      <c r="M35" s="9"/>
      <c r="N35" s="65"/>
    </row>
    <row r="36" spans="2:14" s="3" customFormat="1" ht="13.5" thickBot="1">
      <c r="B36" s="9"/>
      <c r="C36" s="78"/>
      <c r="D36" s="9"/>
      <c r="E36" s="10"/>
      <c r="F36" s="11"/>
      <c r="G36" s="9"/>
      <c r="H36" s="9"/>
      <c r="I36" s="55"/>
      <c r="J36" s="66"/>
      <c r="K36" s="66"/>
      <c r="L36" s="66"/>
      <c r="M36" s="67"/>
      <c r="N36" s="68"/>
    </row>
    <row r="37" spans="2:14" s="3" customFormat="1" ht="13.5" thickBot="1">
      <c r="B37" s="9"/>
      <c r="C37" s="78"/>
      <c r="D37" s="9"/>
      <c r="E37" s="10"/>
      <c r="F37" s="11"/>
      <c r="G37" s="9"/>
      <c r="H37" s="9"/>
      <c r="I37" s="55"/>
      <c r="J37" s="66"/>
      <c r="K37" s="66"/>
      <c r="L37" s="66"/>
      <c r="M37" s="67"/>
      <c r="N37" s="68"/>
    </row>
    <row r="38" spans="2:14">
      <c r="B38" s="9"/>
      <c r="C38" s="78"/>
      <c r="D38" s="9"/>
      <c r="E38" s="10"/>
      <c r="F38" s="11"/>
      <c r="G38" s="9"/>
      <c r="H38" s="9"/>
      <c r="I38" s="55"/>
      <c r="J38" s="69"/>
      <c r="K38" s="69"/>
      <c r="L38" s="69"/>
      <c r="M38" s="69"/>
      <c r="N38" s="69"/>
    </row>
    <row r="39" spans="2:14">
      <c r="B39" s="9"/>
      <c r="C39" s="78"/>
      <c r="D39" s="9"/>
      <c r="E39" s="10"/>
      <c r="F39" s="11"/>
      <c r="G39" s="9"/>
      <c r="H39" s="9"/>
      <c r="I39" s="9"/>
      <c r="J39" s="69"/>
      <c r="K39" s="69"/>
      <c r="L39" s="69"/>
      <c r="M39" s="69"/>
      <c r="N39" s="69"/>
    </row>
    <row r="40" spans="2:14">
      <c r="B40" s="9"/>
      <c r="C40" s="78"/>
      <c r="D40" s="9"/>
      <c r="E40" s="10"/>
      <c r="F40" s="11"/>
      <c r="G40" s="9"/>
      <c r="H40" s="9"/>
      <c r="I40" s="9"/>
      <c r="J40" s="69"/>
      <c r="K40" s="69"/>
      <c r="L40" s="69"/>
      <c r="M40" s="69"/>
      <c r="N40" s="69"/>
    </row>
    <row r="41" spans="2:14">
      <c r="B41" s="9"/>
      <c r="C41" s="78"/>
      <c r="D41" s="9"/>
      <c r="E41" s="10"/>
      <c r="F41" s="11"/>
      <c r="G41" s="9"/>
      <c r="H41" s="9"/>
      <c r="I41" s="9"/>
      <c r="J41" s="69"/>
      <c r="K41" s="69"/>
      <c r="L41" s="69"/>
      <c r="M41" s="69"/>
      <c r="N41" s="69"/>
    </row>
    <row r="42" spans="2:14">
      <c r="B42" s="9"/>
      <c r="C42" s="78"/>
      <c r="D42" s="9"/>
      <c r="E42" s="10"/>
      <c r="F42" s="11"/>
      <c r="G42" s="9"/>
      <c r="H42" s="9"/>
      <c r="I42" s="9"/>
      <c r="J42" s="69"/>
      <c r="K42" s="69"/>
      <c r="L42" s="69"/>
      <c r="M42" s="69"/>
      <c r="N42" s="69"/>
    </row>
    <row r="43" spans="2:14">
      <c r="B43" s="9"/>
      <c r="C43" s="55"/>
      <c r="D43" s="9"/>
      <c r="E43" s="10"/>
      <c r="F43" s="11"/>
      <c r="G43" s="9"/>
      <c r="H43" s="9"/>
      <c r="I43" s="9"/>
      <c r="J43" s="69"/>
      <c r="K43" s="69"/>
      <c r="L43" s="69"/>
      <c r="M43" s="69"/>
      <c r="N43" s="69"/>
    </row>
    <row r="44" spans="2:14">
      <c r="B44" s="9"/>
      <c r="C44" s="55"/>
      <c r="D44" s="9"/>
      <c r="E44" s="10"/>
      <c r="F44" s="11"/>
      <c r="G44" s="9"/>
      <c r="H44" s="9"/>
      <c r="I44" s="9"/>
    </row>
    <row r="45" spans="2:14">
      <c r="B45" s="9"/>
      <c r="C45" s="55"/>
      <c r="D45" s="9"/>
      <c r="E45" s="10"/>
      <c r="F45" s="11"/>
      <c r="G45" s="9"/>
      <c r="H45" s="9"/>
      <c r="I45" s="9"/>
    </row>
    <row r="46" spans="2:14">
      <c r="B46" s="9"/>
      <c r="C46" s="55"/>
      <c r="D46" s="9"/>
      <c r="E46" s="10"/>
      <c r="F46" s="11"/>
      <c r="G46" s="9"/>
      <c r="H46" s="9"/>
      <c r="I46" s="9"/>
    </row>
    <row r="47" spans="2:14">
      <c r="B47" s="9"/>
      <c r="C47" s="55"/>
      <c r="D47" s="9"/>
      <c r="E47" s="10"/>
      <c r="F47" s="11"/>
      <c r="G47" s="9"/>
      <c r="H47" s="9"/>
      <c r="I47" s="9"/>
    </row>
    <row r="48" spans="2:14">
      <c r="B48" s="9"/>
      <c r="C48" s="55"/>
      <c r="D48" s="9"/>
      <c r="E48" s="10"/>
      <c r="F48" s="11"/>
      <c r="G48" s="9"/>
      <c r="H48" s="9"/>
      <c r="I48" s="57"/>
    </row>
    <row r="49" spans="2:9">
      <c r="B49" s="9"/>
      <c r="C49" s="55"/>
      <c r="D49" s="9"/>
      <c r="E49" s="10"/>
      <c r="F49" s="11"/>
      <c r="G49" s="9"/>
      <c r="H49" s="9"/>
      <c r="I49" s="57"/>
    </row>
    <row r="50" spans="2:9">
      <c r="B50" s="9"/>
      <c r="C50" s="55"/>
      <c r="D50" s="9"/>
      <c r="E50" s="10"/>
      <c r="F50" s="11"/>
      <c r="G50" s="9"/>
      <c r="H50" s="9"/>
      <c r="I50" s="57"/>
    </row>
  </sheetData>
  <mergeCells count="37">
    <mergeCell ref="K10:K11"/>
    <mergeCell ref="L10:L11"/>
    <mergeCell ref="M10:M11"/>
    <mergeCell ref="N10:N11"/>
    <mergeCell ref="B9:C9"/>
    <mergeCell ref="D9:E9"/>
    <mergeCell ref="F9:G9"/>
    <mergeCell ref="H9:J9"/>
    <mergeCell ref="B10:B11"/>
    <mergeCell ref="C10:C11"/>
    <mergeCell ref="D10:D11"/>
    <mergeCell ref="E10:E11"/>
    <mergeCell ref="F10:F11"/>
    <mergeCell ref="G10:G11"/>
    <mergeCell ref="H10:J10"/>
    <mergeCell ref="B7:C7"/>
    <mergeCell ref="D7:F7"/>
    <mergeCell ref="H7:J7"/>
    <mergeCell ref="K7:N7"/>
    <mergeCell ref="B8:C8"/>
    <mergeCell ref="D8:F8"/>
    <mergeCell ref="G8:J8"/>
    <mergeCell ref="K8:N8"/>
    <mergeCell ref="B5:C5"/>
    <mergeCell ref="D5:F5"/>
    <mergeCell ref="H5:J5"/>
    <mergeCell ref="K5:N5"/>
    <mergeCell ref="B6:C6"/>
    <mergeCell ref="D6:F6"/>
    <mergeCell ref="H6:J6"/>
    <mergeCell ref="K6:N6"/>
    <mergeCell ref="B4:N4"/>
    <mergeCell ref="B2:C2"/>
    <mergeCell ref="D2:L3"/>
    <mergeCell ref="M2:N2"/>
    <mergeCell ref="B3:C3"/>
    <mergeCell ref="M3:N3"/>
  </mergeCells>
  <dataValidations count="3">
    <dataValidation type="list" allowBlank="1" showInputMessage="1" showErrorMessage="1" sqref="WVS983055:WVS983077 K65551:K65573 JG65551:JG65573 TC65551:TC65573 ACY65551:ACY65573 AMU65551:AMU65573 AWQ65551:AWQ65573 BGM65551:BGM65573 BQI65551:BQI65573 CAE65551:CAE65573 CKA65551:CKA65573 CTW65551:CTW65573 DDS65551:DDS65573 DNO65551:DNO65573 DXK65551:DXK65573 EHG65551:EHG65573 ERC65551:ERC65573 FAY65551:FAY65573 FKU65551:FKU65573 FUQ65551:FUQ65573 GEM65551:GEM65573 GOI65551:GOI65573 GYE65551:GYE65573 HIA65551:HIA65573 HRW65551:HRW65573 IBS65551:IBS65573 ILO65551:ILO65573 IVK65551:IVK65573 JFG65551:JFG65573 JPC65551:JPC65573 JYY65551:JYY65573 KIU65551:KIU65573 KSQ65551:KSQ65573 LCM65551:LCM65573 LMI65551:LMI65573 LWE65551:LWE65573 MGA65551:MGA65573 MPW65551:MPW65573 MZS65551:MZS65573 NJO65551:NJO65573 NTK65551:NTK65573 ODG65551:ODG65573 ONC65551:ONC65573 OWY65551:OWY65573 PGU65551:PGU65573 PQQ65551:PQQ65573 QAM65551:QAM65573 QKI65551:QKI65573 QUE65551:QUE65573 REA65551:REA65573 RNW65551:RNW65573 RXS65551:RXS65573 SHO65551:SHO65573 SRK65551:SRK65573 TBG65551:TBG65573 TLC65551:TLC65573 TUY65551:TUY65573 UEU65551:UEU65573 UOQ65551:UOQ65573 UYM65551:UYM65573 VII65551:VII65573 VSE65551:VSE65573 WCA65551:WCA65573 WLW65551:WLW65573 WVS65551:WVS65573 K131087:K131109 JG131087:JG131109 TC131087:TC131109 ACY131087:ACY131109 AMU131087:AMU131109 AWQ131087:AWQ131109 BGM131087:BGM131109 BQI131087:BQI131109 CAE131087:CAE131109 CKA131087:CKA131109 CTW131087:CTW131109 DDS131087:DDS131109 DNO131087:DNO131109 DXK131087:DXK131109 EHG131087:EHG131109 ERC131087:ERC131109 FAY131087:FAY131109 FKU131087:FKU131109 FUQ131087:FUQ131109 GEM131087:GEM131109 GOI131087:GOI131109 GYE131087:GYE131109 HIA131087:HIA131109 HRW131087:HRW131109 IBS131087:IBS131109 ILO131087:ILO131109 IVK131087:IVK131109 JFG131087:JFG131109 JPC131087:JPC131109 JYY131087:JYY131109 KIU131087:KIU131109 KSQ131087:KSQ131109 LCM131087:LCM131109 LMI131087:LMI131109 LWE131087:LWE131109 MGA131087:MGA131109 MPW131087:MPW131109 MZS131087:MZS131109 NJO131087:NJO131109 NTK131087:NTK131109 ODG131087:ODG131109 ONC131087:ONC131109 OWY131087:OWY131109 PGU131087:PGU131109 PQQ131087:PQQ131109 QAM131087:QAM131109 QKI131087:QKI131109 QUE131087:QUE131109 REA131087:REA131109 RNW131087:RNW131109 RXS131087:RXS131109 SHO131087:SHO131109 SRK131087:SRK131109 TBG131087:TBG131109 TLC131087:TLC131109 TUY131087:TUY131109 UEU131087:UEU131109 UOQ131087:UOQ131109 UYM131087:UYM131109 VII131087:VII131109 VSE131087:VSE131109 WCA131087:WCA131109 WLW131087:WLW131109 WVS131087:WVS131109 K196623:K196645 JG196623:JG196645 TC196623:TC196645 ACY196623:ACY196645 AMU196623:AMU196645 AWQ196623:AWQ196645 BGM196623:BGM196645 BQI196623:BQI196645 CAE196623:CAE196645 CKA196623:CKA196645 CTW196623:CTW196645 DDS196623:DDS196645 DNO196623:DNO196645 DXK196623:DXK196645 EHG196623:EHG196645 ERC196623:ERC196645 FAY196623:FAY196645 FKU196623:FKU196645 FUQ196623:FUQ196645 GEM196623:GEM196645 GOI196623:GOI196645 GYE196623:GYE196645 HIA196623:HIA196645 HRW196623:HRW196645 IBS196623:IBS196645 ILO196623:ILO196645 IVK196623:IVK196645 JFG196623:JFG196645 JPC196623:JPC196645 JYY196623:JYY196645 KIU196623:KIU196645 KSQ196623:KSQ196645 LCM196623:LCM196645 LMI196623:LMI196645 LWE196623:LWE196645 MGA196623:MGA196645 MPW196623:MPW196645 MZS196623:MZS196645 NJO196623:NJO196645 NTK196623:NTK196645 ODG196623:ODG196645 ONC196623:ONC196645 OWY196623:OWY196645 PGU196623:PGU196645 PQQ196623:PQQ196645 QAM196623:QAM196645 QKI196623:QKI196645 QUE196623:QUE196645 REA196623:REA196645 RNW196623:RNW196645 RXS196623:RXS196645 SHO196623:SHO196645 SRK196623:SRK196645 TBG196623:TBG196645 TLC196623:TLC196645 TUY196623:TUY196645 UEU196623:UEU196645 UOQ196623:UOQ196645 UYM196623:UYM196645 VII196623:VII196645 VSE196623:VSE196645 WCA196623:WCA196645 WLW196623:WLW196645 WVS196623:WVS196645 K262159:K262181 JG262159:JG262181 TC262159:TC262181 ACY262159:ACY262181 AMU262159:AMU262181 AWQ262159:AWQ262181 BGM262159:BGM262181 BQI262159:BQI262181 CAE262159:CAE262181 CKA262159:CKA262181 CTW262159:CTW262181 DDS262159:DDS262181 DNO262159:DNO262181 DXK262159:DXK262181 EHG262159:EHG262181 ERC262159:ERC262181 FAY262159:FAY262181 FKU262159:FKU262181 FUQ262159:FUQ262181 GEM262159:GEM262181 GOI262159:GOI262181 GYE262159:GYE262181 HIA262159:HIA262181 HRW262159:HRW262181 IBS262159:IBS262181 ILO262159:ILO262181 IVK262159:IVK262181 JFG262159:JFG262181 JPC262159:JPC262181 JYY262159:JYY262181 KIU262159:KIU262181 KSQ262159:KSQ262181 LCM262159:LCM262181 LMI262159:LMI262181 LWE262159:LWE262181 MGA262159:MGA262181 MPW262159:MPW262181 MZS262159:MZS262181 NJO262159:NJO262181 NTK262159:NTK262181 ODG262159:ODG262181 ONC262159:ONC262181 OWY262159:OWY262181 PGU262159:PGU262181 PQQ262159:PQQ262181 QAM262159:QAM262181 QKI262159:QKI262181 QUE262159:QUE262181 REA262159:REA262181 RNW262159:RNW262181 RXS262159:RXS262181 SHO262159:SHO262181 SRK262159:SRK262181 TBG262159:TBG262181 TLC262159:TLC262181 TUY262159:TUY262181 UEU262159:UEU262181 UOQ262159:UOQ262181 UYM262159:UYM262181 VII262159:VII262181 VSE262159:VSE262181 WCA262159:WCA262181 WLW262159:WLW262181 WVS262159:WVS262181 K327695:K327717 JG327695:JG327717 TC327695:TC327717 ACY327695:ACY327717 AMU327695:AMU327717 AWQ327695:AWQ327717 BGM327695:BGM327717 BQI327695:BQI327717 CAE327695:CAE327717 CKA327695:CKA327717 CTW327695:CTW327717 DDS327695:DDS327717 DNO327695:DNO327717 DXK327695:DXK327717 EHG327695:EHG327717 ERC327695:ERC327717 FAY327695:FAY327717 FKU327695:FKU327717 FUQ327695:FUQ327717 GEM327695:GEM327717 GOI327695:GOI327717 GYE327695:GYE327717 HIA327695:HIA327717 HRW327695:HRW327717 IBS327695:IBS327717 ILO327695:ILO327717 IVK327695:IVK327717 JFG327695:JFG327717 JPC327695:JPC327717 JYY327695:JYY327717 KIU327695:KIU327717 KSQ327695:KSQ327717 LCM327695:LCM327717 LMI327695:LMI327717 LWE327695:LWE327717 MGA327695:MGA327717 MPW327695:MPW327717 MZS327695:MZS327717 NJO327695:NJO327717 NTK327695:NTK327717 ODG327695:ODG327717 ONC327695:ONC327717 OWY327695:OWY327717 PGU327695:PGU327717 PQQ327695:PQQ327717 QAM327695:QAM327717 QKI327695:QKI327717 QUE327695:QUE327717 REA327695:REA327717 RNW327695:RNW327717 RXS327695:RXS327717 SHO327695:SHO327717 SRK327695:SRK327717 TBG327695:TBG327717 TLC327695:TLC327717 TUY327695:TUY327717 UEU327695:UEU327717 UOQ327695:UOQ327717 UYM327695:UYM327717 VII327695:VII327717 VSE327695:VSE327717 WCA327695:WCA327717 WLW327695:WLW327717 WVS327695:WVS327717 K393231:K393253 JG393231:JG393253 TC393231:TC393253 ACY393231:ACY393253 AMU393231:AMU393253 AWQ393231:AWQ393253 BGM393231:BGM393253 BQI393231:BQI393253 CAE393231:CAE393253 CKA393231:CKA393253 CTW393231:CTW393253 DDS393231:DDS393253 DNO393231:DNO393253 DXK393231:DXK393253 EHG393231:EHG393253 ERC393231:ERC393253 FAY393231:FAY393253 FKU393231:FKU393253 FUQ393231:FUQ393253 GEM393231:GEM393253 GOI393231:GOI393253 GYE393231:GYE393253 HIA393231:HIA393253 HRW393231:HRW393253 IBS393231:IBS393253 ILO393231:ILO393253 IVK393231:IVK393253 JFG393231:JFG393253 JPC393231:JPC393253 JYY393231:JYY393253 KIU393231:KIU393253 KSQ393231:KSQ393253 LCM393231:LCM393253 LMI393231:LMI393253 LWE393231:LWE393253 MGA393231:MGA393253 MPW393231:MPW393253 MZS393231:MZS393253 NJO393231:NJO393253 NTK393231:NTK393253 ODG393231:ODG393253 ONC393231:ONC393253 OWY393231:OWY393253 PGU393231:PGU393253 PQQ393231:PQQ393253 QAM393231:QAM393253 QKI393231:QKI393253 QUE393231:QUE393253 REA393231:REA393253 RNW393231:RNW393253 RXS393231:RXS393253 SHO393231:SHO393253 SRK393231:SRK393253 TBG393231:TBG393253 TLC393231:TLC393253 TUY393231:TUY393253 UEU393231:UEU393253 UOQ393231:UOQ393253 UYM393231:UYM393253 VII393231:VII393253 VSE393231:VSE393253 WCA393231:WCA393253 WLW393231:WLW393253 WVS393231:WVS393253 K458767:K458789 JG458767:JG458789 TC458767:TC458789 ACY458767:ACY458789 AMU458767:AMU458789 AWQ458767:AWQ458789 BGM458767:BGM458789 BQI458767:BQI458789 CAE458767:CAE458789 CKA458767:CKA458789 CTW458767:CTW458789 DDS458767:DDS458789 DNO458767:DNO458789 DXK458767:DXK458789 EHG458767:EHG458789 ERC458767:ERC458789 FAY458767:FAY458789 FKU458767:FKU458789 FUQ458767:FUQ458789 GEM458767:GEM458789 GOI458767:GOI458789 GYE458767:GYE458789 HIA458767:HIA458789 HRW458767:HRW458789 IBS458767:IBS458789 ILO458767:ILO458789 IVK458767:IVK458789 JFG458767:JFG458789 JPC458767:JPC458789 JYY458767:JYY458789 KIU458767:KIU458789 KSQ458767:KSQ458789 LCM458767:LCM458789 LMI458767:LMI458789 LWE458767:LWE458789 MGA458767:MGA458789 MPW458767:MPW458789 MZS458767:MZS458789 NJO458767:NJO458789 NTK458767:NTK458789 ODG458767:ODG458789 ONC458767:ONC458789 OWY458767:OWY458789 PGU458767:PGU458789 PQQ458767:PQQ458789 QAM458767:QAM458789 QKI458767:QKI458789 QUE458767:QUE458789 REA458767:REA458789 RNW458767:RNW458789 RXS458767:RXS458789 SHO458767:SHO458789 SRK458767:SRK458789 TBG458767:TBG458789 TLC458767:TLC458789 TUY458767:TUY458789 UEU458767:UEU458789 UOQ458767:UOQ458789 UYM458767:UYM458789 VII458767:VII458789 VSE458767:VSE458789 WCA458767:WCA458789 WLW458767:WLW458789 WVS458767:WVS458789 K524303:K524325 JG524303:JG524325 TC524303:TC524325 ACY524303:ACY524325 AMU524303:AMU524325 AWQ524303:AWQ524325 BGM524303:BGM524325 BQI524303:BQI524325 CAE524303:CAE524325 CKA524303:CKA524325 CTW524303:CTW524325 DDS524303:DDS524325 DNO524303:DNO524325 DXK524303:DXK524325 EHG524303:EHG524325 ERC524303:ERC524325 FAY524303:FAY524325 FKU524303:FKU524325 FUQ524303:FUQ524325 GEM524303:GEM524325 GOI524303:GOI524325 GYE524303:GYE524325 HIA524303:HIA524325 HRW524303:HRW524325 IBS524303:IBS524325 ILO524303:ILO524325 IVK524303:IVK524325 JFG524303:JFG524325 JPC524303:JPC524325 JYY524303:JYY524325 KIU524303:KIU524325 KSQ524303:KSQ524325 LCM524303:LCM524325 LMI524303:LMI524325 LWE524303:LWE524325 MGA524303:MGA524325 MPW524303:MPW524325 MZS524303:MZS524325 NJO524303:NJO524325 NTK524303:NTK524325 ODG524303:ODG524325 ONC524303:ONC524325 OWY524303:OWY524325 PGU524303:PGU524325 PQQ524303:PQQ524325 QAM524303:QAM524325 QKI524303:QKI524325 QUE524303:QUE524325 REA524303:REA524325 RNW524303:RNW524325 RXS524303:RXS524325 SHO524303:SHO524325 SRK524303:SRK524325 TBG524303:TBG524325 TLC524303:TLC524325 TUY524303:TUY524325 UEU524303:UEU524325 UOQ524303:UOQ524325 UYM524303:UYM524325 VII524303:VII524325 VSE524303:VSE524325 WCA524303:WCA524325 WLW524303:WLW524325 WVS524303:WVS524325 K589839:K589861 JG589839:JG589861 TC589839:TC589861 ACY589839:ACY589861 AMU589839:AMU589861 AWQ589839:AWQ589861 BGM589839:BGM589861 BQI589839:BQI589861 CAE589839:CAE589861 CKA589839:CKA589861 CTW589839:CTW589861 DDS589839:DDS589861 DNO589839:DNO589861 DXK589839:DXK589861 EHG589839:EHG589861 ERC589839:ERC589861 FAY589839:FAY589861 FKU589839:FKU589861 FUQ589839:FUQ589861 GEM589839:GEM589861 GOI589839:GOI589861 GYE589839:GYE589861 HIA589839:HIA589861 HRW589839:HRW589861 IBS589839:IBS589861 ILO589839:ILO589861 IVK589839:IVK589861 JFG589839:JFG589861 JPC589839:JPC589861 JYY589839:JYY589861 KIU589839:KIU589861 KSQ589839:KSQ589861 LCM589839:LCM589861 LMI589839:LMI589861 LWE589839:LWE589861 MGA589839:MGA589861 MPW589839:MPW589861 MZS589839:MZS589861 NJO589839:NJO589861 NTK589839:NTK589861 ODG589839:ODG589861 ONC589839:ONC589861 OWY589839:OWY589861 PGU589839:PGU589861 PQQ589839:PQQ589861 QAM589839:QAM589861 QKI589839:QKI589861 QUE589839:QUE589861 REA589839:REA589861 RNW589839:RNW589861 RXS589839:RXS589861 SHO589839:SHO589861 SRK589839:SRK589861 TBG589839:TBG589861 TLC589839:TLC589861 TUY589839:TUY589861 UEU589839:UEU589861 UOQ589839:UOQ589861 UYM589839:UYM589861 VII589839:VII589861 VSE589839:VSE589861 WCA589839:WCA589861 WLW589839:WLW589861 WVS589839:WVS589861 K655375:K655397 JG655375:JG655397 TC655375:TC655397 ACY655375:ACY655397 AMU655375:AMU655397 AWQ655375:AWQ655397 BGM655375:BGM655397 BQI655375:BQI655397 CAE655375:CAE655397 CKA655375:CKA655397 CTW655375:CTW655397 DDS655375:DDS655397 DNO655375:DNO655397 DXK655375:DXK655397 EHG655375:EHG655397 ERC655375:ERC655397 FAY655375:FAY655397 FKU655375:FKU655397 FUQ655375:FUQ655397 GEM655375:GEM655397 GOI655375:GOI655397 GYE655375:GYE655397 HIA655375:HIA655397 HRW655375:HRW655397 IBS655375:IBS655397 ILO655375:ILO655397 IVK655375:IVK655397 JFG655375:JFG655397 JPC655375:JPC655397 JYY655375:JYY655397 KIU655375:KIU655397 KSQ655375:KSQ655397 LCM655375:LCM655397 LMI655375:LMI655397 LWE655375:LWE655397 MGA655375:MGA655397 MPW655375:MPW655397 MZS655375:MZS655397 NJO655375:NJO655397 NTK655375:NTK655397 ODG655375:ODG655397 ONC655375:ONC655397 OWY655375:OWY655397 PGU655375:PGU655397 PQQ655375:PQQ655397 QAM655375:QAM655397 QKI655375:QKI655397 QUE655375:QUE655397 REA655375:REA655397 RNW655375:RNW655397 RXS655375:RXS655397 SHO655375:SHO655397 SRK655375:SRK655397 TBG655375:TBG655397 TLC655375:TLC655397 TUY655375:TUY655397 UEU655375:UEU655397 UOQ655375:UOQ655397 UYM655375:UYM655397 VII655375:VII655397 VSE655375:VSE655397 WCA655375:WCA655397 WLW655375:WLW655397 WVS655375:WVS655397 K720911:K720933 JG720911:JG720933 TC720911:TC720933 ACY720911:ACY720933 AMU720911:AMU720933 AWQ720911:AWQ720933 BGM720911:BGM720933 BQI720911:BQI720933 CAE720911:CAE720933 CKA720911:CKA720933 CTW720911:CTW720933 DDS720911:DDS720933 DNO720911:DNO720933 DXK720911:DXK720933 EHG720911:EHG720933 ERC720911:ERC720933 FAY720911:FAY720933 FKU720911:FKU720933 FUQ720911:FUQ720933 GEM720911:GEM720933 GOI720911:GOI720933 GYE720911:GYE720933 HIA720911:HIA720933 HRW720911:HRW720933 IBS720911:IBS720933 ILO720911:ILO720933 IVK720911:IVK720933 JFG720911:JFG720933 JPC720911:JPC720933 JYY720911:JYY720933 KIU720911:KIU720933 KSQ720911:KSQ720933 LCM720911:LCM720933 LMI720911:LMI720933 LWE720911:LWE720933 MGA720911:MGA720933 MPW720911:MPW720933 MZS720911:MZS720933 NJO720911:NJO720933 NTK720911:NTK720933 ODG720911:ODG720933 ONC720911:ONC720933 OWY720911:OWY720933 PGU720911:PGU720933 PQQ720911:PQQ720933 QAM720911:QAM720933 QKI720911:QKI720933 QUE720911:QUE720933 REA720911:REA720933 RNW720911:RNW720933 RXS720911:RXS720933 SHO720911:SHO720933 SRK720911:SRK720933 TBG720911:TBG720933 TLC720911:TLC720933 TUY720911:TUY720933 UEU720911:UEU720933 UOQ720911:UOQ720933 UYM720911:UYM720933 VII720911:VII720933 VSE720911:VSE720933 WCA720911:WCA720933 WLW720911:WLW720933 WVS720911:WVS720933 K786447:K786469 JG786447:JG786469 TC786447:TC786469 ACY786447:ACY786469 AMU786447:AMU786469 AWQ786447:AWQ786469 BGM786447:BGM786469 BQI786447:BQI786469 CAE786447:CAE786469 CKA786447:CKA786469 CTW786447:CTW786469 DDS786447:DDS786469 DNO786447:DNO786469 DXK786447:DXK786469 EHG786447:EHG786469 ERC786447:ERC786469 FAY786447:FAY786469 FKU786447:FKU786469 FUQ786447:FUQ786469 GEM786447:GEM786469 GOI786447:GOI786469 GYE786447:GYE786469 HIA786447:HIA786469 HRW786447:HRW786469 IBS786447:IBS786469 ILO786447:ILO786469 IVK786447:IVK786469 JFG786447:JFG786469 JPC786447:JPC786469 JYY786447:JYY786469 KIU786447:KIU786469 KSQ786447:KSQ786469 LCM786447:LCM786469 LMI786447:LMI786469 LWE786447:LWE786469 MGA786447:MGA786469 MPW786447:MPW786469 MZS786447:MZS786469 NJO786447:NJO786469 NTK786447:NTK786469 ODG786447:ODG786469 ONC786447:ONC786469 OWY786447:OWY786469 PGU786447:PGU786469 PQQ786447:PQQ786469 QAM786447:QAM786469 QKI786447:QKI786469 QUE786447:QUE786469 REA786447:REA786469 RNW786447:RNW786469 RXS786447:RXS786469 SHO786447:SHO786469 SRK786447:SRK786469 TBG786447:TBG786469 TLC786447:TLC786469 TUY786447:TUY786469 UEU786447:UEU786469 UOQ786447:UOQ786469 UYM786447:UYM786469 VII786447:VII786469 VSE786447:VSE786469 WCA786447:WCA786469 WLW786447:WLW786469 WVS786447:WVS786469 K851983:K852005 JG851983:JG852005 TC851983:TC852005 ACY851983:ACY852005 AMU851983:AMU852005 AWQ851983:AWQ852005 BGM851983:BGM852005 BQI851983:BQI852005 CAE851983:CAE852005 CKA851983:CKA852005 CTW851983:CTW852005 DDS851983:DDS852005 DNO851983:DNO852005 DXK851983:DXK852005 EHG851983:EHG852005 ERC851983:ERC852005 FAY851983:FAY852005 FKU851983:FKU852005 FUQ851983:FUQ852005 GEM851983:GEM852005 GOI851983:GOI852005 GYE851983:GYE852005 HIA851983:HIA852005 HRW851983:HRW852005 IBS851983:IBS852005 ILO851983:ILO852005 IVK851983:IVK852005 JFG851983:JFG852005 JPC851983:JPC852005 JYY851983:JYY852005 KIU851983:KIU852005 KSQ851983:KSQ852005 LCM851983:LCM852005 LMI851983:LMI852005 LWE851983:LWE852005 MGA851983:MGA852005 MPW851983:MPW852005 MZS851983:MZS852005 NJO851983:NJO852005 NTK851983:NTK852005 ODG851983:ODG852005 ONC851983:ONC852005 OWY851983:OWY852005 PGU851983:PGU852005 PQQ851983:PQQ852005 QAM851983:QAM852005 QKI851983:QKI852005 QUE851983:QUE852005 REA851983:REA852005 RNW851983:RNW852005 RXS851983:RXS852005 SHO851983:SHO852005 SRK851983:SRK852005 TBG851983:TBG852005 TLC851983:TLC852005 TUY851983:TUY852005 UEU851983:UEU852005 UOQ851983:UOQ852005 UYM851983:UYM852005 VII851983:VII852005 VSE851983:VSE852005 WCA851983:WCA852005 WLW851983:WLW852005 WVS851983:WVS852005 K917519:K917541 JG917519:JG917541 TC917519:TC917541 ACY917519:ACY917541 AMU917519:AMU917541 AWQ917519:AWQ917541 BGM917519:BGM917541 BQI917519:BQI917541 CAE917519:CAE917541 CKA917519:CKA917541 CTW917519:CTW917541 DDS917519:DDS917541 DNO917519:DNO917541 DXK917519:DXK917541 EHG917519:EHG917541 ERC917519:ERC917541 FAY917519:FAY917541 FKU917519:FKU917541 FUQ917519:FUQ917541 GEM917519:GEM917541 GOI917519:GOI917541 GYE917519:GYE917541 HIA917519:HIA917541 HRW917519:HRW917541 IBS917519:IBS917541 ILO917519:ILO917541 IVK917519:IVK917541 JFG917519:JFG917541 JPC917519:JPC917541 JYY917519:JYY917541 KIU917519:KIU917541 KSQ917519:KSQ917541 LCM917519:LCM917541 LMI917519:LMI917541 LWE917519:LWE917541 MGA917519:MGA917541 MPW917519:MPW917541 MZS917519:MZS917541 NJO917519:NJO917541 NTK917519:NTK917541 ODG917519:ODG917541 ONC917519:ONC917541 OWY917519:OWY917541 PGU917519:PGU917541 PQQ917519:PQQ917541 QAM917519:QAM917541 QKI917519:QKI917541 QUE917519:QUE917541 REA917519:REA917541 RNW917519:RNW917541 RXS917519:RXS917541 SHO917519:SHO917541 SRK917519:SRK917541 TBG917519:TBG917541 TLC917519:TLC917541 TUY917519:TUY917541 UEU917519:UEU917541 UOQ917519:UOQ917541 UYM917519:UYM917541 VII917519:VII917541 VSE917519:VSE917541 WCA917519:WCA917541 WLW917519:WLW917541 WVS917519:WVS917541 K983055:K983077 JG983055:JG983077 TC983055:TC983077 ACY983055:ACY983077 AMU983055:AMU983077 AWQ983055:AWQ983077 BGM983055:BGM983077 BQI983055:BQI983077 CAE983055:CAE983077 CKA983055:CKA983077 CTW983055:CTW983077 DDS983055:DDS983077 DNO983055:DNO983077 DXK983055:DXK983077 EHG983055:EHG983077 ERC983055:ERC983077 FAY983055:FAY983077 FKU983055:FKU983077 FUQ983055:FUQ983077 GEM983055:GEM983077 GOI983055:GOI983077 GYE983055:GYE983077 HIA983055:HIA983077 HRW983055:HRW983077 IBS983055:IBS983077 ILO983055:ILO983077 IVK983055:IVK983077 JFG983055:JFG983077 JPC983055:JPC983077 JYY983055:JYY983077 KIU983055:KIU983077 KSQ983055:KSQ983077 LCM983055:LCM983077 LMI983055:LMI983077 LWE983055:LWE983077 MGA983055:MGA983077 MPW983055:MPW983077 MZS983055:MZS983077 NJO983055:NJO983077 NTK983055:NTK983077 ODG983055:ODG983077 ONC983055:ONC983077 OWY983055:OWY983077 PGU983055:PGU983077 PQQ983055:PQQ983077 QAM983055:QAM983077 QKI983055:QKI983077 QUE983055:QUE983077 REA983055:REA983077 RNW983055:RNW983077 RXS983055:RXS983077 SHO983055:SHO983077 SRK983055:SRK983077 TBG983055:TBG983077 TLC983055:TLC983077 TUY983055:TUY983077 UEU983055:UEU983077 UOQ983055:UOQ983077 UYM983055:UYM983077 VII983055:VII983077 VSE983055:VSE983077 WCA983055:WCA983077 WLW983055:WLW983077 WVS13:WVS37 WLW13:WLW37 WCA13:WCA37 VSE13:VSE37 VII13:VII37 UYM13:UYM37 UOQ13:UOQ37 UEU13:UEU37 TUY13:TUY37 TLC13:TLC37 TBG13:TBG37 SRK13:SRK37 SHO13:SHO37 RXS13:RXS37 RNW13:RNW37 REA13:REA37 QUE13:QUE37 QKI13:QKI37 QAM13:QAM37 PQQ13:PQQ37 PGU13:PGU37 OWY13:OWY37 ONC13:ONC37 ODG13:ODG37 NTK13:NTK37 NJO13:NJO37 MZS13:MZS37 MPW13:MPW37 MGA13:MGA37 LWE13:LWE37 LMI13:LMI37 LCM13:LCM37 KSQ13:KSQ37 KIU13:KIU37 JYY13:JYY37 JPC13:JPC37 JFG13:JFG37 IVK13:IVK37 ILO13:ILO37 IBS13:IBS37 HRW13:HRW37 HIA13:HIA37 GYE13:GYE37 GOI13:GOI37 GEM13:GEM37 FUQ13:FUQ37 FKU13:FKU37 FAY13:FAY37 ERC13:ERC37 EHG13:EHG37 DXK13:DXK37 DNO13:DNO37 DDS13:DDS37 CTW13:CTW37 CKA13:CKA37 CAE13:CAE37 BQI13:BQI37 BGM13:BGM37 AWQ13:AWQ37 AMU13:AMU37 ACY13:ACY37 TC13:TC37 JG13:JG37 K33:K37">
      <formula1>"Pass,Fail,Skip"</formula1>
    </dataValidation>
    <dataValidation type="list" allowBlank="1" showInputMessage="1" showErrorMessage="1" sqref="WVV983055:WVV983077 N65551:N65573 JJ65551:JJ65573 TF65551:TF65573 ADB65551:ADB65573 AMX65551:AMX65573 AWT65551:AWT65573 BGP65551:BGP65573 BQL65551:BQL65573 CAH65551:CAH65573 CKD65551:CKD65573 CTZ65551:CTZ65573 DDV65551:DDV65573 DNR65551:DNR65573 DXN65551:DXN65573 EHJ65551:EHJ65573 ERF65551:ERF65573 FBB65551:FBB65573 FKX65551:FKX65573 FUT65551:FUT65573 GEP65551:GEP65573 GOL65551:GOL65573 GYH65551:GYH65573 HID65551:HID65573 HRZ65551:HRZ65573 IBV65551:IBV65573 ILR65551:ILR65573 IVN65551:IVN65573 JFJ65551:JFJ65573 JPF65551:JPF65573 JZB65551:JZB65573 KIX65551:KIX65573 KST65551:KST65573 LCP65551:LCP65573 LML65551:LML65573 LWH65551:LWH65573 MGD65551:MGD65573 MPZ65551:MPZ65573 MZV65551:MZV65573 NJR65551:NJR65573 NTN65551:NTN65573 ODJ65551:ODJ65573 ONF65551:ONF65573 OXB65551:OXB65573 PGX65551:PGX65573 PQT65551:PQT65573 QAP65551:QAP65573 QKL65551:QKL65573 QUH65551:QUH65573 RED65551:RED65573 RNZ65551:RNZ65573 RXV65551:RXV65573 SHR65551:SHR65573 SRN65551:SRN65573 TBJ65551:TBJ65573 TLF65551:TLF65573 TVB65551:TVB65573 UEX65551:UEX65573 UOT65551:UOT65573 UYP65551:UYP65573 VIL65551:VIL65573 VSH65551:VSH65573 WCD65551:WCD65573 WLZ65551:WLZ65573 WVV65551:WVV65573 N131087:N131109 JJ131087:JJ131109 TF131087:TF131109 ADB131087:ADB131109 AMX131087:AMX131109 AWT131087:AWT131109 BGP131087:BGP131109 BQL131087:BQL131109 CAH131087:CAH131109 CKD131087:CKD131109 CTZ131087:CTZ131109 DDV131087:DDV131109 DNR131087:DNR131109 DXN131087:DXN131109 EHJ131087:EHJ131109 ERF131087:ERF131109 FBB131087:FBB131109 FKX131087:FKX131109 FUT131087:FUT131109 GEP131087:GEP131109 GOL131087:GOL131109 GYH131087:GYH131109 HID131087:HID131109 HRZ131087:HRZ131109 IBV131087:IBV131109 ILR131087:ILR131109 IVN131087:IVN131109 JFJ131087:JFJ131109 JPF131087:JPF131109 JZB131087:JZB131109 KIX131087:KIX131109 KST131087:KST131109 LCP131087:LCP131109 LML131087:LML131109 LWH131087:LWH131109 MGD131087:MGD131109 MPZ131087:MPZ131109 MZV131087:MZV131109 NJR131087:NJR131109 NTN131087:NTN131109 ODJ131087:ODJ131109 ONF131087:ONF131109 OXB131087:OXB131109 PGX131087:PGX131109 PQT131087:PQT131109 QAP131087:QAP131109 QKL131087:QKL131109 QUH131087:QUH131109 RED131087:RED131109 RNZ131087:RNZ131109 RXV131087:RXV131109 SHR131087:SHR131109 SRN131087:SRN131109 TBJ131087:TBJ131109 TLF131087:TLF131109 TVB131087:TVB131109 UEX131087:UEX131109 UOT131087:UOT131109 UYP131087:UYP131109 VIL131087:VIL131109 VSH131087:VSH131109 WCD131087:WCD131109 WLZ131087:WLZ131109 WVV131087:WVV131109 N196623:N196645 JJ196623:JJ196645 TF196623:TF196645 ADB196623:ADB196645 AMX196623:AMX196645 AWT196623:AWT196645 BGP196623:BGP196645 BQL196623:BQL196645 CAH196623:CAH196645 CKD196623:CKD196645 CTZ196623:CTZ196645 DDV196623:DDV196645 DNR196623:DNR196645 DXN196623:DXN196645 EHJ196623:EHJ196645 ERF196623:ERF196645 FBB196623:FBB196645 FKX196623:FKX196645 FUT196623:FUT196645 GEP196623:GEP196645 GOL196623:GOL196645 GYH196623:GYH196645 HID196623:HID196645 HRZ196623:HRZ196645 IBV196623:IBV196645 ILR196623:ILR196645 IVN196623:IVN196645 JFJ196623:JFJ196645 JPF196623:JPF196645 JZB196623:JZB196645 KIX196623:KIX196645 KST196623:KST196645 LCP196623:LCP196645 LML196623:LML196645 LWH196623:LWH196645 MGD196623:MGD196645 MPZ196623:MPZ196645 MZV196623:MZV196645 NJR196623:NJR196645 NTN196623:NTN196645 ODJ196623:ODJ196645 ONF196623:ONF196645 OXB196623:OXB196645 PGX196623:PGX196645 PQT196623:PQT196645 QAP196623:QAP196645 QKL196623:QKL196645 QUH196623:QUH196645 RED196623:RED196645 RNZ196623:RNZ196645 RXV196623:RXV196645 SHR196623:SHR196645 SRN196623:SRN196645 TBJ196623:TBJ196645 TLF196623:TLF196645 TVB196623:TVB196645 UEX196623:UEX196645 UOT196623:UOT196645 UYP196623:UYP196645 VIL196623:VIL196645 VSH196623:VSH196645 WCD196623:WCD196645 WLZ196623:WLZ196645 WVV196623:WVV196645 N262159:N262181 JJ262159:JJ262181 TF262159:TF262181 ADB262159:ADB262181 AMX262159:AMX262181 AWT262159:AWT262181 BGP262159:BGP262181 BQL262159:BQL262181 CAH262159:CAH262181 CKD262159:CKD262181 CTZ262159:CTZ262181 DDV262159:DDV262181 DNR262159:DNR262181 DXN262159:DXN262181 EHJ262159:EHJ262181 ERF262159:ERF262181 FBB262159:FBB262181 FKX262159:FKX262181 FUT262159:FUT262181 GEP262159:GEP262181 GOL262159:GOL262181 GYH262159:GYH262181 HID262159:HID262181 HRZ262159:HRZ262181 IBV262159:IBV262181 ILR262159:ILR262181 IVN262159:IVN262181 JFJ262159:JFJ262181 JPF262159:JPF262181 JZB262159:JZB262181 KIX262159:KIX262181 KST262159:KST262181 LCP262159:LCP262181 LML262159:LML262181 LWH262159:LWH262181 MGD262159:MGD262181 MPZ262159:MPZ262181 MZV262159:MZV262181 NJR262159:NJR262181 NTN262159:NTN262181 ODJ262159:ODJ262181 ONF262159:ONF262181 OXB262159:OXB262181 PGX262159:PGX262181 PQT262159:PQT262181 QAP262159:QAP262181 QKL262159:QKL262181 QUH262159:QUH262181 RED262159:RED262181 RNZ262159:RNZ262181 RXV262159:RXV262181 SHR262159:SHR262181 SRN262159:SRN262181 TBJ262159:TBJ262181 TLF262159:TLF262181 TVB262159:TVB262181 UEX262159:UEX262181 UOT262159:UOT262181 UYP262159:UYP262181 VIL262159:VIL262181 VSH262159:VSH262181 WCD262159:WCD262181 WLZ262159:WLZ262181 WVV262159:WVV262181 N327695:N327717 JJ327695:JJ327717 TF327695:TF327717 ADB327695:ADB327717 AMX327695:AMX327717 AWT327695:AWT327717 BGP327695:BGP327717 BQL327695:BQL327717 CAH327695:CAH327717 CKD327695:CKD327717 CTZ327695:CTZ327717 DDV327695:DDV327717 DNR327695:DNR327717 DXN327695:DXN327717 EHJ327695:EHJ327717 ERF327695:ERF327717 FBB327695:FBB327717 FKX327695:FKX327717 FUT327695:FUT327717 GEP327695:GEP327717 GOL327695:GOL327717 GYH327695:GYH327717 HID327695:HID327717 HRZ327695:HRZ327717 IBV327695:IBV327717 ILR327695:ILR327717 IVN327695:IVN327717 JFJ327695:JFJ327717 JPF327695:JPF327717 JZB327695:JZB327717 KIX327695:KIX327717 KST327695:KST327717 LCP327695:LCP327717 LML327695:LML327717 LWH327695:LWH327717 MGD327695:MGD327717 MPZ327695:MPZ327717 MZV327695:MZV327717 NJR327695:NJR327717 NTN327695:NTN327717 ODJ327695:ODJ327717 ONF327695:ONF327717 OXB327695:OXB327717 PGX327695:PGX327717 PQT327695:PQT327717 QAP327695:QAP327717 QKL327695:QKL327717 QUH327695:QUH327717 RED327695:RED327717 RNZ327695:RNZ327717 RXV327695:RXV327717 SHR327695:SHR327717 SRN327695:SRN327717 TBJ327695:TBJ327717 TLF327695:TLF327717 TVB327695:TVB327717 UEX327695:UEX327717 UOT327695:UOT327717 UYP327695:UYP327717 VIL327695:VIL327717 VSH327695:VSH327717 WCD327695:WCD327717 WLZ327695:WLZ327717 WVV327695:WVV327717 N393231:N393253 JJ393231:JJ393253 TF393231:TF393253 ADB393231:ADB393253 AMX393231:AMX393253 AWT393231:AWT393253 BGP393231:BGP393253 BQL393231:BQL393253 CAH393231:CAH393253 CKD393231:CKD393253 CTZ393231:CTZ393253 DDV393231:DDV393253 DNR393231:DNR393253 DXN393231:DXN393253 EHJ393231:EHJ393253 ERF393231:ERF393253 FBB393231:FBB393253 FKX393231:FKX393253 FUT393231:FUT393253 GEP393231:GEP393253 GOL393231:GOL393253 GYH393231:GYH393253 HID393231:HID393253 HRZ393231:HRZ393253 IBV393231:IBV393253 ILR393231:ILR393253 IVN393231:IVN393253 JFJ393231:JFJ393253 JPF393231:JPF393253 JZB393231:JZB393253 KIX393231:KIX393253 KST393231:KST393253 LCP393231:LCP393253 LML393231:LML393253 LWH393231:LWH393253 MGD393231:MGD393253 MPZ393231:MPZ393253 MZV393231:MZV393253 NJR393231:NJR393253 NTN393231:NTN393253 ODJ393231:ODJ393253 ONF393231:ONF393253 OXB393231:OXB393253 PGX393231:PGX393253 PQT393231:PQT393253 QAP393231:QAP393253 QKL393231:QKL393253 QUH393231:QUH393253 RED393231:RED393253 RNZ393231:RNZ393253 RXV393231:RXV393253 SHR393231:SHR393253 SRN393231:SRN393253 TBJ393231:TBJ393253 TLF393231:TLF393253 TVB393231:TVB393253 UEX393231:UEX393253 UOT393231:UOT393253 UYP393231:UYP393253 VIL393231:VIL393253 VSH393231:VSH393253 WCD393231:WCD393253 WLZ393231:WLZ393253 WVV393231:WVV393253 N458767:N458789 JJ458767:JJ458789 TF458767:TF458789 ADB458767:ADB458789 AMX458767:AMX458789 AWT458767:AWT458789 BGP458767:BGP458789 BQL458767:BQL458789 CAH458767:CAH458789 CKD458767:CKD458789 CTZ458767:CTZ458789 DDV458767:DDV458789 DNR458767:DNR458789 DXN458767:DXN458789 EHJ458767:EHJ458789 ERF458767:ERF458789 FBB458767:FBB458789 FKX458767:FKX458789 FUT458767:FUT458789 GEP458767:GEP458789 GOL458767:GOL458789 GYH458767:GYH458789 HID458767:HID458789 HRZ458767:HRZ458789 IBV458767:IBV458789 ILR458767:ILR458789 IVN458767:IVN458789 JFJ458767:JFJ458789 JPF458767:JPF458789 JZB458767:JZB458789 KIX458767:KIX458789 KST458767:KST458789 LCP458767:LCP458789 LML458767:LML458789 LWH458767:LWH458789 MGD458767:MGD458789 MPZ458767:MPZ458789 MZV458767:MZV458789 NJR458767:NJR458789 NTN458767:NTN458789 ODJ458767:ODJ458789 ONF458767:ONF458789 OXB458767:OXB458789 PGX458767:PGX458789 PQT458767:PQT458789 QAP458767:QAP458789 QKL458767:QKL458789 QUH458767:QUH458789 RED458767:RED458789 RNZ458767:RNZ458789 RXV458767:RXV458789 SHR458767:SHR458789 SRN458767:SRN458789 TBJ458767:TBJ458789 TLF458767:TLF458789 TVB458767:TVB458789 UEX458767:UEX458789 UOT458767:UOT458789 UYP458767:UYP458789 VIL458767:VIL458789 VSH458767:VSH458789 WCD458767:WCD458789 WLZ458767:WLZ458789 WVV458767:WVV458789 N524303:N524325 JJ524303:JJ524325 TF524303:TF524325 ADB524303:ADB524325 AMX524303:AMX524325 AWT524303:AWT524325 BGP524303:BGP524325 BQL524303:BQL524325 CAH524303:CAH524325 CKD524303:CKD524325 CTZ524303:CTZ524325 DDV524303:DDV524325 DNR524303:DNR524325 DXN524303:DXN524325 EHJ524303:EHJ524325 ERF524303:ERF524325 FBB524303:FBB524325 FKX524303:FKX524325 FUT524303:FUT524325 GEP524303:GEP524325 GOL524303:GOL524325 GYH524303:GYH524325 HID524303:HID524325 HRZ524303:HRZ524325 IBV524303:IBV524325 ILR524303:ILR524325 IVN524303:IVN524325 JFJ524303:JFJ524325 JPF524303:JPF524325 JZB524303:JZB524325 KIX524303:KIX524325 KST524303:KST524325 LCP524303:LCP524325 LML524303:LML524325 LWH524303:LWH524325 MGD524303:MGD524325 MPZ524303:MPZ524325 MZV524303:MZV524325 NJR524303:NJR524325 NTN524303:NTN524325 ODJ524303:ODJ524325 ONF524303:ONF524325 OXB524303:OXB524325 PGX524303:PGX524325 PQT524303:PQT524325 QAP524303:QAP524325 QKL524303:QKL524325 QUH524303:QUH524325 RED524303:RED524325 RNZ524303:RNZ524325 RXV524303:RXV524325 SHR524303:SHR524325 SRN524303:SRN524325 TBJ524303:TBJ524325 TLF524303:TLF524325 TVB524303:TVB524325 UEX524303:UEX524325 UOT524303:UOT524325 UYP524303:UYP524325 VIL524303:VIL524325 VSH524303:VSH524325 WCD524303:WCD524325 WLZ524303:WLZ524325 WVV524303:WVV524325 N589839:N589861 JJ589839:JJ589861 TF589839:TF589861 ADB589839:ADB589861 AMX589839:AMX589861 AWT589839:AWT589861 BGP589839:BGP589861 BQL589839:BQL589861 CAH589839:CAH589861 CKD589839:CKD589861 CTZ589839:CTZ589861 DDV589839:DDV589861 DNR589839:DNR589861 DXN589839:DXN589861 EHJ589839:EHJ589861 ERF589839:ERF589861 FBB589839:FBB589861 FKX589839:FKX589861 FUT589839:FUT589861 GEP589839:GEP589861 GOL589839:GOL589861 GYH589839:GYH589861 HID589839:HID589861 HRZ589839:HRZ589861 IBV589839:IBV589861 ILR589839:ILR589861 IVN589839:IVN589861 JFJ589839:JFJ589861 JPF589839:JPF589861 JZB589839:JZB589861 KIX589839:KIX589861 KST589839:KST589861 LCP589839:LCP589861 LML589839:LML589861 LWH589839:LWH589861 MGD589839:MGD589861 MPZ589839:MPZ589861 MZV589839:MZV589861 NJR589839:NJR589861 NTN589839:NTN589861 ODJ589839:ODJ589861 ONF589839:ONF589861 OXB589839:OXB589861 PGX589839:PGX589861 PQT589839:PQT589861 QAP589839:QAP589861 QKL589839:QKL589861 QUH589839:QUH589861 RED589839:RED589861 RNZ589839:RNZ589861 RXV589839:RXV589861 SHR589839:SHR589861 SRN589839:SRN589861 TBJ589839:TBJ589861 TLF589839:TLF589861 TVB589839:TVB589861 UEX589839:UEX589861 UOT589839:UOT589861 UYP589839:UYP589861 VIL589839:VIL589861 VSH589839:VSH589861 WCD589839:WCD589861 WLZ589839:WLZ589861 WVV589839:WVV589861 N655375:N655397 JJ655375:JJ655397 TF655375:TF655397 ADB655375:ADB655397 AMX655375:AMX655397 AWT655375:AWT655397 BGP655375:BGP655397 BQL655375:BQL655397 CAH655375:CAH655397 CKD655375:CKD655397 CTZ655375:CTZ655397 DDV655375:DDV655397 DNR655375:DNR655397 DXN655375:DXN655397 EHJ655375:EHJ655397 ERF655375:ERF655397 FBB655375:FBB655397 FKX655375:FKX655397 FUT655375:FUT655397 GEP655375:GEP655397 GOL655375:GOL655397 GYH655375:GYH655397 HID655375:HID655397 HRZ655375:HRZ655397 IBV655375:IBV655397 ILR655375:ILR655397 IVN655375:IVN655397 JFJ655375:JFJ655397 JPF655375:JPF655397 JZB655375:JZB655397 KIX655375:KIX655397 KST655375:KST655397 LCP655375:LCP655397 LML655375:LML655397 LWH655375:LWH655397 MGD655375:MGD655397 MPZ655375:MPZ655397 MZV655375:MZV655397 NJR655375:NJR655397 NTN655375:NTN655397 ODJ655375:ODJ655397 ONF655375:ONF655397 OXB655375:OXB655397 PGX655375:PGX655397 PQT655375:PQT655397 QAP655375:QAP655397 QKL655375:QKL655397 QUH655375:QUH655397 RED655375:RED655397 RNZ655375:RNZ655397 RXV655375:RXV655397 SHR655375:SHR655397 SRN655375:SRN655397 TBJ655375:TBJ655397 TLF655375:TLF655397 TVB655375:TVB655397 UEX655375:UEX655397 UOT655375:UOT655397 UYP655375:UYP655397 VIL655375:VIL655397 VSH655375:VSH655397 WCD655375:WCD655397 WLZ655375:WLZ655397 WVV655375:WVV655397 N720911:N720933 JJ720911:JJ720933 TF720911:TF720933 ADB720911:ADB720933 AMX720911:AMX720933 AWT720911:AWT720933 BGP720911:BGP720933 BQL720911:BQL720933 CAH720911:CAH720933 CKD720911:CKD720933 CTZ720911:CTZ720933 DDV720911:DDV720933 DNR720911:DNR720933 DXN720911:DXN720933 EHJ720911:EHJ720933 ERF720911:ERF720933 FBB720911:FBB720933 FKX720911:FKX720933 FUT720911:FUT720933 GEP720911:GEP720933 GOL720911:GOL720933 GYH720911:GYH720933 HID720911:HID720933 HRZ720911:HRZ720933 IBV720911:IBV720933 ILR720911:ILR720933 IVN720911:IVN720933 JFJ720911:JFJ720933 JPF720911:JPF720933 JZB720911:JZB720933 KIX720911:KIX720933 KST720911:KST720933 LCP720911:LCP720933 LML720911:LML720933 LWH720911:LWH720933 MGD720911:MGD720933 MPZ720911:MPZ720933 MZV720911:MZV720933 NJR720911:NJR720933 NTN720911:NTN720933 ODJ720911:ODJ720933 ONF720911:ONF720933 OXB720911:OXB720933 PGX720911:PGX720933 PQT720911:PQT720933 QAP720911:QAP720933 QKL720911:QKL720933 QUH720911:QUH720933 RED720911:RED720933 RNZ720911:RNZ720933 RXV720911:RXV720933 SHR720911:SHR720933 SRN720911:SRN720933 TBJ720911:TBJ720933 TLF720911:TLF720933 TVB720911:TVB720933 UEX720911:UEX720933 UOT720911:UOT720933 UYP720911:UYP720933 VIL720911:VIL720933 VSH720911:VSH720933 WCD720911:WCD720933 WLZ720911:WLZ720933 WVV720911:WVV720933 N786447:N786469 JJ786447:JJ786469 TF786447:TF786469 ADB786447:ADB786469 AMX786447:AMX786469 AWT786447:AWT786469 BGP786447:BGP786469 BQL786447:BQL786469 CAH786447:CAH786469 CKD786447:CKD786469 CTZ786447:CTZ786469 DDV786447:DDV786469 DNR786447:DNR786469 DXN786447:DXN786469 EHJ786447:EHJ786469 ERF786447:ERF786469 FBB786447:FBB786469 FKX786447:FKX786469 FUT786447:FUT786469 GEP786447:GEP786469 GOL786447:GOL786469 GYH786447:GYH786469 HID786447:HID786469 HRZ786447:HRZ786469 IBV786447:IBV786469 ILR786447:ILR786469 IVN786447:IVN786469 JFJ786447:JFJ786469 JPF786447:JPF786469 JZB786447:JZB786469 KIX786447:KIX786469 KST786447:KST786469 LCP786447:LCP786469 LML786447:LML786469 LWH786447:LWH786469 MGD786447:MGD786469 MPZ786447:MPZ786469 MZV786447:MZV786469 NJR786447:NJR786469 NTN786447:NTN786469 ODJ786447:ODJ786469 ONF786447:ONF786469 OXB786447:OXB786469 PGX786447:PGX786469 PQT786447:PQT786469 QAP786447:QAP786469 QKL786447:QKL786469 QUH786447:QUH786469 RED786447:RED786469 RNZ786447:RNZ786469 RXV786447:RXV786469 SHR786447:SHR786469 SRN786447:SRN786469 TBJ786447:TBJ786469 TLF786447:TLF786469 TVB786447:TVB786469 UEX786447:UEX786469 UOT786447:UOT786469 UYP786447:UYP786469 VIL786447:VIL786469 VSH786447:VSH786469 WCD786447:WCD786469 WLZ786447:WLZ786469 WVV786447:WVV786469 N851983:N852005 JJ851983:JJ852005 TF851983:TF852005 ADB851983:ADB852005 AMX851983:AMX852005 AWT851983:AWT852005 BGP851983:BGP852005 BQL851983:BQL852005 CAH851983:CAH852005 CKD851983:CKD852005 CTZ851983:CTZ852005 DDV851983:DDV852005 DNR851983:DNR852005 DXN851983:DXN852005 EHJ851983:EHJ852005 ERF851983:ERF852005 FBB851983:FBB852005 FKX851983:FKX852005 FUT851983:FUT852005 GEP851983:GEP852005 GOL851983:GOL852005 GYH851983:GYH852005 HID851983:HID852005 HRZ851983:HRZ852005 IBV851983:IBV852005 ILR851983:ILR852005 IVN851983:IVN852005 JFJ851983:JFJ852005 JPF851983:JPF852005 JZB851983:JZB852005 KIX851983:KIX852005 KST851983:KST852005 LCP851983:LCP852005 LML851983:LML852005 LWH851983:LWH852005 MGD851983:MGD852005 MPZ851983:MPZ852005 MZV851983:MZV852005 NJR851983:NJR852005 NTN851983:NTN852005 ODJ851983:ODJ852005 ONF851983:ONF852005 OXB851983:OXB852005 PGX851983:PGX852005 PQT851983:PQT852005 QAP851983:QAP852005 QKL851983:QKL852005 QUH851983:QUH852005 RED851983:RED852005 RNZ851983:RNZ852005 RXV851983:RXV852005 SHR851983:SHR852005 SRN851983:SRN852005 TBJ851983:TBJ852005 TLF851983:TLF852005 TVB851983:TVB852005 UEX851983:UEX852005 UOT851983:UOT852005 UYP851983:UYP852005 VIL851983:VIL852005 VSH851983:VSH852005 WCD851983:WCD852005 WLZ851983:WLZ852005 WVV851983:WVV852005 N917519:N917541 JJ917519:JJ917541 TF917519:TF917541 ADB917519:ADB917541 AMX917519:AMX917541 AWT917519:AWT917541 BGP917519:BGP917541 BQL917519:BQL917541 CAH917519:CAH917541 CKD917519:CKD917541 CTZ917519:CTZ917541 DDV917519:DDV917541 DNR917519:DNR917541 DXN917519:DXN917541 EHJ917519:EHJ917541 ERF917519:ERF917541 FBB917519:FBB917541 FKX917519:FKX917541 FUT917519:FUT917541 GEP917519:GEP917541 GOL917519:GOL917541 GYH917519:GYH917541 HID917519:HID917541 HRZ917519:HRZ917541 IBV917519:IBV917541 ILR917519:ILR917541 IVN917519:IVN917541 JFJ917519:JFJ917541 JPF917519:JPF917541 JZB917519:JZB917541 KIX917519:KIX917541 KST917519:KST917541 LCP917519:LCP917541 LML917519:LML917541 LWH917519:LWH917541 MGD917519:MGD917541 MPZ917519:MPZ917541 MZV917519:MZV917541 NJR917519:NJR917541 NTN917519:NTN917541 ODJ917519:ODJ917541 ONF917519:ONF917541 OXB917519:OXB917541 PGX917519:PGX917541 PQT917519:PQT917541 QAP917519:QAP917541 QKL917519:QKL917541 QUH917519:QUH917541 RED917519:RED917541 RNZ917519:RNZ917541 RXV917519:RXV917541 SHR917519:SHR917541 SRN917519:SRN917541 TBJ917519:TBJ917541 TLF917519:TLF917541 TVB917519:TVB917541 UEX917519:UEX917541 UOT917519:UOT917541 UYP917519:UYP917541 VIL917519:VIL917541 VSH917519:VSH917541 WCD917519:WCD917541 WLZ917519:WLZ917541 WVV917519:WVV917541 N983055:N983077 JJ983055:JJ983077 TF983055:TF983077 ADB983055:ADB983077 AMX983055:AMX983077 AWT983055:AWT983077 BGP983055:BGP983077 BQL983055:BQL983077 CAH983055:CAH983077 CKD983055:CKD983077 CTZ983055:CTZ983077 DDV983055:DDV983077 DNR983055:DNR983077 DXN983055:DXN983077 EHJ983055:EHJ983077 ERF983055:ERF983077 FBB983055:FBB983077 FKX983055:FKX983077 FUT983055:FUT983077 GEP983055:GEP983077 GOL983055:GOL983077 GYH983055:GYH983077 HID983055:HID983077 HRZ983055:HRZ983077 IBV983055:IBV983077 ILR983055:ILR983077 IVN983055:IVN983077 JFJ983055:JFJ983077 JPF983055:JPF983077 JZB983055:JZB983077 KIX983055:KIX983077 KST983055:KST983077 LCP983055:LCP983077 LML983055:LML983077 LWH983055:LWH983077 MGD983055:MGD983077 MPZ983055:MPZ983077 MZV983055:MZV983077 NJR983055:NJR983077 NTN983055:NTN983077 ODJ983055:ODJ983077 ONF983055:ONF983077 OXB983055:OXB983077 PGX983055:PGX983077 PQT983055:PQT983077 QAP983055:QAP983077 QKL983055:QKL983077 QUH983055:QUH983077 RED983055:RED983077 RNZ983055:RNZ983077 RXV983055:RXV983077 SHR983055:SHR983077 SRN983055:SRN983077 TBJ983055:TBJ983077 TLF983055:TLF983077 TVB983055:TVB983077 UEX983055:UEX983077 UOT983055:UOT983077 UYP983055:UYP983077 VIL983055:VIL983077 VSH983055:VSH983077 WCD983055:WCD983077 WLZ983055:WLZ983077 WVV13:WVV37 WLZ13:WLZ37 WCD13:WCD37 VSH13:VSH37 VIL13:VIL37 UYP13:UYP37 UOT13:UOT37 UEX13:UEX37 TVB13:TVB37 TLF13:TLF37 TBJ13:TBJ37 SRN13:SRN37 SHR13:SHR37 RXV13:RXV37 RNZ13:RNZ37 RED13:RED37 QUH13:QUH37 QKL13:QKL37 QAP13:QAP37 PQT13:PQT37 PGX13:PGX37 OXB13:OXB37 ONF13:ONF37 ODJ13:ODJ37 NTN13:NTN37 NJR13:NJR37 MZV13:MZV37 MPZ13:MPZ37 MGD13:MGD37 LWH13:LWH37 LML13:LML37 LCP13:LCP37 KST13:KST37 KIX13:KIX37 JZB13:JZB37 JPF13:JPF37 JFJ13:JFJ37 IVN13:IVN37 ILR13:ILR37 IBV13:IBV37 HRZ13:HRZ37 HID13:HID37 GYH13:GYH37 GOL13:GOL37 GEP13:GEP37 FUT13:FUT37 FKX13:FKX37 FBB13:FBB37 ERF13:ERF37 EHJ13:EHJ37 DXN13:DXN37 DNR13:DNR37 DDV13:DDV37 CTZ13:CTZ37 CKD13:CKD37 CAH13:CAH37 BQL13:BQL37 BGP13:BGP37 AWT13:AWT37 AMX13:AMX37 ADB13:ADB37 TF13:TF37 JJ13:JJ37 N33:N37 L13:L32">
      <formula1>"High,Medium,Low"</formula1>
    </dataValidation>
    <dataValidation type="list" allowBlank="1" showInputMessage="1" showErrorMessage="1" sqref="WVT983055:WVT983077 L65551:L65573 JH65551:JH65573 TD65551:TD65573 ACZ65551:ACZ65573 AMV65551:AMV65573 AWR65551:AWR65573 BGN65551:BGN65573 BQJ65551:BQJ65573 CAF65551:CAF65573 CKB65551:CKB65573 CTX65551:CTX65573 DDT65551:DDT65573 DNP65551:DNP65573 DXL65551:DXL65573 EHH65551:EHH65573 ERD65551:ERD65573 FAZ65551:FAZ65573 FKV65551:FKV65573 FUR65551:FUR65573 GEN65551:GEN65573 GOJ65551:GOJ65573 GYF65551:GYF65573 HIB65551:HIB65573 HRX65551:HRX65573 IBT65551:IBT65573 ILP65551:ILP65573 IVL65551:IVL65573 JFH65551:JFH65573 JPD65551:JPD65573 JYZ65551:JYZ65573 KIV65551:KIV65573 KSR65551:KSR65573 LCN65551:LCN65573 LMJ65551:LMJ65573 LWF65551:LWF65573 MGB65551:MGB65573 MPX65551:MPX65573 MZT65551:MZT65573 NJP65551:NJP65573 NTL65551:NTL65573 ODH65551:ODH65573 OND65551:OND65573 OWZ65551:OWZ65573 PGV65551:PGV65573 PQR65551:PQR65573 QAN65551:QAN65573 QKJ65551:QKJ65573 QUF65551:QUF65573 REB65551:REB65573 RNX65551:RNX65573 RXT65551:RXT65573 SHP65551:SHP65573 SRL65551:SRL65573 TBH65551:TBH65573 TLD65551:TLD65573 TUZ65551:TUZ65573 UEV65551:UEV65573 UOR65551:UOR65573 UYN65551:UYN65573 VIJ65551:VIJ65573 VSF65551:VSF65573 WCB65551:WCB65573 WLX65551:WLX65573 WVT65551:WVT65573 L131087:L131109 JH131087:JH131109 TD131087:TD131109 ACZ131087:ACZ131109 AMV131087:AMV131109 AWR131087:AWR131109 BGN131087:BGN131109 BQJ131087:BQJ131109 CAF131087:CAF131109 CKB131087:CKB131109 CTX131087:CTX131109 DDT131087:DDT131109 DNP131087:DNP131109 DXL131087:DXL131109 EHH131087:EHH131109 ERD131087:ERD131109 FAZ131087:FAZ131109 FKV131087:FKV131109 FUR131087:FUR131109 GEN131087:GEN131109 GOJ131087:GOJ131109 GYF131087:GYF131109 HIB131087:HIB131109 HRX131087:HRX131109 IBT131087:IBT131109 ILP131087:ILP131109 IVL131087:IVL131109 JFH131087:JFH131109 JPD131087:JPD131109 JYZ131087:JYZ131109 KIV131087:KIV131109 KSR131087:KSR131109 LCN131087:LCN131109 LMJ131087:LMJ131109 LWF131087:LWF131109 MGB131087:MGB131109 MPX131087:MPX131109 MZT131087:MZT131109 NJP131087:NJP131109 NTL131087:NTL131109 ODH131087:ODH131109 OND131087:OND131109 OWZ131087:OWZ131109 PGV131087:PGV131109 PQR131087:PQR131109 QAN131087:QAN131109 QKJ131087:QKJ131109 QUF131087:QUF131109 REB131087:REB131109 RNX131087:RNX131109 RXT131087:RXT131109 SHP131087:SHP131109 SRL131087:SRL131109 TBH131087:TBH131109 TLD131087:TLD131109 TUZ131087:TUZ131109 UEV131087:UEV131109 UOR131087:UOR131109 UYN131087:UYN131109 VIJ131087:VIJ131109 VSF131087:VSF131109 WCB131087:WCB131109 WLX131087:WLX131109 WVT131087:WVT131109 L196623:L196645 JH196623:JH196645 TD196623:TD196645 ACZ196623:ACZ196645 AMV196623:AMV196645 AWR196623:AWR196645 BGN196623:BGN196645 BQJ196623:BQJ196645 CAF196623:CAF196645 CKB196623:CKB196645 CTX196623:CTX196645 DDT196623:DDT196645 DNP196623:DNP196645 DXL196623:DXL196645 EHH196623:EHH196645 ERD196623:ERD196645 FAZ196623:FAZ196645 FKV196623:FKV196645 FUR196623:FUR196645 GEN196623:GEN196645 GOJ196623:GOJ196645 GYF196623:GYF196645 HIB196623:HIB196645 HRX196623:HRX196645 IBT196623:IBT196645 ILP196623:ILP196645 IVL196623:IVL196645 JFH196623:JFH196645 JPD196623:JPD196645 JYZ196623:JYZ196645 KIV196623:KIV196645 KSR196623:KSR196645 LCN196623:LCN196645 LMJ196623:LMJ196645 LWF196623:LWF196645 MGB196623:MGB196645 MPX196623:MPX196645 MZT196623:MZT196645 NJP196623:NJP196645 NTL196623:NTL196645 ODH196623:ODH196645 OND196623:OND196645 OWZ196623:OWZ196645 PGV196623:PGV196645 PQR196623:PQR196645 QAN196623:QAN196645 QKJ196623:QKJ196645 QUF196623:QUF196645 REB196623:REB196645 RNX196623:RNX196645 RXT196623:RXT196645 SHP196623:SHP196645 SRL196623:SRL196645 TBH196623:TBH196645 TLD196623:TLD196645 TUZ196623:TUZ196645 UEV196623:UEV196645 UOR196623:UOR196645 UYN196623:UYN196645 VIJ196623:VIJ196645 VSF196623:VSF196645 WCB196623:WCB196645 WLX196623:WLX196645 WVT196623:WVT196645 L262159:L262181 JH262159:JH262181 TD262159:TD262181 ACZ262159:ACZ262181 AMV262159:AMV262181 AWR262159:AWR262181 BGN262159:BGN262181 BQJ262159:BQJ262181 CAF262159:CAF262181 CKB262159:CKB262181 CTX262159:CTX262181 DDT262159:DDT262181 DNP262159:DNP262181 DXL262159:DXL262181 EHH262159:EHH262181 ERD262159:ERD262181 FAZ262159:FAZ262181 FKV262159:FKV262181 FUR262159:FUR262181 GEN262159:GEN262181 GOJ262159:GOJ262181 GYF262159:GYF262181 HIB262159:HIB262181 HRX262159:HRX262181 IBT262159:IBT262181 ILP262159:ILP262181 IVL262159:IVL262181 JFH262159:JFH262181 JPD262159:JPD262181 JYZ262159:JYZ262181 KIV262159:KIV262181 KSR262159:KSR262181 LCN262159:LCN262181 LMJ262159:LMJ262181 LWF262159:LWF262181 MGB262159:MGB262181 MPX262159:MPX262181 MZT262159:MZT262181 NJP262159:NJP262181 NTL262159:NTL262181 ODH262159:ODH262181 OND262159:OND262181 OWZ262159:OWZ262181 PGV262159:PGV262181 PQR262159:PQR262181 QAN262159:QAN262181 QKJ262159:QKJ262181 QUF262159:QUF262181 REB262159:REB262181 RNX262159:RNX262181 RXT262159:RXT262181 SHP262159:SHP262181 SRL262159:SRL262181 TBH262159:TBH262181 TLD262159:TLD262181 TUZ262159:TUZ262181 UEV262159:UEV262181 UOR262159:UOR262181 UYN262159:UYN262181 VIJ262159:VIJ262181 VSF262159:VSF262181 WCB262159:WCB262181 WLX262159:WLX262181 WVT262159:WVT262181 L327695:L327717 JH327695:JH327717 TD327695:TD327717 ACZ327695:ACZ327717 AMV327695:AMV327717 AWR327695:AWR327717 BGN327695:BGN327717 BQJ327695:BQJ327717 CAF327695:CAF327717 CKB327695:CKB327717 CTX327695:CTX327717 DDT327695:DDT327717 DNP327695:DNP327717 DXL327695:DXL327717 EHH327695:EHH327717 ERD327695:ERD327717 FAZ327695:FAZ327717 FKV327695:FKV327717 FUR327695:FUR327717 GEN327695:GEN327717 GOJ327695:GOJ327717 GYF327695:GYF327717 HIB327695:HIB327717 HRX327695:HRX327717 IBT327695:IBT327717 ILP327695:ILP327717 IVL327695:IVL327717 JFH327695:JFH327717 JPD327695:JPD327717 JYZ327695:JYZ327717 KIV327695:KIV327717 KSR327695:KSR327717 LCN327695:LCN327717 LMJ327695:LMJ327717 LWF327695:LWF327717 MGB327695:MGB327717 MPX327695:MPX327717 MZT327695:MZT327717 NJP327695:NJP327717 NTL327695:NTL327717 ODH327695:ODH327717 OND327695:OND327717 OWZ327695:OWZ327717 PGV327695:PGV327717 PQR327695:PQR327717 QAN327695:QAN327717 QKJ327695:QKJ327717 QUF327695:QUF327717 REB327695:REB327717 RNX327695:RNX327717 RXT327695:RXT327717 SHP327695:SHP327717 SRL327695:SRL327717 TBH327695:TBH327717 TLD327695:TLD327717 TUZ327695:TUZ327717 UEV327695:UEV327717 UOR327695:UOR327717 UYN327695:UYN327717 VIJ327695:VIJ327717 VSF327695:VSF327717 WCB327695:WCB327717 WLX327695:WLX327717 WVT327695:WVT327717 L393231:L393253 JH393231:JH393253 TD393231:TD393253 ACZ393231:ACZ393253 AMV393231:AMV393253 AWR393231:AWR393253 BGN393231:BGN393253 BQJ393231:BQJ393253 CAF393231:CAF393253 CKB393231:CKB393253 CTX393231:CTX393253 DDT393231:DDT393253 DNP393231:DNP393253 DXL393231:DXL393253 EHH393231:EHH393253 ERD393231:ERD393253 FAZ393231:FAZ393253 FKV393231:FKV393253 FUR393231:FUR393253 GEN393231:GEN393253 GOJ393231:GOJ393253 GYF393231:GYF393253 HIB393231:HIB393253 HRX393231:HRX393253 IBT393231:IBT393253 ILP393231:ILP393253 IVL393231:IVL393253 JFH393231:JFH393253 JPD393231:JPD393253 JYZ393231:JYZ393253 KIV393231:KIV393253 KSR393231:KSR393253 LCN393231:LCN393253 LMJ393231:LMJ393253 LWF393231:LWF393253 MGB393231:MGB393253 MPX393231:MPX393253 MZT393231:MZT393253 NJP393231:NJP393253 NTL393231:NTL393253 ODH393231:ODH393253 OND393231:OND393253 OWZ393231:OWZ393253 PGV393231:PGV393253 PQR393231:PQR393253 QAN393231:QAN393253 QKJ393231:QKJ393253 QUF393231:QUF393253 REB393231:REB393253 RNX393231:RNX393253 RXT393231:RXT393253 SHP393231:SHP393253 SRL393231:SRL393253 TBH393231:TBH393253 TLD393231:TLD393253 TUZ393231:TUZ393253 UEV393231:UEV393253 UOR393231:UOR393253 UYN393231:UYN393253 VIJ393231:VIJ393253 VSF393231:VSF393253 WCB393231:WCB393253 WLX393231:WLX393253 WVT393231:WVT393253 L458767:L458789 JH458767:JH458789 TD458767:TD458789 ACZ458767:ACZ458789 AMV458767:AMV458789 AWR458767:AWR458789 BGN458767:BGN458789 BQJ458767:BQJ458789 CAF458767:CAF458789 CKB458767:CKB458789 CTX458767:CTX458789 DDT458767:DDT458789 DNP458767:DNP458789 DXL458767:DXL458789 EHH458767:EHH458789 ERD458767:ERD458789 FAZ458767:FAZ458789 FKV458767:FKV458789 FUR458767:FUR458789 GEN458767:GEN458789 GOJ458767:GOJ458789 GYF458767:GYF458789 HIB458767:HIB458789 HRX458767:HRX458789 IBT458767:IBT458789 ILP458767:ILP458789 IVL458767:IVL458789 JFH458767:JFH458789 JPD458767:JPD458789 JYZ458767:JYZ458789 KIV458767:KIV458789 KSR458767:KSR458789 LCN458767:LCN458789 LMJ458767:LMJ458789 LWF458767:LWF458789 MGB458767:MGB458789 MPX458767:MPX458789 MZT458767:MZT458789 NJP458767:NJP458789 NTL458767:NTL458789 ODH458767:ODH458789 OND458767:OND458789 OWZ458767:OWZ458789 PGV458767:PGV458789 PQR458767:PQR458789 QAN458767:QAN458789 QKJ458767:QKJ458789 QUF458767:QUF458789 REB458767:REB458789 RNX458767:RNX458789 RXT458767:RXT458789 SHP458767:SHP458789 SRL458767:SRL458789 TBH458767:TBH458789 TLD458767:TLD458789 TUZ458767:TUZ458789 UEV458767:UEV458789 UOR458767:UOR458789 UYN458767:UYN458789 VIJ458767:VIJ458789 VSF458767:VSF458789 WCB458767:WCB458789 WLX458767:WLX458789 WVT458767:WVT458789 L524303:L524325 JH524303:JH524325 TD524303:TD524325 ACZ524303:ACZ524325 AMV524303:AMV524325 AWR524303:AWR524325 BGN524303:BGN524325 BQJ524303:BQJ524325 CAF524303:CAF524325 CKB524303:CKB524325 CTX524303:CTX524325 DDT524303:DDT524325 DNP524303:DNP524325 DXL524303:DXL524325 EHH524303:EHH524325 ERD524303:ERD524325 FAZ524303:FAZ524325 FKV524303:FKV524325 FUR524303:FUR524325 GEN524303:GEN524325 GOJ524303:GOJ524325 GYF524303:GYF524325 HIB524303:HIB524325 HRX524303:HRX524325 IBT524303:IBT524325 ILP524303:ILP524325 IVL524303:IVL524325 JFH524303:JFH524325 JPD524303:JPD524325 JYZ524303:JYZ524325 KIV524303:KIV524325 KSR524303:KSR524325 LCN524303:LCN524325 LMJ524303:LMJ524325 LWF524303:LWF524325 MGB524303:MGB524325 MPX524303:MPX524325 MZT524303:MZT524325 NJP524303:NJP524325 NTL524303:NTL524325 ODH524303:ODH524325 OND524303:OND524325 OWZ524303:OWZ524325 PGV524303:PGV524325 PQR524303:PQR524325 QAN524303:QAN524325 QKJ524303:QKJ524325 QUF524303:QUF524325 REB524303:REB524325 RNX524303:RNX524325 RXT524303:RXT524325 SHP524303:SHP524325 SRL524303:SRL524325 TBH524303:TBH524325 TLD524303:TLD524325 TUZ524303:TUZ524325 UEV524303:UEV524325 UOR524303:UOR524325 UYN524303:UYN524325 VIJ524303:VIJ524325 VSF524303:VSF524325 WCB524303:WCB524325 WLX524303:WLX524325 WVT524303:WVT524325 L589839:L589861 JH589839:JH589861 TD589839:TD589861 ACZ589839:ACZ589861 AMV589839:AMV589861 AWR589839:AWR589861 BGN589839:BGN589861 BQJ589839:BQJ589861 CAF589839:CAF589861 CKB589839:CKB589861 CTX589839:CTX589861 DDT589839:DDT589861 DNP589839:DNP589861 DXL589839:DXL589861 EHH589839:EHH589861 ERD589839:ERD589861 FAZ589839:FAZ589861 FKV589839:FKV589861 FUR589839:FUR589861 GEN589839:GEN589861 GOJ589839:GOJ589861 GYF589839:GYF589861 HIB589839:HIB589861 HRX589839:HRX589861 IBT589839:IBT589861 ILP589839:ILP589861 IVL589839:IVL589861 JFH589839:JFH589861 JPD589839:JPD589861 JYZ589839:JYZ589861 KIV589839:KIV589861 KSR589839:KSR589861 LCN589839:LCN589861 LMJ589839:LMJ589861 LWF589839:LWF589861 MGB589839:MGB589861 MPX589839:MPX589861 MZT589839:MZT589861 NJP589839:NJP589861 NTL589839:NTL589861 ODH589839:ODH589861 OND589839:OND589861 OWZ589839:OWZ589861 PGV589839:PGV589861 PQR589839:PQR589861 QAN589839:QAN589861 QKJ589839:QKJ589861 QUF589839:QUF589861 REB589839:REB589861 RNX589839:RNX589861 RXT589839:RXT589861 SHP589839:SHP589861 SRL589839:SRL589861 TBH589839:TBH589861 TLD589839:TLD589861 TUZ589839:TUZ589861 UEV589839:UEV589861 UOR589839:UOR589861 UYN589839:UYN589861 VIJ589839:VIJ589861 VSF589839:VSF589861 WCB589839:WCB589861 WLX589839:WLX589861 WVT589839:WVT589861 L655375:L655397 JH655375:JH655397 TD655375:TD655397 ACZ655375:ACZ655397 AMV655375:AMV655397 AWR655375:AWR655397 BGN655375:BGN655397 BQJ655375:BQJ655397 CAF655375:CAF655397 CKB655375:CKB655397 CTX655375:CTX655397 DDT655375:DDT655397 DNP655375:DNP655397 DXL655375:DXL655397 EHH655375:EHH655397 ERD655375:ERD655397 FAZ655375:FAZ655397 FKV655375:FKV655397 FUR655375:FUR655397 GEN655375:GEN655397 GOJ655375:GOJ655397 GYF655375:GYF655397 HIB655375:HIB655397 HRX655375:HRX655397 IBT655375:IBT655397 ILP655375:ILP655397 IVL655375:IVL655397 JFH655375:JFH655397 JPD655375:JPD655397 JYZ655375:JYZ655397 KIV655375:KIV655397 KSR655375:KSR655397 LCN655375:LCN655397 LMJ655375:LMJ655397 LWF655375:LWF655397 MGB655375:MGB655397 MPX655375:MPX655397 MZT655375:MZT655397 NJP655375:NJP655397 NTL655375:NTL655397 ODH655375:ODH655397 OND655375:OND655397 OWZ655375:OWZ655397 PGV655375:PGV655397 PQR655375:PQR655397 QAN655375:QAN655397 QKJ655375:QKJ655397 QUF655375:QUF655397 REB655375:REB655397 RNX655375:RNX655397 RXT655375:RXT655397 SHP655375:SHP655397 SRL655375:SRL655397 TBH655375:TBH655397 TLD655375:TLD655397 TUZ655375:TUZ655397 UEV655375:UEV655397 UOR655375:UOR655397 UYN655375:UYN655397 VIJ655375:VIJ655397 VSF655375:VSF655397 WCB655375:WCB655397 WLX655375:WLX655397 WVT655375:WVT655397 L720911:L720933 JH720911:JH720933 TD720911:TD720933 ACZ720911:ACZ720933 AMV720911:AMV720933 AWR720911:AWR720933 BGN720911:BGN720933 BQJ720911:BQJ720933 CAF720911:CAF720933 CKB720911:CKB720933 CTX720911:CTX720933 DDT720911:DDT720933 DNP720911:DNP720933 DXL720911:DXL720933 EHH720911:EHH720933 ERD720911:ERD720933 FAZ720911:FAZ720933 FKV720911:FKV720933 FUR720911:FUR720933 GEN720911:GEN720933 GOJ720911:GOJ720933 GYF720911:GYF720933 HIB720911:HIB720933 HRX720911:HRX720933 IBT720911:IBT720933 ILP720911:ILP720933 IVL720911:IVL720933 JFH720911:JFH720933 JPD720911:JPD720933 JYZ720911:JYZ720933 KIV720911:KIV720933 KSR720911:KSR720933 LCN720911:LCN720933 LMJ720911:LMJ720933 LWF720911:LWF720933 MGB720911:MGB720933 MPX720911:MPX720933 MZT720911:MZT720933 NJP720911:NJP720933 NTL720911:NTL720933 ODH720911:ODH720933 OND720911:OND720933 OWZ720911:OWZ720933 PGV720911:PGV720933 PQR720911:PQR720933 QAN720911:QAN720933 QKJ720911:QKJ720933 QUF720911:QUF720933 REB720911:REB720933 RNX720911:RNX720933 RXT720911:RXT720933 SHP720911:SHP720933 SRL720911:SRL720933 TBH720911:TBH720933 TLD720911:TLD720933 TUZ720911:TUZ720933 UEV720911:UEV720933 UOR720911:UOR720933 UYN720911:UYN720933 VIJ720911:VIJ720933 VSF720911:VSF720933 WCB720911:WCB720933 WLX720911:WLX720933 WVT720911:WVT720933 L786447:L786469 JH786447:JH786469 TD786447:TD786469 ACZ786447:ACZ786469 AMV786447:AMV786469 AWR786447:AWR786469 BGN786447:BGN786469 BQJ786447:BQJ786469 CAF786447:CAF786469 CKB786447:CKB786469 CTX786447:CTX786469 DDT786447:DDT786469 DNP786447:DNP786469 DXL786447:DXL786469 EHH786447:EHH786469 ERD786447:ERD786469 FAZ786447:FAZ786469 FKV786447:FKV786469 FUR786447:FUR786469 GEN786447:GEN786469 GOJ786447:GOJ786469 GYF786447:GYF786469 HIB786447:HIB786469 HRX786447:HRX786469 IBT786447:IBT786469 ILP786447:ILP786469 IVL786447:IVL786469 JFH786447:JFH786469 JPD786447:JPD786469 JYZ786447:JYZ786469 KIV786447:KIV786469 KSR786447:KSR786469 LCN786447:LCN786469 LMJ786447:LMJ786469 LWF786447:LWF786469 MGB786447:MGB786469 MPX786447:MPX786469 MZT786447:MZT786469 NJP786447:NJP786469 NTL786447:NTL786469 ODH786447:ODH786469 OND786447:OND786469 OWZ786447:OWZ786469 PGV786447:PGV786469 PQR786447:PQR786469 QAN786447:QAN786469 QKJ786447:QKJ786469 QUF786447:QUF786469 REB786447:REB786469 RNX786447:RNX786469 RXT786447:RXT786469 SHP786447:SHP786469 SRL786447:SRL786469 TBH786447:TBH786469 TLD786447:TLD786469 TUZ786447:TUZ786469 UEV786447:UEV786469 UOR786447:UOR786469 UYN786447:UYN786469 VIJ786447:VIJ786469 VSF786447:VSF786469 WCB786447:WCB786469 WLX786447:WLX786469 WVT786447:WVT786469 L851983:L852005 JH851983:JH852005 TD851983:TD852005 ACZ851983:ACZ852005 AMV851983:AMV852005 AWR851983:AWR852005 BGN851983:BGN852005 BQJ851983:BQJ852005 CAF851983:CAF852005 CKB851983:CKB852005 CTX851983:CTX852005 DDT851983:DDT852005 DNP851983:DNP852005 DXL851983:DXL852005 EHH851983:EHH852005 ERD851983:ERD852005 FAZ851983:FAZ852005 FKV851983:FKV852005 FUR851983:FUR852005 GEN851983:GEN852005 GOJ851983:GOJ852005 GYF851983:GYF852005 HIB851983:HIB852005 HRX851983:HRX852005 IBT851983:IBT852005 ILP851983:ILP852005 IVL851983:IVL852005 JFH851983:JFH852005 JPD851983:JPD852005 JYZ851983:JYZ852005 KIV851983:KIV852005 KSR851983:KSR852005 LCN851983:LCN852005 LMJ851983:LMJ852005 LWF851983:LWF852005 MGB851983:MGB852005 MPX851983:MPX852005 MZT851983:MZT852005 NJP851983:NJP852005 NTL851983:NTL852005 ODH851983:ODH852005 OND851983:OND852005 OWZ851983:OWZ852005 PGV851983:PGV852005 PQR851983:PQR852005 QAN851983:QAN852005 QKJ851983:QKJ852005 QUF851983:QUF852005 REB851983:REB852005 RNX851983:RNX852005 RXT851983:RXT852005 SHP851983:SHP852005 SRL851983:SRL852005 TBH851983:TBH852005 TLD851983:TLD852005 TUZ851983:TUZ852005 UEV851983:UEV852005 UOR851983:UOR852005 UYN851983:UYN852005 VIJ851983:VIJ852005 VSF851983:VSF852005 WCB851983:WCB852005 WLX851983:WLX852005 WVT851983:WVT852005 L917519:L917541 JH917519:JH917541 TD917519:TD917541 ACZ917519:ACZ917541 AMV917519:AMV917541 AWR917519:AWR917541 BGN917519:BGN917541 BQJ917519:BQJ917541 CAF917519:CAF917541 CKB917519:CKB917541 CTX917519:CTX917541 DDT917519:DDT917541 DNP917519:DNP917541 DXL917519:DXL917541 EHH917519:EHH917541 ERD917519:ERD917541 FAZ917519:FAZ917541 FKV917519:FKV917541 FUR917519:FUR917541 GEN917519:GEN917541 GOJ917519:GOJ917541 GYF917519:GYF917541 HIB917519:HIB917541 HRX917519:HRX917541 IBT917519:IBT917541 ILP917519:ILP917541 IVL917519:IVL917541 JFH917519:JFH917541 JPD917519:JPD917541 JYZ917519:JYZ917541 KIV917519:KIV917541 KSR917519:KSR917541 LCN917519:LCN917541 LMJ917519:LMJ917541 LWF917519:LWF917541 MGB917519:MGB917541 MPX917519:MPX917541 MZT917519:MZT917541 NJP917519:NJP917541 NTL917519:NTL917541 ODH917519:ODH917541 OND917519:OND917541 OWZ917519:OWZ917541 PGV917519:PGV917541 PQR917519:PQR917541 QAN917519:QAN917541 QKJ917519:QKJ917541 QUF917519:QUF917541 REB917519:REB917541 RNX917519:RNX917541 RXT917519:RXT917541 SHP917519:SHP917541 SRL917519:SRL917541 TBH917519:TBH917541 TLD917519:TLD917541 TUZ917519:TUZ917541 UEV917519:UEV917541 UOR917519:UOR917541 UYN917519:UYN917541 VIJ917519:VIJ917541 VSF917519:VSF917541 WCB917519:WCB917541 WLX917519:WLX917541 WVT917519:WVT917541 L983055:L983077 JH983055:JH983077 TD983055:TD983077 ACZ983055:ACZ983077 AMV983055:AMV983077 AWR983055:AWR983077 BGN983055:BGN983077 BQJ983055:BQJ983077 CAF983055:CAF983077 CKB983055:CKB983077 CTX983055:CTX983077 DDT983055:DDT983077 DNP983055:DNP983077 DXL983055:DXL983077 EHH983055:EHH983077 ERD983055:ERD983077 FAZ983055:FAZ983077 FKV983055:FKV983077 FUR983055:FUR983077 GEN983055:GEN983077 GOJ983055:GOJ983077 GYF983055:GYF983077 HIB983055:HIB983077 HRX983055:HRX983077 IBT983055:IBT983077 ILP983055:ILP983077 IVL983055:IVL983077 JFH983055:JFH983077 JPD983055:JPD983077 JYZ983055:JYZ983077 KIV983055:KIV983077 KSR983055:KSR983077 LCN983055:LCN983077 LMJ983055:LMJ983077 LWF983055:LWF983077 MGB983055:MGB983077 MPX983055:MPX983077 MZT983055:MZT983077 NJP983055:NJP983077 NTL983055:NTL983077 ODH983055:ODH983077 OND983055:OND983077 OWZ983055:OWZ983077 PGV983055:PGV983077 PQR983055:PQR983077 QAN983055:QAN983077 QKJ983055:QKJ983077 QUF983055:QUF983077 REB983055:REB983077 RNX983055:RNX983077 RXT983055:RXT983077 SHP983055:SHP983077 SRL983055:SRL983077 TBH983055:TBH983077 TLD983055:TLD983077 TUZ983055:TUZ983077 UEV983055:UEV983077 UOR983055:UOR983077 UYN983055:UYN983077 VIJ983055:VIJ983077 VSF983055:VSF983077 WCB983055:WCB983077 WLX983055:WLX983077 WVT13:WVT37 WLX13:WLX37 WCB13:WCB37 VSF13:VSF37 VIJ13:VIJ37 UYN13:UYN37 UOR13:UOR37 UEV13:UEV37 TUZ13:TUZ37 TLD13:TLD37 TBH13:TBH37 SRL13:SRL37 SHP13:SHP37 RXT13:RXT37 RNX13:RNX37 REB13:REB37 QUF13:QUF37 QKJ13:QKJ37 QAN13:QAN37 PQR13:PQR37 PGV13:PGV37 OWZ13:OWZ37 OND13:OND37 ODH13:ODH37 NTL13:NTL37 NJP13:NJP37 MZT13:MZT37 MPX13:MPX37 MGB13:MGB37 LWF13:LWF37 LMJ13:LMJ37 LCN13:LCN37 KSR13:KSR37 KIV13:KIV37 JYZ13:JYZ37 JPD13:JPD37 JFH13:JFH37 IVL13:IVL37 ILP13:ILP37 IBT13:IBT37 HRX13:HRX37 HIB13:HIB37 GYF13:GYF37 GOJ13:GOJ37 GEN13:GEN37 FUR13:FUR37 FKV13:FKV37 FAZ13:FAZ37 ERD13:ERD37 EHH13:EHH37 DXL13:DXL37 DNP13:DNP37 DDT13:DDT37 CTX13:CTX37 CKB13:CKB37 CAF13:CAF37 BQJ13:BQJ37 BGN13:BGN37 AWR13:AWR37 AMV13:AMV37 ACZ13:ACZ37 TD13:TD37 JH13:JH37 L33:L37">
      <formula1>"1,2,3,4,5"</formula1>
    </dataValidation>
  </dataValidations>
  <hyperlinks>
    <hyperlink ref="H5"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K62"/>
  <sheetViews>
    <sheetView topLeftCell="A2" workbookViewId="0">
      <selection activeCell="F8" sqref="F8:G11"/>
    </sheetView>
  </sheetViews>
  <sheetFormatPr defaultRowHeight="15"/>
  <cols>
    <col min="1" max="1" width="25.5703125" style="21" customWidth="1"/>
    <col min="2" max="2" width="11.5703125" style="21" customWidth="1"/>
    <col min="3" max="3" width="24.5703125" style="21" customWidth="1"/>
    <col min="4" max="4" width="23" style="21" customWidth="1"/>
    <col min="5" max="5" width="21.42578125" style="21" customWidth="1"/>
    <col min="6" max="6" width="30.140625" style="18" customWidth="1"/>
    <col min="7" max="7" width="30" style="21" customWidth="1"/>
    <col min="8" max="8" width="9.140625" style="21" customWidth="1"/>
    <col min="9" max="16384" width="9.140625" style="21"/>
  </cols>
  <sheetData>
    <row r="1" spans="1:11">
      <c r="A1" s="13" t="s">
        <v>0</v>
      </c>
      <c r="B1" s="101" t="s">
        <v>1</v>
      </c>
      <c r="C1" s="102"/>
      <c r="D1" s="102"/>
      <c r="E1" s="13" t="s">
        <v>2</v>
      </c>
      <c r="F1" s="103" t="s">
        <v>112</v>
      </c>
      <c r="G1" s="102"/>
      <c r="H1" s="104"/>
      <c r="I1" s="92"/>
      <c r="J1" s="92"/>
      <c r="K1" s="92"/>
    </row>
    <row r="2" spans="1:11">
      <c r="A2" s="13" t="s">
        <v>3</v>
      </c>
      <c r="B2" s="101" t="s">
        <v>111</v>
      </c>
      <c r="C2" s="102"/>
      <c r="D2" s="102"/>
      <c r="E2" s="13" t="s">
        <v>4</v>
      </c>
      <c r="F2" s="101">
        <v>9989930333</v>
      </c>
      <c r="G2" s="102"/>
      <c r="H2" s="104"/>
      <c r="I2" s="92"/>
      <c r="J2" s="92"/>
      <c r="K2" s="92"/>
    </row>
    <row r="3" spans="1:11">
      <c r="A3" s="15" t="s">
        <v>5</v>
      </c>
      <c r="B3" s="83"/>
      <c r="C3" s="84"/>
      <c r="D3" s="85"/>
      <c r="E3" s="13" t="s">
        <v>6</v>
      </c>
      <c r="F3" s="101">
        <v>123</v>
      </c>
      <c r="G3" s="102"/>
      <c r="H3" s="104"/>
      <c r="I3" s="92"/>
      <c r="J3" s="92"/>
      <c r="K3" s="92"/>
    </row>
    <row r="4" spans="1:11" ht="15.75" thickBot="1">
      <c r="A4" s="22"/>
      <c r="B4" s="86"/>
      <c r="C4" s="87"/>
      <c r="D4" s="88"/>
      <c r="E4" s="15" t="s">
        <v>7</v>
      </c>
      <c r="F4" s="101"/>
      <c r="G4" s="102"/>
      <c r="H4" s="104"/>
      <c r="I4" s="93"/>
      <c r="J4" s="93"/>
      <c r="K4" s="93"/>
    </row>
    <row r="5" spans="1:11">
      <c r="A5" s="94" t="s">
        <v>8</v>
      </c>
      <c r="B5" s="96" t="s">
        <v>9</v>
      </c>
      <c r="C5" s="96" t="s">
        <v>10</v>
      </c>
      <c r="D5" s="96" t="s">
        <v>11</v>
      </c>
      <c r="E5" s="96" t="s">
        <v>12</v>
      </c>
      <c r="F5" s="79" t="s">
        <v>13</v>
      </c>
      <c r="G5" s="79"/>
      <c r="H5" s="79"/>
      <c r="I5" s="79" t="s">
        <v>14</v>
      </c>
      <c r="J5" s="79" t="s">
        <v>15</v>
      </c>
      <c r="K5" s="81" t="s">
        <v>16</v>
      </c>
    </row>
    <row r="6" spans="1:11" ht="38.25">
      <c r="A6" s="95"/>
      <c r="B6" s="97"/>
      <c r="C6" s="97"/>
      <c r="D6" s="97"/>
      <c r="E6" s="97"/>
      <c r="F6" s="23" t="s">
        <v>17</v>
      </c>
      <c r="G6" s="14" t="s">
        <v>18</v>
      </c>
      <c r="H6" s="14" t="s">
        <v>19</v>
      </c>
      <c r="I6" s="80"/>
      <c r="J6" s="80"/>
      <c r="K6" s="82"/>
    </row>
    <row r="7" spans="1:11" ht="15.75" thickBot="1">
      <c r="A7" s="5">
        <v>1</v>
      </c>
      <c r="B7" s="6">
        <v>2</v>
      </c>
      <c r="C7" s="7">
        <v>3</v>
      </c>
      <c r="D7" s="6">
        <v>4</v>
      </c>
      <c r="E7" s="7" t="s">
        <v>20</v>
      </c>
      <c r="F7" s="24">
        <v>6</v>
      </c>
      <c r="G7" s="7">
        <v>7</v>
      </c>
      <c r="H7" s="6">
        <v>8</v>
      </c>
      <c r="I7" s="7">
        <v>9</v>
      </c>
      <c r="J7" s="6">
        <v>10</v>
      </c>
      <c r="K7" s="8">
        <v>11</v>
      </c>
    </row>
    <row r="8" spans="1:11" s="31" customFormat="1" ht="64.5">
      <c r="A8" s="28" t="s">
        <v>115</v>
      </c>
      <c r="B8" s="28">
        <v>1</v>
      </c>
      <c r="C8" s="28" t="s">
        <v>22</v>
      </c>
      <c r="D8" s="28" t="s">
        <v>23</v>
      </c>
      <c r="E8" s="28" t="s">
        <v>21</v>
      </c>
      <c r="F8" s="29" t="s">
        <v>25</v>
      </c>
      <c r="G8" s="28" t="s">
        <v>24</v>
      </c>
      <c r="H8" s="28"/>
      <c r="I8" s="28"/>
      <c r="J8" s="30"/>
      <c r="K8" s="28"/>
    </row>
    <row r="9" spans="1:11" ht="64.5">
      <c r="A9" s="10" t="s">
        <v>115</v>
      </c>
      <c r="B9" s="28">
        <v>2</v>
      </c>
      <c r="C9" s="10" t="s">
        <v>22</v>
      </c>
      <c r="D9" s="10" t="s">
        <v>23</v>
      </c>
      <c r="E9" s="10" t="s">
        <v>21</v>
      </c>
      <c r="F9" s="25" t="s">
        <v>26</v>
      </c>
      <c r="G9" s="10" t="s">
        <v>28</v>
      </c>
      <c r="H9" s="10"/>
      <c r="I9" s="10"/>
      <c r="J9" s="13"/>
      <c r="K9" s="10"/>
    </row>
    <row r="10" spans="1:11" ht="64.5">
      <c r="A10" s="10" t="s">
        <v>115</v>
      </c>
      <c r="B10" s="28">
        <v>3</v>
      </c>
      <c r="C10" s="10" t="s">
        <v>22</v>
      </c>
      <c r="D10" s="10" t="s">
        <v>23</v>
      </c>
      <c r="E10" s="10" t="s">
        <v>21</v>
      </c>
      <c r="F10" s="25" t="s">
        <v>27</v>
      </c>
      <c r="G10" s="10" t="s">
        <v>28</v>
      </c>
      <c r="H10" s="10"/>
      <c r="I10" s="10"/>
      <c r="J10" s="13"/>
      <c r="K10" s="10"/>
    </row>
    <row r="11" spans="1:11" ht="64.5">
      <c r="A11" s="10" t="s">
        <v>115</v>
      </c>
      <c r="B11" s="28">
        <v>4</v>
      </c>
      <c r="C11" s="10" t="s">
        <v>22</v>
      </c>
      <c r="D11" s="10" t="s">
        <v>23</v>
      </c>
      <c r="E11" s="10" t="s">
        <v>21</v>
      </c>
      <c r="F11" s="25" t="s">
        <v>32</v>
      </c>
      <c r="G11" s="10" t="s">
        <v>28</v>
      </c>
      <c r="H11" s="10"/>
      <c r="I11" s="10"/>
      <c r="J11" s="13"/>
      <c r="K11" s="10"/>
    </row>
    <row r="12" spans="1:11" s="31" customFormat="1" ht="76.5">
      <c r="A12" s="28" t="s">
        <v>115</v>
      </c>
      <c r="B12" s="28">
        <v>5</v>
      </c>
      <c r="C12" s="28" t="s">
        <v>110</v>
      </c>
      <c r="D12" s="28" t="s">
        <v>23</v>
      </c>
      <c r="E12" s="28" t="s">
        <v>21</v>
      </c>
      <c r="F12" s="29" t="s">
        <v>43</v>
      </c>
      <c r="G12" s="28" t="s">
        <v>31</v>
      </c>
      <c r="H12" s="28"/>
      <c r="I12" s="28"/>
      <c r="J12" s="30"/>
      <c r="K12" s="28"/>
    </row>
    <row r="13" spans="1:11" ht="90">
      <c r="A13" s="10" t="s">
        <v>115</v>
      </c>
      <c r="B13" s="28">
        <v>6</v>
      </c>
      <c r="C13" s="10" t="s">
        <v>42</v>
      </c>
      <c r="D13" s="10" t="s">
        <v>23</v>
      </c>
      <c r="E13" s="10" t="s">
        <v>21</v>
      </c>
      <c r="F13" s="25" t="s">
        <v>117</v>
      </c>
      <c r="G13" s="10" t="s">
        <v>34</v>
      </c>
      <c r="H13" s="10"/>
      <c r="I13" s="10"/>
      <c r="J13" s="13"/>
      <c r="K13" s="10"/>
    </row>
    <row r="14" spans="1:11" ht="179.25">
      <c r="A14" s="10" t="s">
        <v>115</v>
      </c>
      <c r="B14" s="28">
        <v>7</v>
      </c>
      <c r="C14" s="10" t="s">
        <v>42</v>
      </c>
      <c r="D14" s="10" t="s">
        <v>23</v>
      </c>
      <c r="E14" s="10" t="s">
        <v>21</v>
      </c>
      <c r="F14" s="25" t="s">
        <v>48</v>
      </c>
      <c r="G14" s="10" t="s">
        <v>40</v>
      </c>
      <c r="H14" s="10"/>
      <c r="I14" s="10"/>
      <c r="J14" s="13"/>
      <c r="K14" s="10"/>
    </row>
    <row r="15" spans="1:11" ht="204.75">
      <c r="A15" s="10" t="s">
        <v>115</v>
      </c>
      <c r="B15" s="28">
        <v>8</v>
      </c>
      <c r="C15" s="10" t="s">
        <v>42</v>
      </c>
      <c r="D15" s="10" t="s">
        <v>23</v>
      </c>
      <c r="E15" s="10" t="s">
        <v>21</v>
      </c>
      <c r="F15" s="25" t="s">
        <v>118</v>
      </c>
      <c r="G15" s="10" t="s">
        <v>29</v>
      </c>
      <c r="H15" s="10"/>
      <c r="I15" s="10"/>
      <c r="J15" s="13"/>
      <c r="K15" s="10"/>
    </row>
    <row r="16" spans="1:11" ht="192">
      <c r="A16" s="10" t="s">
        <v>115</v>
      </c>
      <c r="B16" s="28">
        <v>9</v>
      </c>
      <c r="C16" s="10" t="s">
        <v>42</v>
      </c>
      <c r="D16" s="10" t="s">
        <v>23</v>
      </c>
      <c r="E16" s="10" t="s">
        <v>21</v>
      </c>
      <c r="F16" s="25" t="s">
        <v>119</v>
      </c>
      <c r="G16" s="10" t="s">
        <v>29</v>
      </c>
      <c r="H16" s="10"/>
      <c r="I16" s="10"/>
      <c r="J16" s="13"/>
      <c r="K16" s="10"/>
    </row>
    <row r="17" spans="1:11" ht="192">
      <c r="A17" s="10" t="s">
        <v>115</v>
      </c>
      <c r="B17" s="28">
        <v>10</v>
      </c>
      <c r="C17" s="10" t="s">
        <v>42</v>
      </c>
      <c r="D17" s="10" t="s">
        <v>23</v>
      </c>
      <c r="E17" s="10" t="s">
        <v>21</v>
      </c>
      <c r="F17" s="25" t="s">
        <v>120</v>
      </c>
      <c r="G17" s="10" t="s">
        <v>29</v>
      </c>
      <c r="H17" s="10"/>
      <c r="I17" s="10"/>
      <c r="J17" s="13"/>
      <c r="K17" s="10"/>
    </row>
    <row r="18" spans="1:11" ht="179.25">
      <c r="A18" s="10" t="s">
        <v>115</v>
      </c>
      <c r="B18" s="28">
        <v>11</v>
      </c>
      <c r="C18" s="10" t="s">
        <v>42</v>
      </c>
      <c r="D18" s="10" t="s">
        <v>23</v>
      </c>
      <c r="E18" s="10" t="s">
        <v>21</v>
      </c>
      <c r="F18" s="25" t="s">
        <v>121</v>
      </c>
      <c r="G18" s="10" t="s">
        <v>30</v>
      </c>
      <c r="H18" s="10"/>
      <c r="I18" s="10"/>
      <c r="J18" s="13"/>
      <c r="K18" s="10"/>
    </row>
    <row r="19" spans="1:11" s="31" customFormat="1" ht="89.25">
      <c r="A19" s="28" t="s">
        <v>115</v>
      </c>
      <c r="B19" s="28">
        <v>12</v>
      </c>
      <c r="C19" s="28" t="s">
        <v>91</v>
      </c>
      <c r="D19" s="28" t="s">
        <v>23</v>
      </c>
      <c r="E19" s="28" t="s">
        <v>21</v>
      </c>
      <c r="F19" s="29" t="s">
        <v>122</v>
      </c>
      <c r="G19" s="28" t="s">
        <v>37</v>
      </c>
      <c r="H19" s="28"/>
      <c r="I19" s="28"/>
      <c r="J19" s="30"/>
      <c r="K19" s="28"/>
    </row>
    <row r="20" spans="1:11" s="10" customFormat="1" ht="89.25">
      <c r="A20" s="10" t="s">
        <v>115</v>
      </c>
      <c r="B20" s="28">
        <v>13</v>
      </c>
      <c r="C20" s="10" t="s">
        <v>54</v>
      </c>
      <c r="D20" s="10" t="s">
        <v>23</v>
      </c>
      <c r="E20" s="10" t="s">
        <v>21</v>
      </c>
      <c r="F20" s="25" t="s">
        <v>123</v>
      </c>
      <c r="G20" s="10" t="s">
        <v>36</v>
      </c>
    </row>
    <row r="21" spans="1:11" s="10" customFormat="1" ht="165.75">
      <c r="A21" s="10" t="s">
        <v>115</v>
      </c>
      <c r="B21" s="28">
        <v>14</v>
      </c>
      <c r="C21" s="10" t="s">
        <v>54</v>
      </c>
      <c r="D21" s="10" t="s">
        <v>23</v>
      </c>
      <c r="E21" s="10" t="s">
        <v>21</v>
      </c>
      <c r="F21" s="25" t="s">
        <v>124</v>
      </c>
      <c r="G21" s="10" t="s">
        <v>38</v>
      </c>
    </row>
    <row r="22" spans="1:11" s="10" customFormat="1" ht="178.5">
      <c r="A22" s="10" t="s">
        <v>115</v>
      </c>
      <c r="B22" s="28">
        <v>15</v>
      </c>
      <c r="C22" s="10" t="s">
        <v>54</v>
      </c>
      <c r="D22" s="10" t="s">
        <v>23</v>
      </c>
      <c r="E22" s="10" t="s">
        <v>21</v>
      </c>
      <c r="F22" s="25" t="s">
        <v>125</v>
      </c>
      <c r="G22" s="10" t="s">
        <v>51</v>
      </c>
    </row>
    <row r="23" spans="1:11" s="10" customFormat="1" ht="191.25">
      <c r="A23" s="10" t="s">
        <v>115</v>
      </c>
      <c r="B23" s="28">
        <v>16</v>
      </c>
      <c r="C23" s="10" t="s">
        <v>54</v>
      </c>
      <c r="D23" s="10" t="s">
        <v>23</v>
      </c>
      <c r="E23" s="10" t="s">
        <v>21</v>
      </c>
      <c r="F23" s="25" t="s">
        <v>126</v>
      </c>
      <c r="G23" s="10" t="s">
        <v>51</v>
      </c>
    </row>
    <row r="24" spans="1:11" s="10" customFormat="1" ht="204">
      <c r="A24" s="10" t="s">
        <v>115</v>
      </c>
      <c r="B24" s="28">
        <v>17</v>
      </c>
      <c r="C24" s="10" t="s">
        <v>54</v>
      </c>
      <c r="D24" s="10" t="s">
        <v>23</v>
      </c>
      <c r="E24" s="10" t="s">
        <v>21</v>
      </c>
      <c r="F24" s="25" t="s">
        <v>53</v>
      </c>
      <c r="G24" s="10" t="s">
        <v>51</v>
      </c>
    </row>
    <row r="25" spans="1:11" s="10" customFormat="1" ht="178.5">
      <c r="A25" s="10" t="s">
        <v>115</v>
      </c>
      <c r="B25" s="28">
        <v>18</v>
      </c>
      <c r="C25" s="10" t="s">
        <v>54</v>
      </c>
      <c r="D25" s="10" t="s">
        <v>23</v>
      </c>
      <c r="E25" s="10" t="s">
        <v>21</v>
      </c>
      <c r="F25" s="25" t="s">
        <v>127</v>
      </c>
      <c r="G25" s="10" t="s">
        <v>39</v>
      </c>
    </row>
    <row r="26" spans="1:11" s="10" customFormat="1" ht="204">
      <c r="A26" s="10" t="s">
        <v>115</v>
      </c>
      <c r="B26" s="28">
        <v>19</v>
      </c>
      <c r="C26" s="10" t="s">
        <v>54</v>
      </c>
      <c r="D26" s="10" t="s">
        <v>23</v>
      </c>
      <c r="E26" s="10" t="s">
        <v>21</v>
      </c>
      <c r="F26" s="25" t="s">
        <v>128</v>
      </c>
      <c r="G26" s="10" t="s">
        <v>57</v>
      </c>
    </row>
    <row r="27" spans="1:11" s="10" customFormat="1" ht="255">
      <c r="A27" s="10" t="s">
        <v>115</v>
      </c>
      <c r="B27" s="28">
        <v>20</v>
      </c>
      <c r="C27" s="10" t="s">
        <v>54</v>
      </c>
      <c r="D27" s="10" t="s">
        <v>23</v>
      </c>
      <c r="E27" s="10" t="s">
        <v>21</v>
      </c>
      <c r="F27" s="25" t="s">
        <v>129</v>
      </c>
      <c r="G27" s="10" t="s">
        <v>58</v>
      </c>
    </row>
    <row r="28" spans="1:11" s="10" customFormat="1" ht="242.25">
      <c r="A28" s="10" t="s">
        <v>115</v>
      </c>
      <c r="B28" s="28">
        <v>21</v>
      </c>
      <c r="C28" s="10" t="s">
        <v>54</v>
      </c>
      <c r="D28" s="10" t="s">
        <v>23</v>
      </c>
      <c r="E28" s="10" t="s">
        <v>21</v>
      </c>
      <c r="F28" s="25" t="s">
        <v>130</v>
      </c>
      <c r="G28" s="10" t="s">
        <v>60</v>
      </c>
    </row>
    <row r="29" spans="1:11" s="10" customFormat="1" ht="229.5">
      <c r="A29" s="10" t="s">
        <v>115</v>
      </c>
      <c r="B29" s="28">
        <v>22</v>
      </c>
      <c r="C29" s="10" t="s">
        <v>54</v>
      </c>
      <c r="D29" s="10" t="s">
        <v>23</v>
      </c>
      <c r="E29" s="10" t="s">
        <v>21</v>
      </c>
      <c r="F29" s="25" t="s">
        <v>131</v>
      </c>
      <c r="G29" s="10" t="s">
        <v>61</v>
      </c>
    </row>
    <row r="30" spans="1:11" s="10" customFormat="1" ht="267.75">
      <c r="A30" s="10" t="s">
        <v>115</v>
      </c>
      <c r="B30" s="28">
        <v>23</v>
      </c>
      <c r="C30" s="10" t="s">
        <v>54</v>
      </c>
      <c r="D30" s="10" t="s">
        <v>23</v>
      </c>
      <c r="E30" s="10" t="s">
        <v>21</v>
      </c>
      <c r="F30" s="25" t="s">
        <v>132</v>
      </c>
      <c r="G30" s="10" t="s">
        <v>64</v>
      </c>
    </row>
    <row r="31" spans="1:11" s="10" customFormat="1" ht="255">
      <c r="A31" s="10" t="s">
        <v>115</v>
      </c>
      <c r="B31" s="28">
        <v>24</v>
      </c>
      <c r="C31" s="10" t="s">
        <v>54</v>
      </c>
      <c r="D31" s="10" t="s">
        <v>23</v>
      </c>
      <c r="E31" s="10" t="s">
        <v>21</v>
      </c>
      <c r="F31" s="25" t="s">
        <v>133</v>
      </c>
      <c r="G31" s="10" t="s">
        <v>64</v>
      </c>
    </row>
    <row r="32" spans="1:11" s="10" customFormat="1" ht="293.25">
      <c r="A32" s="10" t="s">
        <v>115</v>
      </c>
      <c r="B32" s="28">
        <v>25</v>
      </c>
      <c r="C32" s="10" t="s">
        <v>54</v>
      </c>
      <c r="D32" s="10" t="s">
        <v>23</v>
      </c>
      <c r="E32" s="10" t="s">
        <v>21</v>
      </c>
      <c r="F32" s="25" t="s">
        <v>134</v>
      </c>
      <c r="G32" s="10" t="s">
        <v>68</v>
      </c>
    </row>
    <row r="33" spans="1:7" s="10" customFormat="1" ht="293.25">
      <c r="A33" s="10" t="s">
        <v>115</v>
      </c>
      <c r="B33" s="28">
        <v>26</v>
      </c>
      <c r="C33" s="10" t="s">
        <v>54</v>
      </c>
      <c r="D33" s="10" t="s">
        <v>23</v>
      </c>
      <c r="E33" s="10" t="s">
        <v>21</v>
      </c>
      <c r="F33" s="25" t="s">
        <v>135</v>
      </c>
      <c r="G33" s="10" t="s">
        <v>70</v>
      </c>
    </row>
    <row r="34" spans="1:7" s="28" customFormat="1" ht="89.25">
      <c r="A34" s="28" t="s">
        <v>116</v>
      </c>
      <c r="B34" s="28">
        <v>27</v>
      </c>
      <c r="C34" s="28" t="s">
        <v>74</v>
      </c>
      <c r="D34" s="28" t="s">
        <v>23</v>
      </c>
      <c r="E34" s="28" t="s">
        <v>21</v>
      </c>
      <c r="F34" s="29" t="s">
        <v>136</v>
      </c>
      <c r="G34" s="28" t="s">
        <v>72</v>
      </c>
    </row>
    <row r="35" spans="1:7" s="10" customFormat="1" ht="140.25">
      <c r="A35" s="10" t="s">
        <v>116</v>
      </c>
      <c r="B35" s="28">
        <v>28</v>
      </c>
      <c r="C35" s="10" t="s">
        <v>74</v>
      </c>
      <c r="D35" s="10" t="s">
        <v>23</v>
      </c>
      <c r="E35" s="10" t="s">
        <v>21</v>
      </c>
      <c r="F35" s="25" t="s">
        <v>137</v>
      </c>
      <c r="G35" s="10" t="s">
        <v>73</v>
      </c>
    </row>
    <row r="36" spans="1:7" s="10" customFormat="1" ht="191.25">
      <c r="A36" s="10" t="s">
        <v>116</v>
      </c>
      <c r="B36" s="28">
        <v>29</v>
      </c>
      <c r="C36" s="10" t="s">
        <v>74</v>
      </c>
      <c r="D36" s="10" t="s">
        <v>23</v>
      </c>
      <c r="E36" s="10" t="s">
        <v>21</v>
      </c>
      <c r="F36" s="25" t="s">
        <v>138</v>
      </c>
      <c r="G36" s="10" t="s">
        <v>107</v>
      </c>
    </row>
    <row r="37" spans="1:7" s="10" customFormat="1" ht="153">
      <c r="A37" s="10" t="s">
        <v>116</v>
      </c>
      <c r="B37" s="28">
        <v>30</v>
      </c>
      <c r="C37" s="10" t="s">
        <v>74</v>
      </c>
      <c r="D37" s="10" t="s">
        <v>23</v>
      </c>
      <c r="E37" s="10" t="s">
        <v>21</v>
      </c>
      <c r="F37" s="25" t="s">
        <v>139</v>
      </c>
      <c r="G37" s="10" t="s">
        <v>109</v>
      </c>
    </row>
    <row r="38" spans="1:7" s="10" customFormat="1" ht="178.5">
      <c r="A38" s="10" t="s">
        <v>116</v>
      </c>
      <c r="B38" s="28">
        <v>31</v>
      </c>
      <c r="C38" s="10" t="s">
        <v>74</v>
      </c>
      <c r="D38" s="10" t="s">
        <v>23</v>
      </c>
      <c r="E38" s="10" t="s">
        <v>21</v>
      </c>
      <c r="F38" s="25" t="s">
        <v>140</v>
      </c>
      <c r="G38" s="10" t="s">
        <v>75</v>
      </c>
    </row>
    <row r="39" spans="1:7" s="10" customFormat="1" ht="229.5">
      <c r="A39" s="10" t="s">
        <v>116</v>
      </c>
      <c r="B39" s="28">
        <v>32</v>
      </c>
      <c r="C39" s="10" t="s">
        <v>74</v>
      </c>
      <c r="D39" s="10" t="s">
        <v>23</v>
      </c>
      <c r="E39" s="10" t="s">
        <v>21</v>
      </c>
      <c r="F39" s="25" t="s">
        <v>141</v>
      </c>
      <c r="G39" s="10" t="s">
        <v>78</v>
      </c>
    </row>
    <row r="40" spans="1:7" s="10" customFormat="1" ht="216.75">
      <c r="A40" s="10" t="s">
        <v>116</v>
      </c>
      <c r="B40" s="28">
        <v>33</v>
      </c>
      <c r="C40" s="10" t="s">
        <v>74</v>
      </c>
      <c r="D40" s="10" t="s">
        <v>23</v>
      </c>
      <c r="E40" s="10" t="s">
        <v>21</v>
      </c>
      <c r="F40" s="26" t="s">
        <v>154</v>
      </c>
      <c r="G40" s="27" t="s">
        <v>80</v>
      </c>
    </row>
    <row r="41" spans="1:7" s="10" customFormat="1" ht="216.75">
      <c r="A41" s="10" t="s">
        <v>116</v>
      </c>
      <c r="B41" s="28">
        <v>34</v>
      </c>
      <c r="C41" s="10" t="s">
        <v>74</v>
      </c>
      <c r="D41" s="10" t="s">
        <v>23</v>
      </c>
      <c r="E41" s="10" t="s">
        <v>21</v>
      </c>
      <c r="F41" s="25" t="s">
        <v>153</v>
      </c>
      <c r="G41" s="10" t="s">
        <v>82</v>
      </c>
    </row>
    <row r="42" spans="1:7" s="10" customFormat="1" ht="242.25">
      <c r="A42" s="10" t="s">
        <v>116</v>
      </c>
      <c r="B42" s="28">
        <v>35</v>
      </c>
      <c r="C42" s="10" t="s">
        <v>74</v>
      </c>
      <c r="D42" s="10" t="s">
        <v>23</v>
      </c>
      <c r="E42" s="10" t="s">
        <v>21</v>
      </c>
      <c r="F42" s="25" t="s">
        <v>152</v>
      </c>
      <c r="G42" s="10" t="s">
        <v>84</v>
      </c>
    </row>
    <row r="43" spans="1:7" s="10" customFormat="1" ht="242.25">
      <c r="A43" s="10" t="s">
        <v>116</v>
      </c>
      <c r="B43" s="28">
        <v>36</v>
      </c>
      <c r="C43" s="10" t="s">
        <v>74</v>
      </c>
      <c r="D43" s="10" t="s">
        <v>23</v>
      </c>
      <c r="E43" s="10" t="s">
        <v>21</v>
      </c>
      <c r="F43" s="25" t="s">
        <v>142</v>
      </c>
      <c r="G43" s="10" t="s">
        <v>86</v>
      </c>
    </row>
    <row r="44" spans="1:7" s="10" customFormat="1" ht="255">
      <c r="A44" s="10" t="s">
        <v>116</v>
      </c>
      <c r="B44" s="28">
        <v>37</v>
      </c>
      <c r="C44" s="10" t="s">
        <v>74</v>
      </c>
      <c r="D44" s="10" t="s">
        <v>23</v>
      </c>
      <c r="E44" s="10" t="s">
        <v>21</v>
      </c>
      <c r="F44" s="25" t="s">
        <v>143</v>
      </c>
      <c r="G44" s="10" t="s">
        <v>88</v>
      </c>
    </row>
    <row r="45" spans="1:7" s="10" customFormat="1" ht="267.75">
      <c r="A45" s="10" t="s">
        <v>116</v>
      </c>
      <c r="B45" s="28">
        <v>38</v>
      </c>
      <c r="C45" s="10" t="s">
        <v>74</v>
      </c>
      <c r="D45" s="10" t="s">
        <v>23</v>
      </c>
      <c r="E45" s="10" t="s">
        <v>21</v>
      </c>
      <c r="F45" s="25" t="s">
        <v>144</v>
      </c>
      <c r="G45" s="10" t="s">
        <v>90</v>
      </c>
    </row>
    <row r="46" spans="1:7" s="10" customFormat="1" ht="306">
      <c r="A46" s="10" t="s">
        <v>116</v>
      </c>
      <c r="B46" s="28">
        <v>39</v>
      </c>
      <c r="C46" s="10" t="s">
        <v>74</v>
      </c>
      <c r="D46" s="10" t="s">
        <v>23</v>
      </c>
      <c r="E46" s="10" t="s">
        <v>21</v>
      </c>
      <c r="F46" s="25" t="s">
        <v>151</v>
      </c>
      <c r="G46" s="10" t="s">
        <v>93</v>
      </c>
    </row>
    <row r="47" spans="1:7" s="10" customFormat="1" ht="306">
      <c r="A47" s="10" t="s">
        <v>116</v>
      </c>
      <c r="B47" s="28">
        <v>40</v>
      </c>
      <c r="C47" s="10" t="s">
        <v>74</v>
      </c>
      <c r="D47" s="10" t="s">
        <v>23</v>
      </c>
      <c r="E47" s="10" t="s">
        <v>21</v>
      </c>
      <c r="F47" s="25" t="s">
        <v>145</v>
      </c>
      <c r="G47" s="10" t="s">
        <v>92</v>
      </c>
    </row>
    <row r="48" spans="1:7" s="10" customFormat="1" ht="331.5">
      <c r="A48" s="10" t="s">
        <v>116</v>
      </c>
      <c r="B48" s="28">
        <v>41</v>
      </c>
      <c r="C48" s="10" t="s">
        <v>74</v>
      </c>
      <c r="D48" s="10" t="s">
        <v>23</v>
      </c>
      <c r="E48" s="10" t="s">
        <v>21</v>
      </c>
      <c r="F48" s="25" t="s">
        <v>146</v>
      </c>
      <c r="G48" s="10" t="s">
        <v>94</v>
      </c>
    </row>
    <row r="49" spans="1:11" s="10" customFormat="1" ht="369.75">
      <c r="A49" s="10" t="s">
        <v>116</v>
      </c>
      <c r="B49" s="28">
        <v>42</v>
      </c>
      <c r="C49" s="10" t="s">
        <v>74</v>
      </c>
      <c r="D49" s="10" t="s">
        <v>23</v>
      </c>
      <c r="E49" s="10" t="s">
        <v>21</v>
      </c>
      <c r="F49" s="25" t="s">
        <v>147</v>
      </c>
      <c r="G49" s="10" t="s">
        <v>94</v>
      </c>
    </row>
    <row r="50" spans="1:11" s="10" customFormat="1" ht="369.75">
      <c r="A50" s="10" t="s">
        <v>116</v>
      </c>
      <c r="B50" s="28">
        <v>43</v>
      </c>
      <c r="C50" s="10" t="s">
        <v>74</v>
      </c>
      <c r="D50" s="10" t="s">
        <v>23</v>
      </c>
      <c r="E50" s="10" t="s">
        <v>21</v>
      </c>
      <c r="F50" s="25" t="s">
        <v>148</v>
      </c>
      <c r="G50" s="10" t="s">
        <v>95</v>
      </c>
    </row>
    <row r="51" spans="1:11" s="10" customFormat="1" ht="357">
      <c r="A51" s="10" t="s">
        <v>116</v>
      </c>
      <c r="B51" s="28">
        <v>44</v>
      </c>
      <c r="C51" s="10" t="s">
        <v>74</v>
      </c>
      <c r="D51" s="10" t="s">
        <v>23</v>
      </c>
      <c r="E51" s="10" t="s">
        <v>21</v>
      </c>
      <c r="F51" s="25" t="s">
        <v>149</v>
      </c>
      <c r="G51" s="10" t="s">
        <v>96</v>
      </c>
    </row>
    <row r="52" spans="1:11" s="10" customFormat="1" ht="357">
      <c r="A52" s="10" t="s">
        <v>116</v>
      </c>
      <c r="B52" s="28">
        <v>45</v>
      </c>
      <c r="C52" s="10" t="s">
        <v>74</v>
      </c>
      <c r="D52" s="10" t="s">
        <v>23</v>
      </c>
      <c r="E52" s="10" t="s">
        <v>21</v>
      </c>
      <c r="F52" s="25" t="s">
        <v>150</v>
      </c>
      <c r="G52" s="10" t="s">
        <v>104</v>
      </c>
    </row>
    <row r="53" spans="1:11">
      <c r="A53" s="10"/>
      <c r="B53" s="10"/>
      <c r="C53" s="10"/>
      <c r="D53" s="10"/>
      <c r="E53" s="10"/>
      <c r="F53" s="25"/>
      <c r="G53" s="10"/>
      <c r="H53" s="10"/>
      <c r="I53" s="10"/>
      <c r="J53" s="13"/>
      <c r="K53" s="10"/>
    </row>
    <row r="54" spans="1:11">
      <c r="A54" s="10"/>
      <c r="B54" s="10"/>
      <c r="C54" s="10"/>
      <c r="D54" s="10"/>
      <c r="E54" s="10"/>
      <c r="F54" s="25"/>
      <c r="G54" s="10"/>
      <c r="H54" s="10"/>
      <c r="I54" s="10"/>
      <c r="J54" s="13"/>
      <c r="K54" s="10"/>
    </row>
    <row r="55" spans="1:11">
      <c r="A55" s="10"/>
      <c r="B55" s="10"/>
      <c r="C55" s="10"/>
      <c r="D55" s="10"/>
      <c r="E55" s="10"/>
      <c r="F55" s="25"/>
      <c r="G55" s="10"/>
      <c r="H55" s="10"/>
      <c r="I55" s="10"/>
      <c r="J55" s="13"/>
      <c r="K55" s="10"/>
    </row>
    <row r="56" spans="1:11">
      <c r="A56" s="10"/>
      <c r="B56" s="10"/>
      <c r="C56" s="10"/>
      <c r="D56" s="10"/>
      <c r="E56" s="10"/>
      <c r="F56" s="25"/>
      <c r="G56" s="10"/>
      <c r="H56" s="10"/>
      <c r="I56" s="10"/>
      <c r="J56" s="13"/>
      <c r="K56" s="10"/>
    </row>
    <row r="57" spans="1:11">
      <c r="A57" s="10"/>
      <c r="B57" s="10"/>
      <c r="C57" s="10"/>
      <c r="D57" s="10"/>
      <c r="E57" s="10"/>
      <c r="F57" s="25"/>
      <c r="G57" s="10"/>
      <c r="H57" s="10"/>
      <c r="I57" s="10"/>
      <c r="J57" s="13"/>
      <c r="K57" s="10"/>
    </row>
    <row r="58" spans="1:11">
      <c r="A58" s="10"/>
      <c r="B58" s="10"/>
      <c r="C58" s="10"/>
      <c r="D58" s="10"/>
      <c r="E58" s="10"/>
      <c r="F58" s="25"/>
      <c r="G58" s="10"/>
      <c r="H58" s="10"/>
      <c r="I58" s="10"/>
      <c r="J58" s="13"/>
      <c r="K58" s="10"/>
    </row>
    <row r="59" spans="1:11">
      <c r="A59" s="10"/>
      <c r="B59" s="10"/>
      <c r="C59" s="10"/>
      <c r="D59" s="10"/>
      <c r="E59" s="10"/>
      <c r="F59" s="25"/>
      <c r="G59" s="10"/>
      <c r="H59" s="10"/>
      <c r="I59" s="10"/>
      <c r="J59" s="13"/>
      <c r="K59" s="10"/>
    </row>
    <row r="60" spans="1:11">
      <c r="A60" s="10"/>
      <c r="B60" s="10"/>
      <c r="C60" s="10"/>
      <c r="D60" s="10"/>
      <c r="E60" s="10"/>
      <c r="F60" s="25"/>
      <c r="G60" s="10"/>
      <c r="H60" s="10"/>
      <c r="I60" s="10"/>
      <c r="J60" s="13"/>
      <c r="K60" s="10"/>
    </row>
    <row r="61" spans="1:11">
      <c r="A61" s="10"/>
      <c r="B61" s="10"/>
      <c r="C61" s="10"/>
      <c r="D61" s="10"/>
      <c r="E61" s="10"/>
      <c r="F61" s="25"/>
      <c r="G61" s="10"/>
      <c r="H61" s="10"/>
      <c r="I61" s="10"/>
      <c r="J61" s="13"/>
      <c r="K61" s="10"/>
    </row>
    <row r="62" spans="1:11">
      <c r="A62" s="10"/>
      <c r="B62" s="10"/>
      <c r="C62" s="10"/>
      <c r="D62" s="10"/>
      <c r="E62" s="10"/>
      <c r="F62" s="25"/>
      <c r="G62" s="10"/>
      <c r="H62" s="10"/>
      <c r="I62" s="10"/>
      <c r="J62" s="13"/>
      <c r="K62" s="10"/>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dataValidations count="2">
    <dataValidation type="list" allowBlank="1" showInputMessage="1" showErrorMessage="1" sqref="J8:J62">
      <formula1>"High,Medium,Low"</formula1>
    </dataValidation>
    <dataValidation type="list" allowBlank="1" showInputMessage="1" showErrorMessage="1" sqref="I8:I62">
      <formula1>"Pass,Fail,Skip"</formula1>
    </dataValidation>
  </dataValidations>
  <hyperlinks>
    <hyperlink ref="F1" r:id="rId1" display="http://inctest.apcgg.gov.in/payplay/sportsmain.aspx"/>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dimension ref="A1:K13"/>
  <sheetViews>
    <sheetView workbookViewId="0">
      <selection sqref="A1:XFD8"/>
    </sheetView>
  </sheetViews>
  <sheetFormatPr defaultRowHeight="15"/>
  <cols>
    <col min="1" max="1" width="29.5703125" customWidth="1"/>
    <col min="2" max="2" width="9.5703125" customWidth="1"/>
    <col min="3" max="3" width="32.85546875" customWidth="1"/>
    <col min="4" max="4" width="30.140625" customWidth="1"/>
    <col min="5" max="5" width="21.7109375" customWidth="1"/>
    <col min="6" max="6" width="28.42578125" customWidth="1"/>
    <col min="7" max="7" width="25.42578125" customWidth="1"/>
    <col min="9" max="9" width="21.85546875" customWidth="1"/>
  </cols>
  <sheetData>
    <row r="1" spans="1:11">
      <c r="A1" s="1" t="s">
        <v>0</v>
      </c>
      <c r="B1" s="89" t="s">
        <v>1</v>
      </c>
      <c r="C1" s="90"/>
      <c r="D1" s="90"/>
      <c r="E1" s="1" t="s">
        <v>2</v>
      </c>
      <c r="F1" s="100" t="s">
        <v>112</v>
      </c>
      <c r="G1" s="90"/>
      <c r="H1" s="91"/>
      <c r="I1" s="92"/>
      <c r="J1" s="92"/>
      <c r="K1" s="92"/>
    </row>
    <row r="2" spans="1:11">
      <c r="A2" s="1" t="s">
        <v>3</v>
      </c>
      <c r="B2" s="89" t="s">
        <v>111</v>
      </c>
      <c r="C2" s="90"/>
      <c r="D2" s="90"/>
      <c r="E2" s="1" t="s">
        <v>4</v>
      </c>
      <c r="F2" s="89">
        <v>9989930333</v>
      </c>
      <c r="G2" s="90"/>
      <c r="H2" s="91"/>
      <c r="I2" s="92"/>
      <c r="J2" s="92"/>
      <c r="K2" s="92"/>
    </row>
    <row r="3" spans="1:11">
      <c r="A3" s="2" t="s">
        <v>5</v>
      </c>
      <c r="B3" s="83"/>
      <c r="C3" s="84"/>
      <c r="D3" s="85"/>
      <c r="E3" s="1" t="s">
        <v>6</v>
      </c>
      <c r="F3" s="89">
        <v>123</v>
      </c>
      <c r="G3" s="90"/>
      <c r="H3" s="91"/>
      <c r="I3" s="92"/>
      <c r="J3" s="92"/>
      <c r="K3" s="92"/>
    </row>
    <row r="4" spans="1:11" ht="15.75" thickBot="1">
      <c r="A4" s="3"/>
      <c r="B4" s="86"/>
      <c r="C4" s="87"/>
      <c r="D4" s="88"/>
      <c r="E4" s="2" t="s">
        <v>7</v>
      </c>
      <c r="F4" s="89"/>
      <c r="G4" s="90"/>
      <c r="H4" s="91"/>
      <c r="I4" s="93"/>
      <c r="J4" s="93"/>
      <c r="K4" s="93"/>
    </row>
    <row r="5" spans="1:11">
      <c r="A5" s="94" t="s">
        <v>8</v>
      </c>
      <c r="B5" s="96" t="s">
        <v>9</v>
      </c>
      <c r="C5" s="98" t="s">
        <v>10</v>
      </c>
      <c r="D5" s="96" t="s">
        <v>11</v>
      </c>
      <c r="E5" s="96" t="s">
        <v>12</v>
      </c>
      <c r="F5" s="79" t="s">
        <v>13</v>
      </c>
      <c r="G5" s="79"/>
      <c r="H5" s="79"/>
      <c r="I5" s="79" t="s">
        <v>14</v>
      </c>
      <c r="J5" s="79" t="s">
        <v>15</v>
      </c>
      <c r="K5" s="81" t="s">
        <v>16</v>
      </c>
    </row>
    <row r="6" spans="1:11" ht="38.25">
      <c r="A6" s="95"/>
      <c r="B6" s="97"/>
      <c r="C6" s="99"/>
      <c r="D6" s="97"/>
      <c r="E6" s="97"/>
      <c r="F6" s="20" t="s">
        <v>17</v>
      </c>
      <c r="G6" s="20" t="s">
        <v>18</v>
      </c>
      <c r="H6" s="20" t="s">
        <v>19</v>
      </c>
      <c r="I6" s="80"/>
      <c r="J6" s="80"/>
      <c r="K6" s="82"/>
    </row>
    <row r="7" spans="1:11" ht="15.75" thickBot="1">
      <c r="A7" s="5">
        <v>1</v>
      </c>
      <c r="B7" s="6">
        <v>2</v>
      </c>
      <c r="C7" s="16">
        <v>3</v>
      </c>
      <c r="D7" s="6">
        <v>4</v>
      </c>
      <c r="E7" s="7" t="s">
        <v>20</v>
      </c>
      <c r="F7" s="6">
        <v>6</v>
      </c>
      <c r="G7" s="7">
        <v>7</v>
      </c>
      <c r="H7" s="6">
        <v>8</v>
      </c>
      <c r="I7" s="7">
        <v>9</v>
      </c>
      <c r="J7" s="6">
        <v>10</v>
      </c>
      <c r="K7" s="8">
        <v>11</v>
      </c>
    </row>
    <row r="8" spans="1:11" ht="64.5">
      <c r="A8" s="1" t="s">
        <v>155</v>
      </c>
      <c r="B8" s="19">
        <v>1</v>
      </c>
      <c r="C8" s="1" t="s">
        <v>156</v>
      </c>
      <c r="D8" s="1" t="s">
        <v>23</v>
      </c>
      <c r="E8" s="1" t="s">
        <v>21</v>
      </c>
      <c r="F8" s="29" t="s">
        <v>25</v>
      </c>
      <c r="G8" s="28" t="s">
        <v>24</v>
      </c>
    </row>
    <row r="9" spans="1:11" ht="64.5">
      <c r="A9" s="1" t="s">
        <v>155</v>
      </c>
      <c r="B9" s="19">
        <v>2</v>
      </c>
      <c r="C9" s="1" t="s">
        <v>156</v>
      </c>
      <c r="D9" s="1" t="s">
        <v>23</v>
      </c>
      <c r="E9" s="1" t="s">
        <v>21</v>
      </c>
      <c r="F9" s="25" t="s">
        <v>26</v>
      </c>
      <c r="G9" s="10" t="s">
        <v>28</v>
      </c>
    </row>
    <row r="10" spans="1:11" ht="64.5">
      <c r="A10" s="1" t="s">
        <v>155</v>
      </c>
      <c r="B10" s="19">
        <v>3</v>
      </c>
      <c r="C10" s="1" t="s">
        <v>156</v>
      </c>
      <c r="D10" s="1" t="s">
        <v>23</v>
      </c>
      <c r="E10" s="1" t="s">
        <v>21</v>
      </c>
      <c r="F10" s="25" t="s">
        <v>27</v>
      </c>
      <c r="G10" s="10" t="s">
        <v>28</v>
      </c>
    </row>
    <row r="11" spans="1:11" ht="64.5">
      <c r="A11" s="1" t="s">
        <v>155</v>
      </c>
      <c r="B11" s="19">
        <v>4</v>
      </c>
      <c r="C11" s="1" t="s">
        <v>156</v>
      </c>
      <c r="D11" s="1" t="s">
        <v>23</v>
      </c>
      <c r="E11" s="1" t="s">
        <v>21</v>
      </c>
      <c r="F11" s="25" t="s">
        <v>32</v>
      </c>
      <c r="G11" s="10" t="s">
        <v>28</v>
      </c>
    </row>
    <row r="13" spans="1:11" ht="76.5">
      <c r="A13" s="1" t="s">
        <v>155</v>
      </c>
      <c r="B13" s="39">
        <v>5</v>
      </c>
      <c r="C13" s="40" t="s">
        <v>157</v>
      </c>
      <c r="D13" s="1" t="s">
        <v>158</v>
      </c>
      <c r="E13" s="1" t="s">
        <v>21</v>
      </c>
      <c r="F13" s="40" t="s">
        <v>159</v>
      </c>
      <c r="G13" s="39" t="s">
        <v>160</v>
      </c>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display="http://inctest.apcgg.gov.in/payplay/sportsmain.aspx"/>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dimension ref="A1:K8"/>
  <sheetViews>
    <sheetView topLeftCell="C1" workbookViewId="0">
      <selection activeCell="C8" sqref="A8:XFD8"/>
    </sheetView>
  </sheetViews>
  <sheetFormatPr defaultRowHeight="15"/>
  <cols>
    <col min="1" max="1" width="24.28515625" customWidth="1"/>
    <col min="2" max="2" width="8.28515625" customWidth="1"/>
    <col min="3" max="3" width="28.5703125" customWidth="1"/>
    <col min="4" max="4" width="33.28515625" customWidth="1"/>
    <col min="5" max="5" width="12.42578125" customWidth="1"/>
    <col min="6" max="6" width="29.5703125" customWidth="1"/>
    <col min="7" max="7" width="27" customWidth="1"/>
    <col min="8" max="8" width="25.140625" customWidth="1"/>
  </cols>
  <sheetData>
    <row r="1" spans="1:11">
      <c r="A1" s="1" t="s">
        <v>0</v>
      </c>
      <c r="B1" s="89" t="s">
        <v>1</v>
      </c>
      <c r="C1" s="90"/>
      <c r="D1" s="90"/>
      <c r="E1" s="1" t="s">
        <v>2</v>
      </c>
      <c r="F1" s="100" t="s">
        <v>112</v>
      </c>
      <c r="G1" s="90"/>
      <c r="H1" s="91"/>
      <c r="I1" s="92"/>
      <c r="J1" s="92"/>
      <c r="K1" s="92"/>
    </row>
    <row r="2" spans="1:11">
      <c r="A2" s="1" t="s">
        <v>3</v>
      </c>
      <c r="B2" s="89" t="s">
        <v>111</v>
      </c>
      <c r="C2" s="90"/>
      <c r="D2" s="90"/>
      <c r="E2" s="1" t="s">
        <v>4</v>
      </c>
      <c r="F2" s="89">
        <v>9989930333</v>
      </c>
      <c r="G2" s="90"/>
      <c r="H2" s="91"/>
      <c r="I2" s="92"/>
      <c r="J2" s="92"/>
      <c r="K2" s="92"/>
    </row>
    <row r="3" spans="1:11">
      <c r="A3" s="2" t="s">
        <v>5</v>
      </c>
      <c r="B3" s="83"/>
      <c r="C3" s="84"/>
      <c r="D3" s="85"/>
      <c r="E3" s="1" t="s">
        <v>6</v>
      </c>
      <c r="F3" s="89">
        <v>123</v>
      </c>
      <c r="G3" s="90"/>
      <c r="H3" s="91"/>
      <c r="I3" s="92"/>
      <c r="J3" s="92"/>
      <c r="K3" s="92"/>
    </row>
    <row r="4" spans="1:11" ht="15.75" thickBot="1">
      <c r="A4" s="3"/>
      <c r="B4" s="86"/>
      <c r="C4" s="87"/>
      <c r="D4" s="88"/>
      <c r="E4" s="2" t="s">
        <v>7</v>
      </c>
      <c r="F4" s="89"/>
      <c r="G4" s="90"/>
      <c r="H4" s="91"/>
      <c r="I4" s="93"/>
      <c r="J4" s="93"/>
      <c r="K4" s="93"/>
    </row>
    <row r="5" spans="1:11">
      <c r="A5" s="94" t="s">
        <v>8</v>
      </c>
      <c r="B5" s="96" t="s">
        <v>9</v>
      </c>
      <c r="C5" s="98" t="s">
        <v>10</v>
      </c>
      <c r="D5" s="96" t="s">
        <v>11</v>
      </c>
      <c r="E5" s="96" t="s">
        <v>12</v>
      </c>
      <c r="F5" s="79" t="s">
        <v>13</v>
      </c>
      <c r="G5" s="79"/>
      <c r="H5" s="79"/>
      <c r="I5" s="79" t="s">
        <v>14</v>
      </c>
      <c r="J5" s="79" t="s">
        <v>15</v>
      </c>
      <c r="K5" s="81" t="s">
        <v>16</v>
      </c>
    </row>
    <row r="6" spans="1:11">
      <c r="A6" s="95"/>
      <c r="B6" s="97"/>
      <c r="C6" s="99"/>
      <c r="D6" s="97"/>
      <c r="E6" s="97"/>
      <c r="F6" s="38" t="s">
        <v>17</v>
      </c>
      <c r="G6" s="38" t="s">
        <v>18</v>
      </c>
      <c r="H6" s="38" t="s">
        <v>19</v>
      </c>
      <c r="I6" s="80"/>
      <c r="J6" s="80"/>
      <c r="K6" s="82"/>
    </row>
    <row r="7" spans="1:11" ht="15.75" thickBot="1">
      <c r="A7" s="5">
        <v>1</v>
      </c>
      <c r="B7" s="6">
        <v>2</v>
      </c>
      <c r="C7" s="16">
        <v>3</v>
      </c>
      <c r="D7" s="6">
        <v>4</v>
      </c>
      <c r="E7" s="7" t="s">
        <v>20</v>
      </c>
      <c r="F7" s="6">
        <v>6</v>
      </c>
      <c r="G7" s="7">
        <v>7</v>
      </c>
      <c r="H7" s="6">
        <v>8</v>
      </c>
      <c r="I7" s="7">
        <v>9</v>
      </c>
      <c r="J7" s="6">
        <v>10</v>
      </c>
      <c r="K7" s="8">
        <v>11</v>
      </c>
    </row>
    <row r="8" spans="1:11" ht="89.25">
      <c r="A8" s="1" t="s">
        <v>155</v>
      </c>
      <c r="B8" s="37">
        <v>1</v>
      </c>
      <c r="C8" s="1" t="s">
        <v>156</v>
      </c>
      <c r="D8" s="1" t="s">
        <v>161</v>
      </c>
      <c r="E8" s="1" t="s">
        <v>21</v>
      </c>
      <c r="F8" s="1" t="s">
        <v>162</v>
      </c>
      <c r="G8" s="1" t="s">
        <v>163</v>
      </c>
      <c r="H8" s="43" t="s">
        <v>164</v>
      </c>
      <c r="I8" s="43" t="s">
        <v>165</v>
      </c>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display="http://inctest.apcgg.gov.in/payplay/sportsmain.aspx"/>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dimension ref="A1:K11"/>
  <sheetViews>
    <sheetView workbookViewId="0">
      <selection sqref="A1:XFD8"/>
    </sheetView>
  </sheetViews>
  <sheetFormatPr defaultRowHeight="15"/>
  <cols>
    <col min="1" max="1" width="18.28515625" customWidth="1"/>
    <col min="2" max="2" width="20.28515625" customWidth="1"/>
    <col min="3" max="3" width="18.7109375" customWidth="1"/>
    <col min="4" max="4" width="29.28515625" customWidth="1"/>
    <col min="5" max="5" width="23.85546875" customWidth="1"/>
    <col min="6" max="6" width="32.28515625" customWidth="1"/>
    <col min="7" max="7" width="18.42578125" customWidth="1"/>
  </cols>
  <sheetData>
    <row r="1" spans="1:11">
      <c r="A1" s="1" t="s">
        <v>0</v>
      </c>
      <c r="B1" s="89" t="s">
        <v>1</v>
      </c>
      <c r="C1" s="90"/>
      <c r="D1" s="90"/>
      <c r="E1" s="1" t="s">
        <v>2</v>
      </c>
      <c r="F1" s="100" t="s">
        <v>168</v>
      </c>
      <c r="G1" s="90"/>
      <c r="H1" s="91"/>
      <c r="I1" s="92"/>
      <c r="J1" s="92"/>
      <c r="K1" s="92"/>
    </row>
    <row r="2" spans="1:11">
      <c r="A2" s="1" t="s">
        <v>3</v>
      </c>
      <c r="B2" s="89" t="s">
        <v>167</v>
      </c>
      <c r="C2" s="90"/>
      <c r="D2" s="90"/>
      <c r="E2" s="1" t="s">
        <v>4</v>
      </c>
      <c r="F2" s="89">
        <v>7331186857</v>
      </c>
      <c r="G2" s="90"/>
      <c r="H2" s="91"/>
      <c r="I2" s="92"/>
      <c r="J2" s="92"/>
      <c r="K2" s="92"/>
    </row>
    <row r="3" spans="1:11">
      <c r="A3" s="2" t="s">
        <v>5</v>
      </c>
      <c r="B3" s="83"/>
      <c r="C3" s="84"/>
      <c r="D3" s="85"/>
      <c r="E3" s="1" t="s">
        <v>6</v>
      </c>
      <c r="F3" s="89">
        <v>123</v>
      </c>
      <c r="G3" s="90"/>
      <c r="H3" s="91"/>
      <c r="I3" s="92"/>
      <c r="J3" s="92"/>
      <c r="K3" s="92"/>
    </row>
    <row r="4" spans="1:11" ht="15.75" thickBot="1">
      <c r="A4" s="3"/>
      <c r="B4" s="86"/>
      <c r="C4" s="87"/>
      <c r="D4" s="88"/>
      <c r="E4" s="2" t="s">
        <v>7</v>
      </c>
      <c r="F4" s="89"/>
      <c r="G4" s="90"/>
      <c r="H4" s="91"/>
      <c r="I4" s="93"/>
      <c r="J4" s="93"/>
      <c r="K4" s="93"/>
    </row>
    <row r="5" spans="1:11">
      <c r="A5" s="94" t="s">
        <v>8</v>
      </c>
      <c r="B5" s="96" t="s">
        <v>9</v>
      </c>
      <c r="C5" s="98" t="s">
        <v>10</v>
      </c>
      <c r="D5" s="96" t="s">
        <v>11</v>
      </c>
      <c r="E5" s="96" t="s">
        <v>12</v>
      </c>
      <c r="F5" s="79" t="s">
        <v>13</v>
      </c>
      <c r="G5" s="79"/>
      <c r="H5" s="79"/>
      <c r="I5" s="79" t="s">
        <v>14</v>
      </c>
      <c r="J5" s="79" t="s">
        <v>15</v>
      </c>
      <c r="K5" s="81" t="s">
        <v>16</v>
      </c>
    </row>
    <row r="6" spans="1:11" ht="38.25">
      <c r="A6" s="95"/>
      <c r="B6" s="97"/>
      <c r="C6" s="99"/>
      <c r="D6" s="97"/>
      <c r="E6" s="97"/>
      <c r="F6" s="42" t="s">
        <v>17</v>
      </c>
      <c r="G6" s="42" t="s">
        <v>18</v>
      </c>
      <c r="H6" s="42" t="s">
        <v>19</v>
      </c>
      <c r="I6" s="80"/>
      <c r="J6" s="80"/>
      <c r="K6" s="82"/>
    </row>
    <row r="7" spans="1:11" ht="15.75" thickBot="1">
      <c r="A7" s="5">
        <v>1</v>
      </c>
      <c r="B7" s="6">
        <v>2</v>
      </c>
      <c r="C7" s="16">
        <v>3</v>
      </c>
      <c r="D7" s="6">
        <v>4</v>
      </c>
      <c r="E7" s="7" t="s">
        <v>20</v>
      </c>
      <c r="F7" s="6">
        <v>6</v>
      </c>
      <c r="G7" s="7">
        <v>7</v>
      </c>
      <c r="H7" s="6">
        <v>8</v>
      </c>
      <c r="I7" s="7">
        <v>9</v>
      </c>
      <c r="J7" s="6">
        <v>10</v>
      </c>
      <c r="K7" s="8">
        <v>11</v>
      </c>
    </row>
    <row r="8" spans="1:11" ht="63.75">
      <c r="A8" s="1" t="s">
        <v>178</v>
      </c>
      <c r="B8" s="41">
        <v>1</v>
      </c>
      <c r="C8" s="1" t="s">
        <v>166</v>
      </c>
      <c r="D8" s="1" t="s">
        <v>169</v>
      </c>
      <c r="E8" s="1" t="s">
        <v>21</v>
      </c>
      <c r="F8" s="1" t="s">
        <v>170</v>
      </c>
      <c r="G8" s="1" t="s">
        <v>24</v>
      </c>
    </row>
    <row r="9" spans="1:11" ht="267.75">
      <c r="A9" s="1" t="s">
        <v>179</v>
      </c>
      <c r="B9" s="44">
        <v>2</v>
      </c>
      <c r="C9" s="1" t="s">
        <v>166</v>
      </c>
      <c r="D9" s="1" t="s">
        <v>169</v>
      </c>
      <c r="E9" s="1" t="s">
        <v>21</v>
      </c>
      <c r="F9" s="1" t="s">
        <v>171</v>
      </c>
      <c r="G9" s="1" t="s">
        <v>172</v>
      </c>
    </row>
    <row r="10" spans="1:11" ht="255">
      <c r="A10" s="1" t="s">
        <v>179</v>
      </c>
      <c r="B10" s="44">
        <v>3</v>
      </c>
      <c r="C10" s="1" t="s">
        <v>166</v>
      </c>
      <c r="D10" s="1" t="s">
        <v>169</v>
      </c>
      <c r="E10" s="1" t="s">
        <v>21</v>
      </c>
      <c r="F10" s="1" t="s">
        <v>173</v>
      </c>
      <c r="G10" s="1" t="s">
        <v>174</v>
      </c>
    </row>
    <row r="11" spans="1:11" ht="153">
      <c r="A11" s="1" t="s">
        <v>177</v>
      </c>
      <c r="B11" s="44">
        <v>4</v>
      </c>
      <c r="C11" s="1" t="s">
        <v>166</v>
      </c>
      <c r="D11" s="1" t="s">
        <v>169</v>
      </c>
      <c r="E11" s="1" t="s">
        <v>21</v>
      </c>
      <c r="F11" s="1" t="s">
        <v>175</v>
      </c>
      <c r="G11" s="1" t="s">
        <v>176</v>
      </c>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dimension ref="A1:K10"/>
  <sheetViews>
    <sheetView workbookViewId="0">
      <selection activeCell="C10" sqref="C10"/>
    </sheetView>
  </sheetViews>
  <sheetFormatPr defaultRowHeight="15"/>
  <cols>
    <col min="1" max="1" width="17.140625" customWidth="1"/>
    <col min="2" max="2" width="13.140625" customWidth="1"/>
    <col min="3" max="3" width="27.140625" customWidth="1"/>
    <col min="4" max="4" width="26.5703125" customWidth="1"/>
    <col min="5" max="5" width="19.7109375" customWidth="1"/>
    <col min="6" max="6" width="25" customWidth="1"/>
    <col min="7" max="7" width="29.42578125" customWidth="1"/>
    <col min="8" max="8" width="9.42578125" customWidth="1"/>
  </cols>
  <sheetData>
    <row r="1" spans="1:11">
      <c r="A1" s="1" t="s">
        <v>0</v>
      </c>
      <c r="B1" s="89" t="s">
        <v>1</v>
      </c>
      <c r="C1" s="90"/>
      <c r="D1" s="90"/>
      <c r="E1" s="1" t="s">
        <v>2</v>
      </c>
      <c r="F1" s="100" t="s">
        <v>112</v>
      </c>
      <c r="G1" s="90"/>
      <c r="H1" s="91"/>
      <c r="I1" s="92"/>
      <c r="J1" s="92"/>
      <c r="K1" s="92"/>
    </row>
    <row r="2" spans="1:11">
      <c r="A2" s="1" t="s">
        <v>3</v>
      </c>
      <c r="B2" s="89" t="s">
        <v>167</v>
      </c>
      <c r="C2" s="90"/>
      <c r="D2" s="90"/>
      <c r="E2" s="1" t="s">
        <v>4</v>
      </c>
      <c r="F2" s="89" t="s">
        <v>180</v>
      </c>
      <c r="G2" s="90"/>
      <c r="H2" s="91"/>
      <c r="I2" s="92"/>
      <c r="J2" s="92"/>
      <c r="K2" s="92"/>
    </row>
    <row r="3" spans="1:11">
      <c r="A3" s="2" t="s">
        <v>5</v>
      </c>
      <c r="B3" s="83"/>
      <c r="C3" s="84"/>
      <c r="D3" s="85"/>
      <c r="E3" s="1" t="s">
        <v>6</v>
      </c>
      <c r="F3" s="89">
        <v>123</v>
      </c>
      <c r="G3" s="90"/>
      <c r="H3" s="91"/>
      <c r="I3" s="92"/>
      <c r="J3" s="92"/>
      <c r="K3" s="92"/>
    </row>
    <row r="4" spans="1:11" ht="15.75" thickBot="1">
      <c r="A4" s="3"/>
      <c r="B4" s="86"/>
      <c r="C4" s="87"/>
      <c r="D4" s="88"/>
      <c r="E4" s="2" t="s">
        <v>7</v>
      </c>
      <c r="F4" s="89"/>
      <c r="G4" s="90"/>
      <c r="H4" s="91"/>
      <c r="I4" s="93"/>
      <c r="J4" s="93"/>
      <c r="K4" s="93"/>
    </row>
    <row r="5" spans="1:11">
      <c r="A5" s="94" t="s">
        <v>8</v>
      </c>
      <c r="B5" s="96" t="s">
        <v>9</v>
      </c>
      <c r="C5" s="98" t="s">
        <v>10</v>
      </c>
      <c r="D5" s="96" t="s">
        <v>11</v>
      </c>
      <c r="E5" s="96" t="s">
        <v>12</v>
      </c>
      <c r="F5" s="79" t="s">
        <v>13</v>
      </c>
      <c r="G5" s="79"/>
      <c r="H5" s="79"/>
      <c r="I5" s="79" t="s">
        <v>14</v>
      </c>
      <c r="J5" s="79" t="s">
        <v>15</v>
      </c>
      <c r="K5" s="81" t="s">
        <v>16</v>
      </c>
    </row>
    <row r="6" spans="1:11" ht="38.25">
      <c r="A6" s="95"/>
      <c r="B6" s="97"/>
      <c r="C6" s="99"/>
      <c r="D6" s="97"/>
      <c r="E6" s="97"/>
      <c r="F6" s="45" t="s">
        <v>17</v>
      </c>
      <c r="G6" s="45" t="s">
        <v>18</v>
      </c>
      <c r="H6" s="45" t="s">
        <v>19</v>
      </c>
      <c r="I6" s="80"/>
      <c r="J6" s="80"/>
      <c r="K6" s="82"/>
    </row>
    <row r="7" spans="1:11" ht="15.75" thickBot="1">
      <c r="A7" s="5">
        <v>1</v>
      </c>
      <c r="B7" s="6">
        <v>2</v>
      </c>
      <c r="C7" s="16">
        <v>3</v>
      </c>
      <c r="D7" s="6">
        <v>4</v>
      </c>
      <c r="E7" s="7" t="s">
        <v>20</v>
      </c>
      <c r="F7" s="6">
        <v>6</v>
      </c>
      <c r="G7" s="7">
        <v>7</v>
      </c>
      <c r="H7" s="6">
        <v>8</v>
      </c>
      <c r="I7" s="7">
        <v>9</v>
      </c>
      <c r="J7" s="6">
        <v>10</v>
      </c>
      <c r="K7" s="8">
        <v>11</v>
      </c>
    </row>
    <row r="8" spans="1:11" ht="114.75">
      <c r="A8" s="1" t="s">
        <v>181</v>
      </c>
      <c r="B8" s="44">
        <v>1</v>
      </c>
      <c r="C8" s="1" t="s">
        <v>182</v>
      </c>
      <c r="D8" s="1" t="s">
        <v>169</v>
      </c>
      <c r="E8" s="1" t="s">
        <v>21</v>
      </c>
      <c r="F8" s="1" t="s">
        <v>183</v>
      </c>
      <c r="G8" s="1" t="s">
        <v>184</v>
      </c>
    </row>
    <row r="9" spans="1:11" ht="127.5">
      <c r="A9" s="1" t="s">
        <v>181</v>
      </c>
      <c r="B9" s="44">
        <v>2</v>
      </c>
      <c r="C9" s="1" t="s">
        <v>182</v>
      </c>
      <c r="D9" s="1" t="s">
        <v>169</v>
      </c>
      <c r="E9" s="1" t="s">
        <v>21</v>
      </c>
      <c r="F9" s="1" t="s">
        <v>185</v>
      </c>
      <c r="G9" s="1" t="s">
        <v>186</v>
      </c>
    </row>
    <row r="10" spans="1:11">
      <c r="A10" s="1"/>
      <c r="B10" s="44"/>
      <c r="C10" s="1"/>
      <c r="D10" s="1"/>
      <c r="E10" s="1"/>
      <c r="F10" s="1"/>
      <c r="G10" s="1"/>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dimension ref="A1:T11"/>
  <sheetViews>
    <sheetView workbookViewId="0">
      <selection activeCell="B6" sqref="B6:D7"/>
    </sheetView>
  </sheetViews>
  <sheetFormatPr defaultRowHeight="15"/>
  <cols>
    <col min="1" max="1" width="23.5703125" customWidth="1"/>
    <col min="2" max="2" width="13.42578125" customWidth="1"/>
    <col min="3" max="3" width="30" customWidth="1"/>
    <col min="4" max="4" width="26.7109375" customWidth="1"/>
    <col min="5" max="5" width="25.28515625" customWidth="1"/>
    <col min="6" max="6" width="34" customWidth="1"/>
    <col min="7" max="7" width="32" customWidth="1"/>
    <col min="8" max="8" width="9.140625" customWidth="1"/>
  </cols>
  <sheetData>
    <row r="1" spans="1:20" s="48" customFormat="1" ht="92.25"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188</v>
      </c>
      <c r="C4" s="90"/>
      <c r="D4" s="90"/>
      <c r="E4" s="1" t="s">
        <v>2</v>
      </c>
      <c r="F4" s="100" t="s">
        <v>204</v>
      </c>
      <c r="G4" s="90"/>
      <c r="H4" s="91"/>
      <c r="I4" s="92"/>
      <c r="J4" s="92"/>
      <c r="K4" s="92"/>
      <c r="M4" s="3" t="s">
        <v>193</v>
      </c>
      <c r="P4" s="3" t="s">
        <v>194</v>
      </c>
      <c r="S4" s="3" t="s">
        <v>195</v>
      </c>
    </row>
    <row r="5" spans="1:20" s="3" customFormat="1" ht="17.25" customHeight="1">
      <c r="A5" s="1" t="s">
        <v>3</v>
      </c>
      <c r="B5" s="89" t="s">
        <v>203</v>
      </c>
      <c r="C5" s="90"/>
      <c r="D5" s="90"/>
      <c r="E5" s="1" t="s">
        <v>4</v>
      </c>
      <c r="F5" s="89">
        <v>9849666626</v>
      </c>
      <c r="G5" s="90"/>
      <c r="H5" s="91"/>
      <c r="I5" s="92"/>
      <c r="J5" s="92"/>
      <c r="K5" s="92"/>
      <c r="M5" s="49" t="s">
        <v>196</v>
      </c>
      <c r="N5" s="50">
        <v>1</v>
      </c>
      <c r="P5" s="49" t="s">
        <v>197</v>
      </c>
      <c r="Q5" s="50">
        <v>1</v>
      </c>
      <c r="S5" s="49" t="s">
        <v>197</v>
      </c>
      <c r="T5" s="50">
        <f>COUNTIF(K15:K126,"PASS")</f>
        <v>0</v>
      </c>
    </row>
    <row r="6" spans="1:20" s="3" customFormat="1" ht="12.75">
      <c r="A6" s="2" t="s">
        <v>5</v>
      </c>
      <c r="B6" s="83"/>
      <c r="C6" s="84"/>
      <c r="D6" s="85"/>
      <c r="E6" s="1" t="s">
        <v>6</v>
      </c>
      <c r="F6" s="89">
        <v>123</v>
      </c>
      <c r="G6" s="90"/>
      <c r="H6" s="91"/>
      <c r="I6" s="92"/>
      <c r="J6" s="92"/>
      <c r="K6" s="92"/>
      <c r="M6" s="49" t="s">
        <v>198</v>
      </c>
      <c r="N6" s="50">
        <f>COUNTIF(J16:J106,"Medium")</f>
        <v>0</v>
      </c>
      <c r="P6" s="49" t="s">
        <v>199</v>
      </c>
      <c r="Q6" s="50">
        <f>COUNTIF(I26:I106,"FAIL")</f>
        <v>0</v>
      </c>
      <c r="S6" s="49" t="s">
        <v>199</v>
      </c>
      <c r="T6" s="50">
        <f>COUNTIF(K15:K126,"FAIL")</f>
        <v>0</v>
      </c>
    </row>
    <row r="7" spans="1:20" s="3" customFormat="1" ht="15.75" customHeight="1" thickBot="1">
      <c r="B7" s="86"/>
      <c r="C7" s="87"/>
      <c r="D7" s="88"/>
      <c r="E7" s="2" t="s">
        <v>7</v>
      </c>
      <c r="F7" s="105">
        <v>43133</v>
      </c>
      <c r="G7" s="90"/>
      <c r="H7" s="91"/>
      <c r="I7" s="93"/>
      <c r="J7" s="93"/>
      <c r="K7" s="93"/>
      <c r="M7" s="49" t="s">
        <v>200</v>
      </c>
      <c r="N7" s="50">
        <f>COUNTIF(J16:J106,"Low")</f>
        <v>0</v>
      </c>
      <c r="P7" s="49" t="s">
        <v>201</v>
      </c>
      <c r="Q7" s="50">
        <f>COUNTIF(I26:I106,"SKIP")</f>
        <v>0</v>
      </c>
      <c r="S7" s="49" t="s">
        <v>201</v>
      </c>
      <c r="T7" s="50">
        <f>COUNTIF(K15:K126,"SKIP")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47" t="s">
        <v>17</v>
      </c>
      <c r="G9" s="47" t="s">
        <v>18</v>
      </c>
      <c r="H9" s="47"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ht="76.5">
      <c r="A11" s="1" t="s">
        <v>187</v>
      </c>
      <c r="B11" s="46">
        <v>1</v>
      </c>
      <c r="C11" s="1" t="s">
        <v>205</v>
      </c>
      <c r="D11" s="1" t="s">
        <v>206</v>
      </c>
      <c r="E11" s="1" t="s">
        <v>21</v>
      </c>
      <c r="F11" s="1" t="s">
        <v>207</v>
      </c>
      <c r="G11" s="1" t="s">
        <v>208</v>
      </c>
      <c r="H11" s="43" t="s">
        <v>209</v>
      </c>
      <c r="I11" s="43" t="s">
        <v>197</v>
      </c>
      <c r="J11" s="43" t="s">
        <v>196</v>
      </c>
    </row>
  </sheetData>
  <mergeCells count="26">
    <mergeCell ref="A3:K3"/>
    <mergeCell ref="F4:H4"/>
    <mergeCell ref="I4:K4"/>
    <mergeCell ref="A1:B1"/>
    <mergeCell ref="C1:I2"/>
    <mergeCell ref="J1:K1"/>
    <mergeCell ref="A2:B2"/>
    <mergeCell ref="J2:K2"/>
    <mergeCell ref="B4:D4"/>
    <mergeCell ref="B5:D5"/>
    <mergeCell ref="I5:K5"/>
    <mergeCell ref="B6:D7"/>
    <mergeCell ref="F6:H6"/>
    <mergeCell ref="I6:K6"/>
    <mergeCell ref="F7:H7"/>
    <mergeCell ref="I7:K7"/>
    <mergeCell ref="F5:H5"/>
    <mergeCell ref="I8:I9"/>
    <mergeCell ref="J8:J9"/>
    <mergeCell ref="K8:K9"/>
    <mergeCell ref="A8:A9"/>
    <mergeCell ref="B8:B9"/>
    <mergeCell ref="C8:C9"/>
    <mergeCell ref="D8:D9"/>
    <mergeCell ref="E8:E9"/>
    <mergeCell ref="F8:H8"/>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dimension ref="A1:T11"/>
  <sheetViews>
    <sheetView topLeftCell="A2" workbookViewId="0">
      <selection activeCell="A2"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210</v>
      </c>
      <c r="C4" s="90"/>
      <c r="D4" s="90"/>
      <c r="E4" s="1" t="s">
        <v>2</v>
      </c>
      <c r="F4" s="100" t="s">
        <v>204</v>
      </c>
      <c r="G4" s="90"/>
      <c r="H4" s="91"/>
      <c r="I4" s="92"/>
      <c r="J4" s="92"/>
      <c r="K4" s="92"/>
      <c r="M4" s="3" t="s">
        <v>193</v>
      </c>
      <c r="P4" s="3" t="s">
        <v>194</v>
      </c>
      <c r="S4" s="3" t="s">
        <v>195</v>
      </c>
    </row>
    <row r="5" spans="1:20" s="3" customFormat="1" ht="17.25" customHeight="1">
      <c r="A5" s="1" t="s">
        <v>3</v>
      </c>
      <c r="B5" s="89" t="s">
        <v>211</v>
      </c>
      <c r="C5" s="90"/>
      <c r="D5" s="90"/>
      <c r="E5" s="1" t="s">
        <v>4</v>
      </c>
      <c r="F5" s="89">
        <v>9000113402</v>
      </c>
      <c r="G5" s="90"/>
      <c r="H5" s="91"/>
      <c r="I5" s="92"/>
      <c r="J5" s="92"/>
      <c r="K5" s="92"/>
      <c r="M5" s="49" t="s">
        <v>196</v>
      </c>
      <c r="N5" s="50">
        <v>0</v>
      </c>
      <c r="P5" s="49" t="s">
        <v>197</v>
      </c>
      <c r="Q5" s="50">
        <f>COUNTIF(I26:I106,"PASS")</f>
        <v>0</v>
      </c>
      <c r="S5" s="49" t="s">
        <v>197</v>
      </c>
      <c r="T5" s="50">
        <f>COUNTIF(K15:K126,"PASS")</f>
        <v>0</v>
      </c>
    </row>
    <row r="6" spans="1:20" s="3" customFormat="1" ht="12.75">
      <c r="A6" s="2" t="s">
        <v>5</v>
      </c>
      <c r="B6" s="83"/>
      <c r="C6" s="84"/>
      <c r="D6" s="85"/>
      <c r="E6" s="1" t="s">
        <v>6</v>
      </c>
      <c r="F6" s="89">
        <v>123</v>
      </c>
      <c r="G6" s="90"/>
      <c r="H6" s="91"/>
      <c r="I6" s="92"/>
      <c r="J6" s="92"/>
      <c r="K6" s="92"/>
      <c r="M6" s="49" t="s">
        <v>198</v>
      </c>
      <c r="N6" s="50">
        <f>COUNTIF(J16:J106,"Medium")</f>
        <v>0</v>
      </c>
      <c r="P6" s="49" t="s">
        <v>199</v>
      </c>
      <c r="Q6" s="50">
        <f>COUNTIF(I26:I106,"FAIL")</f>
        <v>0</v>
      </c>
      <c r="S6" s="49" t="s">
        <v>199</v>
      </c>
      <c r="T6" s="50">
        <f>COUNTIF(K15:K126,"FAIL")</f>
        <v>0</v>
      </c>
    </row>
    <row r="7" spans="1:20" s="3" customFormat="1" ht="15.75" customHeight="1" thickBot="1">
      <c r="B7" s="86"/>
      <c r="C7" s="87"/>
      <c r="D7" s="88"/>
      <c r="E7" s="2" t="s">
        <v>7</v>
      </c>
      <c r="F7" s="105">
        <v>43133</v>
      </c>
      <c r="G7" s="90"/>
      <c r="H7" s="91"/>
      <c r="I7" s="93"/>
      <c r="J7" s="93"/>
      <c r="K7" s="93"/>
      <c r="M7" s="49" t="s">
        <v>200</v>
      </c>
      <c r="N7" s="50">
        <f>COUNTIF(J16:J106,"Low")</f>
        <v>0</v>
      </c>
      <c r="P7" s="49" t="s">
        <v>201</v>
      </c>
      <c r="Q7" s="50">
        <f>COUNTIF(I26:I106,"SKIP")</f>
        <v>0</v>
      </c>
      <c r="S7" s="49" t="s">
        <v>201</v>
      </c>
      <c r="T7" s="50">
        <f>COUNTIF(K15:K126,"SKIP")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1" t="s">
        <v>17</v>
      </c>
      <c r="G9" s="51" t="s">
        <v>18</v>
      </c>
      <c r="H9" s="51"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213</v>
      </c>
      <c r="B11" s="9" t="s">
        <v>214</v>
      </c>
      <c r="C11" s="10" t="s">
        <v>215</v>
      </c>
      <c r="D11" s="11" t="s">
        <v>212</v>
      </c>
      <c r="E11" s="9" t="s">
        <v>21</v>
      </c>
      <c r="F11" s="9" t="s">
        <v>216</v>
      </c>
      <c r="G11" s="10" t="s">
        <v>217</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107" t="s">
        <v>189</v>
      </c>
      <c r="B1" s="107"/>
      <c r="C1" s="108"/>
      <c r="D1" s="108"/>
      <c r="E1" s="108"/>
      <c r="F1" s="108"/>
      <c r="G1" s="108"/>
      <c r="H1" s="108"/>
      <c r="I1" s="108"/>
      <c r="J1" s="109" t="s">
        <v>190</v>
      </c>
      <c r="K1" s="109"/>
    </row>
    <row r="2" spans="1:20" s="48" customFormat="1" ht="16.5" customHeight="1">
      <c r="A2" s="107" t="s">
        <v>191</v>
      </c>
      <c r="B2" s="107"/>
      <c r="C2" s="108"/>
      <c r="D2" s="108"/>
      <c r="E2" s="108"/>
      <c r="F2" s="108"/>
      <c r="G2" s="108"/>
      <c r="H2" s="108"/>
      <c r="I2" s="108"/>
      <c r="J2" s="109" t="s">
        <v>192</v>
      </c>
      <c r="K2" s="109"/>
    </row>
    <row r="3" spans="1:20" s="48" customFormat="1" ht="6.75" customHeight="1">
      <c r="A3" s="106"/>
      <c r="B3" s="106"/>
      <c r="C3" s="106"/>
      <c r="D3" s="106"/>
      <c r="E3" s="106"/>
      <c r="F3" s="106"/>
      <c r="G3" s="106"/>
      <c r="H3" s="106"/>
      <c r="I3" s="106"/>
      <c r="J3" s="106"/>
      <c r="K3" s="106"/>
    </row>
    <row r="4" spans="1:20" s="3" customFormat="1" ht="17.25" customHeight="1">
      <c r="A4" s="1" t="s">
        <v>0</v>
      </c>
      <c r="B4" s="89" t="s">
        <v>1</v>
      </c>
      <c r="C4" s="90"/>
      <c r="D4" s="90"/>
      <c r="E4" s="1" t="s">
        <v>2</v>
      </c>
      <c r="F4" s="100" t="s">
        <v>204</v>
      </c>
      <c r="G4" s="90"/>
      <c r="H4" s="91"/>
      <c r="I4" s="92"/>
      <c r="J4" s="92"/>
      <c r="K4" s="92"/>
      <c r="M4" s="3" t="s">
        <v>193</v>
      </c>
      <c r="P4" s="3" t="s">
        <v>194</v>
      </c>
      <c r="S4" s="3" t="s">
        <v>195</v>
      </c>
    </row>
    <row r="5" spans="1:20" s="3" customFormat="1" ht="17.25" customHeight="1">
      <c r="A5" s="1" t="s">
        <v>3</v>
      </c>
      <c r="B5" s="89" t="s">
        <v>167</v>
      </c>
      <c r="C5" s="90"/>
      <c r="D5" s="90"/>
      <c r="E5" s="1" t="s">
        <v>4</v>
      </c>
      <c r="F5" s="89"/>
      <c r="G5" s="90"/>
      <c r="H5" s="91"/>
      <c r="I5" s="92"/>
      <c r="J5" s="92"/>
      <c r="K5" s="92"/>
      <c r="M5" s="49" t="s">
        <v>196</v>
      </c>
      <c r="N5" s="50">
        <v>0</v>
      </c>
      <c r="P5" s="49" t="s">
        <v>197</v>
      </c>
      <c r="Q5" s="50">
        <f>COUNTIF(I25:I105,"PASS")</f>
        <v>0</v>
      </c>
      <c r="S5" s="49" t="s">
        <v>197</v>
      </c>
      <c r="T5" s="50">
        <f>COUNTIF(K14:K125,"PASS")</f>
        <v>0</v>
      </c>
    </row>
    <row r="6" spans="1:20" s="3" customFormat="1" ht="12.75">
      <c r="A6" s="2" t="s">
        <v>5</v>
      </c>
      <c r="B6" s="83"/>
      <c r="C6" s="84"/>
      <c r="D6" s="85"/>
      <c r="E6" s="1" t="s">
        <v>6</v>
      </c>
      <c r="F6" s="89"/>
      <c r="G6" s="90"/>
      <c r="H6" s="91"/>
      <c r="I6" s="92"/>
      <c r="J6" s="92"/>
      <c r="K6" s="92"/>
      <c r="M6" s="49" t="s">
        <v>198</v>
      </c>
      <c r="N6" s="50">
        <f>COUNTIF(J15:J105,"Medium")</f>
        <v>0</v>
      </c>
      <c r="P6" s="49" t="s">
        <v>199</v>
      </c>
      <c r="Q6" s="50">
        <f>COUNTIF(I25:I105,"FAIL")</f>
        <v>0</v>
      </c>
      <c r="S6" s="49" t="s">
        <v>199</v>
      </c>
      <c r="T6" s="50">
        <f>COUNTIF(K14:K125,"FAIL")</f>
        <v>0</v>
      </c>
    </row>
    <row r="7" spans="1:20" s="3" customFormat="1" ht="15.75" customHeight="1" thickBot="1">
      <c r="B7" s="86"/>
      <c r="C7" s="87"/>
      <c r="D7" s="88"/>
      <c r="E7" s="2" t="s">
        <v>7</v>
      </c>
      <c r="F7" s="105">
        <v>43136</v>
      </c>
      <c r="G7" s="90"/>
      <c r="H7" s="91"/>
      <c r="I7" s="93"/>
      <c r="J7" s="93"/>
      <c r="K7" s="93"/>
      <c r="M7" s="49" t="s">
        <v>200</v>
      </c>
      <c r="N7" s="50">
        <f>COUNTIF(J15:J105,"Low")</f>
        <v>0</v>
      </c>
      <c r="P7" s="49" t="s">
        <v>201</v>
      </c>
      <c r="Q7" s="50">
        <f>COUNTIF(I25:I105,"SKIP")</f>
        <v>0</v>
      </c>
      <c r="S7" s="49" t="s">
        <v>201</v>
      </c>
      <c r="T7" s="50">
        <f>COUNTIF(K14:K125,"SKIP")</f>
        <v>0</v>
      </c>
    </row>
    <row r="8" spans="1:20" s="3" customFormat="1" ht="15.75" customHeight="1">
      <c r="A8" s="94" t="s">
        <v>8</v>
      </c>
      <c r="B8" s="96" t="s">
        <v>9</v>
      </c>
      <c r="C8" s="96" t="s">
        <v>10</v>
      </c>
      <c r="D8" s="96" t="s">
        <v>11</v>
      </c>
      <c r="E8" s="96" t="s">
        <v>202</v>
      </c>
      <c r="F8" s="79" t="s">
        <v>13</v>
      </c>
      <c r="G8" s="79"/>
      <c r="H8" s="79"/>
      <c r="I8" s="79" t="s">
        <v>14</v>
      </c>
      <c r="J8" s="79" t="s">
        <v>15</v>
      </c>
      <c r="K8" s="81" t="s">
        <v>16</v>
      </c>
    </row>
    <row r="9" spans="1:20" s="3" customFormat="1" ht="38.25">
      <c r="A9" s="95"/>
      <c r="B9" s="97"/>
      <c r="C9" s="97"/>
      <c r="D9" s="97"/>
      <c r="E9" s="97"/>
      <c r="F9" s="52" t="s">
        <v>17</v>
      </c>
      <c r="G9" s="52" t="s">
        <v>18</v>
      </c>
      <c r="H9" s="52" t="s">
        <v>19</v>
      </c>
      <c r="I9" s="80"/>
      <c r="J9" s="80"/>
      <c r="K9" s="8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218</v>
      </c>
      <c r="B11" s="9" t="s">
        <v>219</v>
      </c>
      <c r="C11" s="10" t="s">
        <v>220</v>
      </c>
      <c r="D11" s="11" t="s">
        <v>221</v>
      </c>
      <c r="E11" s="9" t="s">
        <v>21</v>
      </c>
      <c r="F11" s="9" t="s">
        <v>222</v>
      </c>
      <c r="G11" s="10" t="s">
        <v>223</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LR UpdateDD And App details</vt:lpstr>
      <vt:lpstr>BR UpdateDD And App details</vt:lpstr>
      <vt:lpstr>LREndTOEND</vt:lpstr>
      <vt:lpstr>LRS_18-01-2018_1</vt:lpstr>
      <vt:lpstr>LRS_30-01-2018_1</vt:lpstr>
      <vt:lpstr>LRS&amp;BRS_30-01-2018_1</vt:lpstr>
      <vt:lpstr>LRS_02-02-2018_1</vt:lpstr>
      <vt:lpstr>LRS_02-02-2018_2</vt:lpstr>
      <vt:lpstr>LRS_05-02-2018_4</vt:lpstr>
      <vt:lpstr>LRS_05-02-2018_2</vt:lpstr>
      <vt:lpstr>LRS_05-02-2018_3</vt:lpstr>
      <vt:lpstr>LRS_05-02-2018_1</vt:lpstr>
      <vt:lpstr>LRS_07-02-2018_1</vt:lpstr>
      <vt:lpstr>LRS_05-02-2018_5</vt:lpstr>
      <vt:lpstr>Officer1</vt:lpstr>
      <vt:lpstr>Officer2</vt:lpstr>
      <vt:lpstr>Officer3</vt:lpstr>
      <vt:lpstr>BRS height Conditions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2019-01-05T05:18:31Z</dcterms:modified>
</cp:coreProperties>
</file>