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Birth_001_23-01-2018 " sheetId="1" r:id="rId1"/>
    <sheet name="Sheet2" sheetId="2" r:id="rId2"/>
    <sheet name="Sheet3" sheetId="3" r:id="rId3"/>
  </sheets>
  <calcPr calcId="125725"/>
</workbook>
</file>

<file path=xl/calcChain.xml><?xml version="1.0" encoding="utf-8"?>
<calcChain xmlns="http://schemas.openxmlformats.org/spreadsheetml/2006/main">
  <c r="T7" i="2"/>
  <c r="Q7"/>
  <c r="N7"/>
  <c r="T6"/>
  <c r="Q6"/>
  <c r="N6"/>
  <c r="T5"/>
  <c r="Q5"/>
  <c r="T7" i="1"/>
  <c r="Q7"/>
  <c r="N7"/>
  <c r="T6"/>
  <c r="Q6"/>
  <c r="N6"/>
  <c r="T5"/>
  <c r="Q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<sst xmlns="http://schemas.openxmlformats.org/spreadsheetml/2006/main" count="151" uniqueCount="54">
  <si>
    <t>Centre for Good Governance</t>
  </si>
  <si>
    <t>SD/F/0601       V 1.3</t>
  </si>
  <si>
    <t>Test Cases</t>
  </si>
  <si>
    <t>W. E. F. 03/12/2012</t>
  </si>
  <si>
    <t>Project Name</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</si>
  <si>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</si>
  <si>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</si>
  <si>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</si>
  <si>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</si>
  <si>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</si>
  <si>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</si>
  <si>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</si>
  <si>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</si>
  <si>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</si>
  <si>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</si>
  <si>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</si>
  <si>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</si>
  <si>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</si>
  <si>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</si>
  <si>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</si>
  <si>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</si>
  <si>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</si>
  <si>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</si>
  <si>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</si>
  <si>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Validations</t>
  </si>
  <si>
    <t>Test Case Steps</t>
  </si>
  <si>
    <t xml:space="preserve">Test Status </t>
  </si>
  <si>
    <t xml:space="preserve">Priority </t>
  </si>
  <si>
    <t xml:space="preserve">Test Status as on (recheck date) </t>
  </si>
  <si>
    <t>Step</t>
  </si>
  <si>
    <t>Expected Result (ER)</t>
  </si>
  <si>
    <t>Actual Result (AR)</t>
  </si>
  <si>
    <t>Check for the functionality of "HD Login"</t>
  </si>
  <si>
    <t xml:space="preserve">1) Enter url http://testghmc.cgg.gov.in/WMS
         </t>
  </si>
  <si>
    <t>Functional</t>
  </si>
  <si>
    <t>1)Fill the text field "userID " with valid data
2)Passowrd with valid data
3)click on "Login" button</t>
  </si>
  <si>
    <t>Application should navigated to "HD Logged in page</t>
  </si>
  <si>
    <t>http://ghmctest.cgg.gov.in/BDTEST</t>
  </si>
  <si>
    <t>GOVTMATSUL08OPR</t>
  </si>
  <si>
    <t>GMHMRSOPR</t>
  </si>
  <si>
    <t>GHMC Birth edit</t>
  </si>
  <si>
    <t>GHMC</t>
  </si>
  <si>
    <t>GHMC Birth and Death</t>
  </si>
  <si>
    <t xml:space="preserve">1) Enter url http://ghmctest.cgg.gov.in/BDTEST
2)enter user id "GOVTMATSUL08OPR"as and password as "GMHMRSOPR"
         </t>
  </si>
  <si>
    <t>1)Mouse hover on reports
2)click on birth serch edit
3)select the radio button "Search by Date of Birth"
4)enter valid date for the date of birth</t>
  </si>
  <si>
    <t xml:space="preserve">application should display birth details </t>
  </si>
  <si>
    <t>Check for the functionality of GHMC Birth edit</t>
  </si>
  <si>
    <t>Application will provide the birth certificate</t>
  </si>
  <si>
    <t xml:space="preserve">1)Mouse hover on reports
2)click on birth serch edit
3)with out selecting  the radio button "Search by Date of Birth" click on submit
</t>
  </si>
  <si>
    <t xml:space="preserve">application should display an alert or error message for the radio button "Search by Date of Birth" </t>
  </si>
  <si>
    <t>1)Mouse hover on reports
2)click on birth search edit
3)select the radio button "Search by Date of Birth"
4)Enter valid date for the date of birth
5)click on view in the details page</t>
  </si>
  <si>
    <t>1)Mouse hover on reports
2)click on birth search edit
3)select the radio button "Search by Date of Birth"
4)Enter invalid date or date format format for the date of birth
5)click on view in the details page</t>
  </si>
  <si>
    <t xml:space="preserve">Login Functionality </t>
  </si>
  <si>
    <t>working as per expected</t>
  </si>
</sst>
</file>

<file path=xl/styles.xml><?xml version="1.0" encoding="utf-8"?>
<styleSheet xmlns="http://schemas.openxmlformats.org/spreadsheetml/2006/main">
  <fonts count="11">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s>
  <fills count="3">
    <fill>
      <patternFill patternType="none"/>
    </fill>
    <fill>
      <patternFill patternType="gray125"/>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10" fillId="0" borderId="1" xfId="0" applyFont="1" applyBorder="1" applyAlignment="1">
      <alignment horizontal="justify" vertical="center" wrapText="1"/>
    </xf>
    <xf numFmtId="0" fontId="10" fillId="0" borderId="20" xfId="0" applyFont="1" applyBorder="1" applyAlignment="1">
      <alignment horizontal="left" vertical="center" wrapText="1"/>
    </xf>
    <xf numFmtId="0" fontId="10" fillId="0" borderId="20" xfId="0" applyFont="1" applyBorder="1" applyAlignment="1">
      <alignment horizontal="justify" vertical="center" wrapText="1"/>
    </xf>
    <xf numFmtId="0" fontId="10" fillId="0" borderId="0" xfId="0" applyFont="1"/>
    <xf numFmtId="0" fontId="2" fillId="0" borderId="0" xfId="0" applyFont="1" applyAlignment="1">
      <alignment horizontal="justify"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14" fontId="3" fillId="0" borderId="3" xfId="0" applyNumberFormat="1" applyFont="1" applyBorder="1" applyAlignment="1">
      <alignment horizontal="justify" vertical="center" wrapText="1"/>
    </xf>
    <xf numFmtId="0" fontId="3"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1" applyBorder="1" applyAlignment="1" applyProtection="1">
      <alignment horizontal="justify"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ghmctest.cgg.gov.in/BDTES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ghmctest.cgg.gov.in/BDTEST"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T14"/>
  <sheetViews>
    <sheetView tabSelected="1" topLeftCell="C12" workbookViewId="0">
      <selection activeCell="I11" sqref="I11:I14"/>
    </sheetView>
  </sheetViews>
  <sheetFormatPr defaultRowHeight="15"/>
  <cols>
    <col min="1" max="1" width="22.140625" customWidth="1"/>
    <col min="2" max="2" width="10.85546875" customWidth="1"/>
    <col min="3" max="3" width="25.85546875" customWidth="1"/>
    <col min="4" max="4" width="28.7109375" customWidth="1"/>
    <col min="5" max="5" width="16.7109375" customWidth="1"/>
    <col min="6" max="6" width="34.5703125" customWidth="1"/>
    <col min="7" max="7" width="30.7109375" customWidth="1"/>
    <col min="8" max="8" width="17.28515625" customWidth="1"/>
  </cols>
  <sheetData>
    <row r="1" spans="1:20" s="1" customFormat="1" ht="21" customHeight="1">
      <c r="A1" s="42" t="s">
        <v>0</v>
      </c>
      <c r="B1" s="42"/>
      <c r="C1" s="43"/>
      <c r="D1" s="43"/>
      <c r="E1" s="43"/>
      <c r="F1" s="43"/>
      <c r="G1" s="43"/>
      <c r="H1" s="43"/>
      <c r="I1" s="43"/>
      <c r="J1" s="44" t="s">
        <v>1</v>
      </c>
      <c r="K1" s="44"/>
    </row>
    <row r="2" spans="1:20" s="1" customFormat="1" ht="16.5" customHeight="1">
      <c r="A2" s="42" t="s">
        <v>2</v>
      </c>
      <c r="B2" s="42"/>
      <c r="C2" s="43"/>
      <c r="D2" s="43"/>
      <c r="E2" s="43"/>
      <c r="F2" s="43"/>
      <c r="G2" s="43"/>
      <c r="H2" s="43"/>
      <c r="I2" s="43"/>
      <c r="J2" s="44" t="s">
        <v>3</v>
      </c>
      <c r="K2" s="44"/>
    </row>
    <row r="3" spans="1:20" s="1" customFormat="1" ht="6.75" customHeight="1">
      <c r="A3" s="45"/>
      <c r="B3" s="45"/>
      <c r="C3" s="45"/>
      <c r="D3" s="45"/>
      <c r="E3" s="45"/>
      <c r="F3" s="45"/>
      <c r="G3" s="45"/>
      <c r="H3" s="45"/>
      <c r="I3" s="45"/>
      <c r="J3" s="45"/>
      <c r="K3" s="45"/>
    </row>
    <row r="4" spans="1:20" s="3" customFormat="1" ht="17.25" customHeight="1">
      <c r="A4" s="2" t="s">
        <v>4</v>
      </c>
      <c r="B4" s="31" t="s">
        <v>41</v>
      </c>
      <c r="C4" s="32"/>
      <c r="D4" s="32"/>
      <c r="E4" s="2" t="s">
        <v>5</v>
      </c>
      <c r="F4" s="41" t="s">
        <v>37</v>
      </c>
      <c r="G4" s="32"/>
      <c r="H4" s="33"/>
      <c r="I4" s="34"/>
      <c r="J4" s="34"/>
      <c r="K4" s="34"/>
      <c r="M4" s="3" t="s">
        <v>6</v>
      </c>
      <c r="P4" s="3" t="s">
        <v>7</v>
      </c>
      <c r="S4" s="3" t="s">
        <v>8</v>
      </c>
    </row>
    <row r="5" spans="1:20" s="3" customFormat="1" ht="17.25" customHeight="1">
      <c r="A5" s="2" t="s">
        <v>9</v>
      </c>
      <c r="B5" s="31" t="s">
        <v>42</v>
      </c>
      <c r="C5" s="32"/>
      <c r="D5" s="32"/>
      <c r="E5" s="2" t="s">
        <v>10</v>
      </c>
      <c r="F5" s="31" t="s">
        <v>38</v>
      </c>
      <c r="G5" s="32"/>
      <c r="H5" s="33"/>
      <c r="I5" s="34"/>
      <c r="J5" s="34"/>
      <c r="K5" s="34"/>
      <c r="M5" s="4" t="s">
        <v>11</v>
      </c>
      <c r="N5" s="5">
        <v>54</v>
      </c>
      <c r="P5" s="4" t="s">
        <v>12</v>
      </c>
      <c r="Q5" s="5">
        <f>COUNTIF(I30:I110,"PASS")</f>
        <v>0</v>
      </c>
      <c r="S5" s="4" t="s">
        <v>12</v>
      </c>
      <c r="T5" s="5">
        <f>COUNTIF(K16:K130,"PASS")</f>
        <v>0</v>
      </c>
    </row>
    <row r="6" spans="1:20" s="3" customFormat="1" ht="12.75">
      <c r="A6" s="6" t="s">
        <v>13</v>
      </c>
      <c r="B6" s="25"/>
      <c r="C6" s="26"/>
      <c r="D6" s="27"/>
      <c r="E6" s="2" t="s">
        <v>14</v>
      </c>
      <c r="F6" s="31" t="s">
        <v>39</v>
      </c>
      <c r="G6" s="32"/>
      <c r="H6" s="33"/>
      <c r="I6" s="34"/>
      <c r="J6" s="34"/>
      <c r="K6" s="34"/>
      <c r="M6" s="4" t="s">
        <v>15</v>
      </c>
      <c r="N6" s="5">
        <f>COUNTIF(J17:J110,"Medium")</f>
        <v>0</v>
      </c>
      <c r="P6" s="4" t="s">
        <v>16</v>
      </c>
      <c r="Q6" s="5">
        <f>COUNTIF(I30:I110,"FAIL")</f>
        <v>0</v>
      </c>
      <c r="S6" s="4" t="s">
        <v>16</v>
      </c>
      <c r="T6" s="5">
        <f>COUNTIF(K16:K130,"FAIL")</f>
        <v>0</v>
      </c>
    </row>
    <row r="7" spans="1:20" s="3" customFormat="1" ht="15.75" customHeight="1" thickBot="1">
      <c r="B7" s="28"/>
      <c r="C7" s="29"/>
      <c r="D7" s="30"/>
      <c r="E7" s="6" t="s">
        <v>17</v>
      </c>
      <c r="F7" s="35">
        <v>43123</v>
      </c>
      <c r="G7" s="32"/>
      <c r="H7" s="33"/>
      <c r="I7" s="36"/>
      <c r="J7" s="36"/>
      <c r="K7" s="36"/>
      <c r="M7" s="4" t="s">
        <v>18</v>
      </c>
      <c r="N7" s="5">
        <f>COUNTIF(J17:J110,"Low")</f>
        <v>0</v>
      </c>
      <c r="P7" s="4" t="s">
        <v>19</v>
      </c>
      <c r="Q7" s="5">
        <f>COUNTIF(I30:I110,"SKIP")</f>
        <v>0</v>
      </c>
      <c r="S7" s="4" t="s">
        <v>19</v>
      </c>
      <c r="T7" s="5">
        <f>COUNTIF(K16:K130,"SKIP")</f>
        <v>0</v>
      </c>
    </row>
    <row r="8" spans="1:20" s="3" customFormat="1" ht="15.75" customHeight="1">
      <c r="A8" s="37" t="s">
        <v>20</v>
      </c>
      <c r="B8" s="39" t="s">
        <v>21</v>
      </c>
      <c r="C8" s="39" t="s">
        <v>22</v>
      </c>
      <c r="D8" s="39" t="s">
        <v>23</v>
      </c>
      <c r="E8" s="39" t="s">
        <v>24</v>
      </c>
      <c r="F8" s="21" t="s">
        <v>25</v>
      </c>
      <c r="G8" s="21"/>
      <c r="H8" s="21"/>
      <c r="I8" s="21" t="s">
        <v>26</v>
      </c>
      <c r="J8" s="21" t="s">
        <v>27</v>
      </c>
      <c r="K8" s="23" t="s">
        <v>28</v>
      </c>
    </row>
    <row r="9" spans="1:20" s="3" customFormat="1" ht="38.25">
      <c r="A9" s="38"/>
      <c r="B9" s="40"/>
      <c r="C9" s="40"/>
      <c r="D9" s="40"/>
      <c r="E9" s="40"/>
      <c r="F9" s="7" t="s">
        <v>29</v>
      </c>
      <c r="G9" s="7" t="s">
        <v>30</v>
      </c>
      <c r="H9" s="7" t="s">
        <v>31</v>
      </c>
      <c r="I9" s="22"/>
      <c r="J9" s="22"/>
      <c r="K9" s="24"/>
    </row>
    <row r="10" spans="1:20" s="3" customFormat="1" ht="13.5" thickBot="1">
      <c r="A10" s="8">
        <v>1</v>
      </c>
      <c r="B10" s="9">
        <v>2</v>
      </c>
      <c r="C10" s="10">
        <v>3</v>
      </c>
      <c r="D10" s="9"/>
      <c r="E10" s="10">
        <v>5</v>
      </c>
      <c r="F10" s="9">
        <v>6</v>
      </c>
      <c r="G10" s="10">
        <v>7</v>
      </c>
      <c r="H10" s="9">
        <v>8</v>
      </c>
      <c r="I10" s="10">
        <v>9</v>
      </c>
      <c r="J10" s="9">
        <v>10</v>
      </c>
      <c r="K10" s="11">
        <v>11</v>
      </c>
    </row>
    <row r="11" spans="1:20" s="3" customFormat="1" ht="102">
      <c r="A11" s="12" t="s">
        <v>40</v>
      </c>
      <c r="B11" s="12">
        <v>1</v>
      </c>
      <c r="C11" s="13" t="s">
        <v>46</v>
      </c>
      <c r="D11" s="14" t="s">
        <v>43</v>
      </c>
      <c r="E11" s="12" t="s">
        <v>34</v>
      </c>
      <c r="F11" s="12" t="s">
        <v>48</v>
      </c>
      <c r="G11" s="13" t="s">
        <v>49</v>
      </c>
      <c r="H11" s="13" t="s">
        <v>53</v>
      </c>
      <c r="I11" s="12" t="s">
        <v>12</v>
      </c>
      <c r="J11" s="15" t="s">
        <v>11</v>
      </c>
      <c r="K11" s="12"/>
    </row>
    <row r="12" spans="1:20" s="3" customFormat="1" ht="102">
      <c r="A12" s="12" t="s">
        <v>40</v>
      </c>
      <c r="B12" s="12">
        <v>2</v>
      </c>
      <c r="C12" s="13" t="s">
        <v>46</v>
      </c>
      <c r="D12" s="14" t="s">
        <v>43</v>
      </c>
      <c r="E12" s="12" t="s">
        <v>34</v>
      </c>
      <c r="F12" s="12" t="s">
        <v>44</v>
      </c>
      <c r="G12" s="13" t="s">
        <v>45</v>
      </c>
      <c r="H12" s="13" t="s">
        <v>53</v>
      </c>
      <c r="I12" s="12" t="s">
        <v>12</v>
      </c>
      <c r="J12" s="15" t="s">
        <v>11</v>
      </c>
      <c r="K12" s="12"/>
    </row>
    <row r="13" spans="1:20" s="3" customFormat="1" ht="102">
      <c r="A13" s="12" t="s">
        <v>40</v>
      </c>
      <c r="B13" s="12">
        <v>3</v>
      </c>
      <c r="C13" s="13" t="s">
        <v>46</v>
      </c>
      <c r="D13" s="14" t="s">
        <v>43</v>
      </c>
      <c r="E13" s="12" t="s">
        <v>34</v>
      </c>
      <c r="F13" s="12" t="s">
        <v>50</v>
      </c>
      <c r="G13" s="13" t="s">
        <v>47</v>
      </c>
      <c r="H13" s="13" t="s">
        <v>53</v>
      </c>
      <c r="I13" s="12" t="s">
        <v>12</v>
      </c>
      <c r="J13" s="15" t="s">
        <v>11</v>
      </c>
      <c r="K13" s="12"/>
    </row>
    <row r="14" spans="1:20" s="3" customFormat="1" ht="102">
      <c r="A14" s="12" t="s">
        <v>40</v>
      </c>
      <c r="B14" s="12">
        <v>4</v>
      </c>
      <c r="C14" s="13" t="s">
        <v>46</v>
      </c>
      <c r="D14" s="14" t="s">
        <v>43</v>
      </c>
      <c r="E14" s="12" t="s">
        <v>34</v>
      </c>
      <c r="F14" s="12" t="s">
        <v>51</v>
      </c>
      <c r="G14" s="13" t="s">
        <v>47</v>
      </c>
      <c r="H14" s="13" t="s">
        <v>53</v>
      </c>
      <c r="I14" s="12" t="s">
        <v>12</v>
      </c>
      <c r="J14" s="15" t="s">
        <v>11</v>
      </c>
      <c r="K14"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JE14 TA11:TA14 ACW11:ACW14 AMS11:AMS14 AWO11:AWO14 BGK11:BGK14 BQG11:BQG14 CAC11:CAC14 CJY11:CJY14 CTU11:CTU14 DDQ11:DDQ14 DNM11:DNM14 DXI11:DXI14 EHE11:EHE14 ERA11:ERA14 FAW11:FAW14 FKS11:FKS14 FUO11:FUO14 GEK11:GEK14 GOG11:GOG14 GYC11:GYC14 HHY11:HHY14 HRU11:HRU14 IBQ11:IBQ14 ILM11:ILM14 IVI11:IVI14 JFE11:JFE14 JPA11:JPA14 JYW11:JYW14 KIS11:KIS14 KSO11:KSO14 LCK11:LCK14 LMG11:LMG14 LWC11:LWC14 MFY11:MFY14 MPU11:MPU14 MZQ11:MZQ14 NJM11:NJM14 NTI11:NTI14 ODE11:ODE14 ONA11:ONA14 OWW11:OWW14 PGS11:PGS14 PQO11:PQO14 QAK11:QAK14 QKG11:QKG14 QUC11:QUC14 RDY11:RDY14 RNU11:RNU14 RXQ11:RXQ14 SHM11:SHM14 SRI11:SRI14 TBE11:TBE14 TLA11:TLA14 TUW11:TUW14 UES11:UES14 UOO11:UOO14 UYK11:UYK14 VIG11:VIG14 VSC11:VSC14 WBY11:WBY14 WLU11:WLU14 WVQ11:WVQ14 I11:I14">
      <formula1>"Pass,Fail,Skip"</formula1>
    </dataValidation>
    <dataValidation type="list" allowBlank="1" showInputMessage="1" showErrorMessage="1" sqref="J11:J14 JF11:JF14 TB11:TB14 ACX11:ACX14 AMT11:AMT14 AWP11:AWP14 BGL11:BGL14 BQH11:BQH14 CAD11:CAD14 CJZ11:CJZ14 CTV11:CTV14 DDR11:DDR14 DNN11:DNN14 DXJ11:DXJ14 EHF11:EHF14 ERB11:ERB14 FAX11:FAX14 FKT11:FKT14 FUP11:FUP14 GEL11:GEL14 GOH11:GOH14 GYD11:GYD14 HHZ11:HHZ14 HRV11:HRV14 IBR11:IBR14 ILN11:ILN14 IVJ11:IVJ14 JFF11:JFF14 JPB11:JPB14 JYX11:JYX14 KIT11:KIT14 KSP11:KSP14 LCL11:LCL14 LMH11:LMH14 LWD11:LWD14 MFZ11:MFZ14 MPV11:MPV14 MZR11:MZR14 NJN11:NJN14 NTJ11:NTJ14 ODF11:ODF14 ONB11:ONB14 OWX11:OWX14 PGT11:PGT14 PQP11:PQP14 QAL11:QAL14 QKH11:QKH14 QUD11:QUD14 RDZ11:RDZ14 RNV11:RNV14 RXR11:RXR14 SHN11:SHN14 SRJ11:SRJ14 TBF11:TBF14 TLB11:TLB14 TUX11:TUX14 UET11:UET14 UOP11:UOP14 UYL11:UYL14 VIH11:VIH14 VSD11:VSD14 WBZ11:WBZ14 WLV11:WLV14 WVR11:WVR14">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dimension ref="A1:T69"/>
  <sheetViews>
    <sheetView workbookViewId="0">
      <selection activeCell="F10" sqref="F10"/>
    </sheetView>
  </sheetViews>
  <sheetFormatPr defaultRowHeight="12.75"/>
  <cols>
    <col min="1" max="1" width="27.140625" style="1" customWidth="1"/>
    <col min="2" max="2" width="11.28515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42" t="s">
        <v>0</v>
      </c>
      <c r="B1" s="42"/>
      <c r="C1" s="43"/>
      <c r="D1" s="43"/>
      <c r="E1" s="43"/>
      <c r="F1" s="43"/>
      <c r="G1" s="43"/>
      <c r="H1" s="43"/>
      <c r="I1" s="43"/>
      <c r="J1" s="44" t="s">
        <v>1</v>
      </c>
      <c r="K1" s="44"/>
    </row>
    <row r="2" spans="1:20">
      <c r="A2" s="42" t="s">
        <v>2</v>
      </c>
      <c r="B2" s="42"/>
      <c r="C2" s="43"/>
      <c r="D2" s="43"/>
      <c r="E2" s="43"/>
      <c r="F2" s="43"/>
      <c r="G2" s="43"/>
      <c r="H2" s="43"/>
      <c r="I2" s="43"/>
      <c r="J2" s="44" t="s">
        <v>3</v>
      </c>
      <c r="K2" s="44"/>
    </row>
    <row r="3" spans="1:20">
      <c r="A3" s="45"/>
      <c r="B3" s="45"/>
      <c r="C3" s="45"/>
      <c r="D3" s="45"/>
      <c r="E3" s="45"/>
      <c r="F3" s="45"/>
      <c r="G3" s="45"/>
      <c r="H3" s="45"/>
      <c r="I3" s="45"/>
      <c r="J3" s="45"/>
      <c r="K3" s="45"/>
    </row>
    <row r="4" spans="1:20" s="3" customFormat="1" ht="12.75" customHeight="1">
      <c r="A4" s="2" t="s">
        <v>4</v>
      </c>
      <c r="B4" s="31" t="s">
        <v>41</v>
      </c>
      <c r="C4" s="32"/>
      <c r="D4" s="32"/>
      <c r="E4" s="2" t="s">
        <v>5</v>
      </c>
      <c r="F4" s="41" t="s">
        <v>37</v>
      </c>
      <c r="G4" s="32"/>
      <c r="H4" s="33"/>
      <c r="I4" s="34"/>
      <c r="J4" s="34"/>
      <c r="K4" s="34"/>
      <c r="M4" s="3" t="s">
        <v>6</v>
      </c>
      <c r="P4" s="3" t="s">
        <v>7</v>
      </c>
      <c r="S4" s="3" t="s">
        <v>8</v>
      </c>
    </row>
    <row r="5" spans="1:20" s="3" customFormat="1" ht="12.75" customHeight="1">
      <c r="A5" s="2" t="s">
        <v>9</v>
      </c>
      <c r="B5" s="31" t="s">
        <v>42</v>
      </c>
      <c r="C5" s="32"/>
      <c r="D5" s="32"/>
      <c r="E5" s="2" t="s">
        <v>10</v>
      </c>
      <c r="F5" s="31" t="s">
        <v>38</v>
      </c>
      <c r="G5" s="32"/>
      <c r="H5" s="33"/>
      <c r="I5" s="34"/>
      <c r="J5" s="34"/>
      <c r="K5" s="34"/>
      <c r="M5" s="4" t="s">
        <v>11</v>
      </c>
      <c r="N5" s="5">
        <v>5</v>
      </c>
      <c r="P5" s="4" t="s">
        <v>12</v>
      </c>
      <c r="Q5" s="5">
        <f>COUNTIF(I29:I109,"PASS")</f>
        <v>0</v>
      </c>
      <c r="S5" s="4" t="s">
        <v>12</v>
      </c>
      <c r="T5" s="5">
        <f>COUNTIF(K15:K129,"PASS")</f>
        <v>0</v>
      </c>
    </row>
    <row r="6" spans="1:20" s="3" customFormat="1">
      <c r="A6" s="6" t="s">
        <v>13</v>
      </c>
      <c r="B6" s="25"/>
      <c r="C6" s="26"/>
      <c r="D6" s="27"/>
      <c r="E6" s="2" t="s">
        <v>14</v>
      </c>
      <c r="F6" s="31" t="s">
        <v>39</v>
      </c>
      <c r="G6" s="32"/>
      <c r="H6" s="33"/>
      <c r="I6" s="34"/>
      <c r="J6" s="34"/>
      <c r="K6" s="34"/>
      <c r="M6" s="4" t="s">
        <v>15</v>
      </c>
      <c r="N6" s="5">
        <f>COUNTIF(J16:J109,"Medium")</f>
        <v>0</v>
      </c>
      <c r="P6" s="4" t="s">
        <v>16</v>
      </c>
      <c r="Q6" s="5">
        <f>COUNTIF(I29:I109,"FAIL")</f>
        <v>0</v>
      </c>
      <c r="S6" s="4" t="s">
        <v>16</v>
      </c>
      <c r="T6" s="5">
        <f>COUNTIF(K15:K129,"FAIL")</f>
        <v>0</v>
      </c>
    </row>
    <row r="7" spans="1:20" s="3" customFormat="1" ht="13.5" thickBot="1">
      <c r="B7" s="28"/>
      <c r="C7" s="29"/>
      <c r="D7" s="30"/>
      <c r="E7" s="6" t="s">
        <v>17</v>
      </c>
      <c r="F7" s="35">
        <v>43123</v>
      </c>
      <c r="G7" s="32"/>
      <c r="H7" s="33"/>
      <c r="I7" s="36"/>
      <c r="J7" s="36"/>
      <c r="K7" s="36"/>
      <c r="M7" s="4" t="s">
        <v>18</v>
      </c>
      <c r="N7" s="5">
        <f>COUNTIF(J16:J109,"Low")</f>
        <v>0</v>
      </c>
      <c r="P7" s="4" t="s">
        <v>19</v>
      </c>
      <c r="Q7" s="5">
        <f>COUNTIF(I29:I109,"SKIP")</f>
        <v>0</v>
      </c>
      <c r="S7" s="4" t="s">
        <v>19</v>
      </c>
      <c r="T7" s="5">
        <f>COUNTIF(K15:K129,"SKIP")</f>
        <v>0</v>
      </c>
    </row>
    <row r="8" spans="1:20" s="3" customFormat="1">
      <c r="A8" s="37" t="s">
        <v>20</v>
      </c>
      <c r="B8" s="39" t="s">
        <v>21</v>
      </c>
      <c r="C8" s="39" t="s">
        <v>22</v>
      </c>
      <c r="D8" s="39" t="s">
        <v>23</v>
      </c>
      <c r="E8" s="39" t="s">
        <v>24</v>
      </c>
      <c r="F8" s="21" t="s">
        <v>25</v>
      </c>
      <c r="G8" s="21"/>
      <c r="H8" s="21"/>
      <c r="I8" s="21" t="s">
        <v>26</v>
      </c>
      <c r="J8" s="21" t="s">
        <v>27</v>
      </c>
      <c r="K8" s="23" t="s">
        <v>28</v>
      </c>
    </row>
    <row r="9" spans="1:20" s="3" customFormat="1">
      <c r="A9" s="38"/>
      <c r="B9" s="40"/>
      <c r="C9" s="40"/>
      <c r="D9" s="40"/>
      <c r="E9" s="40"/>
      <c r="F9" s="7" t="s">
        <v>29</v>
      </c>
      <c r="G9" s="7" t="s">
        <v>30</v>
      </c>
      <c r="H9" s="7" t="s">
        <v>31</v>
      </c>
      <c r="I9" s="22"/>
      <c r="J9" s="22"/>
      <c r="K9" s="24"/>
    </row>
    <row r="10" spans="1:20" s="3" customFormat="1" ht="63.75">
      <c r="A10" s="12" t="s">
        <v>52</v>
      </c>
      <c r="B10" s="12">
        <v>1</v>
      </c>
      <c r="C10" s="13" t="s">
        <v>32</v>
      </c>
      <c r="D10" s="14" t="s">
        <v>33</v>
      </c>
      <c r="E10" s="12" t="s">
        <v>34</v>
      </c>
      <c r="F10" s="12" t="s">
        <v>35</v>
      </c>
      <c r="G10" s="13" t="s">
        <v>36</v>
      </c>
      <c r="H10" s="13"/>
      <c r="I10" s="12"/>
      <c r="J10" s="15" t="s">
        <v>11</v>
      </c>
      <c r="K10" s="12"/>
    </row>
    <row r="11" spans="1:20" s="3" customFormat="1" ht="102">
      <c r="A11" s="12" t="s">
        <v>40</v>
      </c>
      <c r="B11" s="12">
        <v>2</v>
      </c>
      <c r="C11" s="13" t="s">
        <v>46</v>
      </c>
      <c r="D11" s="14" t="s">
        <v>43</v>
      </c>
      <c r="E11" s="12" t="s">
        <v>34</v>
      </c>
      <c r="F11" s="12" t="s">
        <v>48</v>
      </c>
      <c r="G11" s="13" t="s">
        <v>49</v>
      </c>
      <c r="H11" s="13"/>
      <c r="I11" s="12"/>
      <c r="J11" s="15" t="s">
        <v>11</v>
      </c>
      <c r="K11" s="12"/>
    </row>
    <row r="12" spans="1:20" s="3" customFormat="1" ht="102">
      <c r="A12" s="12" t="s">
        <v>40</v>
      </c>
      <c r="B12" s="12">
        <v>3</v>
      </c>
      <c r="C12" s="13" t="s">
        <v>46</v>
      </c>
      <c r="D12" s="14" t="s">
        <v>43</v>
      </c>
      <c r="E12" s="12" t="s">
        <v>34</v>
      </c>
      <c r="F12" s="12" t="s">
        <v>44</v>
      </c>
      <c r="G12" s="13" t="s">
        <v>45</v>
      </c>
      <c r="H12" s="13"/>
      <c r="I12" s="12"/>
      <c r="J12" s="15" t="s">
        <v>11</v>
      </c>
      <c r="K12" s="12"/>
    </row>
    <row r="13" spans="1:20" s="3" customFormat="1" ht="102">
      <c r="A13" s="12" t="s">
        <v>40</v>
      </c>
      <c r="B13" s="12">
        <v>4</v>
      </c>
      <c r="C13" s="13" t="s">
        <v>46</v>
      </c>
      <c r="D13" s="14" t="s">
        <v>43</v>
      </c>
      <c r="E13" s="12" t="s">
        <v>34</v>
      </c>
      <c r="F13" s="12" t="s">
        <v>50</v>
      </c>
      <c r="G13" s="13" t="s">
        <v>47</v>
      </c>
      <c r="H13" s="13"/>
      <c r="I13" s="12"/>
      <c r="J13" s="15" t="s">
        <v>11</v>
      </c>
      <c r="K13" s="12"/>
    </row>
    <row r="14" spans="1:20" s="3" customFormat="1" ht="102">
      <c r="A14" s="12" t="s">
        <v>40</v>
      </c>
      <c r="B14" s="12">
        <v>5</v>
      </c>
      <c r="C14" s="13" t="s">
        <v>46</v>
      </c>
      <c r="D14" s="14" t="s">
        <v>43</v>
      </c>
      <c r="E14" s="12" t="s">
        <v>34</v>
      </c>
      <c r="F14" s="12" t="s">
        <v>51</v>
      </c>
      <c r="G14" s="13" t="s">
        <v>47</v>
      </c>
      <c r="H14" s="13"/>
      <c r="I14" s="12"/>
      <c r="J14" s="15" t="s">
        <v>11</v>
      </c>
      <c r="K14" s="12"/>
    </row>
    <row r="15" spans="1:20" s="3" customFormat="1">
      <c r="A15" s="12"/>
      <c r="B15" s="12"/>
      <c r="C15" s="12"/>
      <c r="D15" s="14"/>
      <c r="E15" s="12"/>
      <c r="F15" s="12"/>
      <c r="G15" s="12"/>
      <c r="H15" s="12"/>
      <c r="I15" s="12"/>
      <c r="J15" s="15"/>
      <c r="K15" s="12"/>
    </row>
    <row r="16" spans="1:20" s="3" customFormat="1">
      <c r="A16" s="12"/>
      <c r="B16" s="12"/>
      <c r="C16" s="12"/>
      <c r="D16" s="14"/>
      <c r="E16" s="12"/>
      <c r="F16" s="12"/>
      <c r="G16" s="12"/>
      <c r="H16" s="12"/>
      <c r="I16" s="12"/>
      <c r="J16" s="15"/>
      <c r="K16" s="12"/>
    </row>
    <row r="17" spans="1:11" s="3" customFormat="1">
      <c r="A17" s="12"/>
      <c r="B17" s="12"/>
      <c r="C17" s="12"/>
      <c r="D17" s="14"/>
      <c r="E17" s="12"/>
      <c r="F17" s="12"/>
      <c r="G17" s="12"/>
      <c r="H17" s="12"/>
      <c r="I17" s="12"/>
      <c r="J17" s="15"/>
      <c r="K17" s="12"/>
    </row>
    <row r="18" spans="1:11" s="3" customFormat="1">
      <c r="A18" s="12"/>
      <c r="B18" s="12"/>
      <c r="C18" s="12"/>
      <c r="D18" s="14"/>
      <c r="E18" s="12"/>
      <c r="F18" s="12"/>
      <c r="G18" s="12"/>
      <c r="H18" s="12"/>
      <c r="I18" s="12"/>
      <c r="J18" s="15"/>
      <c r="K18" s="12"/>
    </row>
    <row r="19" spans="1:11" s="3" customFormat="1">
      <c r="A19" s="12"/>
      <c r="B19" s="12"/>
      <c r="C19" s="12"/>
      <c r="D19" s="14"/>
      <c r="E19" s="12"/>
      <c r="F19" s="12"/>
      <c r="G19" s="12"/>
      <c r="H19" s="12"/>
      <c r="I19" s="12"/>
      <c r="J19" s="15"/>
      <c r="K19" s="12"/>
    </row>
    <row r="20" spans="1:11" s="3" customFormat="1">
      <c r="A20" s="12"/>
      <c r="B20" s="12"/>
      <c r="C20" s="12"/>
      <c r="D20" s="14"/>
      <c r="E20" s="12"/>
      <c r="F20" s="12"/>
      <c r="G20" s="12"/>
      <c r="H20" s="12"/>
      <c r="I20" s="12"/>
      <c r="J20" s="15"/>
      <c r="K20" s="12"/>
    </row>
    <row r="21" spans="1:11" s="3" customFormat="1">
      <c r="A21" s="12"/>
      <c r="B21" s="12"/>
      <c r="C21" s="12"/>
      <c r="D21" s="14"/>
      <c r="E21" s="12"/>
      <c r="F21" s="12"/>
      <c r="G21" s="12"/>
      <c r="H21" s="12"/>
      <c r="I21" s="12"/>
      <c r="J21" s="15"/>
      <c r="K21" s="12"/>
    </row>
    <row r="22" spans="1:11" s="3" customFormat="1">
      <c r="A22" s="12"/>
      <c r="B22" s="12"/>
      <c r="C22" s="12"/>
      <c r="D22" s="14"/>
      <c r="E22" s="12"/>
      <c r="F22" s="12"/>
      <c r="G22" s="12"/>
      <c r="H22" s="12"/>
      <c r="I22" s="12"/>
      <c r="J22" s="15"/>
      <c r="K22" s="12"/>
    </row>
    <row r="23" spans="1:11" s="3" customFormat="1">
      <c r="A23" s="12"/>
      <c r="B23" s="12"/>
      <c r="C23" s="12"/>
      <c r="D23" s="14"/>
      <c r="E23" s="12"/>
      <c r="F23" s="12"/>
      <c r="G23" s="12"/>
      <c r="H23" s="12"/>
      <c r="I23" s="12"/>
      <c r="J23" s="15"/>
      <c r="K23" s="12"/>
    </row>
    <row r="24" spans="1:11" s="3" customFormat="1">
      <c r="A24" s="15"/>
      <c r="B24" s="12"/>
      <c r="C24" s="12"/>
      <c r="D24" s="14"/>
      <c r="E24" s="12"/>
      <c r="F24" s="12"/>
      <c r="G24" s="12"/>
      <c r="H24" s="15"/>
      <c r="I24" s="15"/>
      <c r="J24" s="15"/>
      <c r="K24" s="15"/>
    </row>
    <row r="25" spans="1:11" s="3" customFormat="1">
      <c r="A25" s="15"/>
      <c r="B25" s="12"/>
      <c r="C25" s="12"/>
      <c r="D25" s="14"/>
      <c r="E25" s="12"/>
      <c r="F25" s="12"/>
      <c r="G25" s="12"/>
      <c r="H25" s="15"/>
      <c r="I25" s="15"/>
      <c r="J25" s="15"/>
      <c r="K25" s="15"/>
    </row>
    <row r="26" spans="1:11" s="3" customFormat="1">
      <c r="A26" s="15"/>
      <c r="B26" s="12"/>
      <c r="C26" s="12"/>
      <c r="D26" s="14"/>
      <c r="E26" s="12"/>
      <c r="F26" s="12"/>
      <c r="G26" s="12"/>
      <c r="H26" s="15"/>
      <c r="I26" s="15"/>
      <c r="J26" s="15"/>
      <c r="K26" s="15"/>
    </row>
    <row r="27" spans="1:11" s="3" customFormat="1">
      <c r="A27" s="15"/>
      <c r="B27" s="12"/>
      <c r="C27" s="12"/>
      <c r="D27" s="14"/>
      <c r="E27" s="12"/>
      <c r="F27" s="12"/>
      <c r="G27" s="12"/>
      <c r="H27" s="15"/>
      <c r="I27" s="15"/>
      <c r="J27" s="15"/>
      <c r="K27" s="15"/>
    </row>
    <row r="28" spans="1:11" s="3" customFormat="1">
      <c r="A28" s="15"/>
      <c r="B28" s="12"/>
      <c r="C28" s="12"/>
      <c r="D28" s="14"/>
      <c r="E28" s="12"/>
      <c r="F28" s="12"/>
      <c r="G28" s="12"/>
      <c r="H28" s="15"/>
      <c r="I28" s="15"/>
      <c r="J28" s="15"/>
      <c r="K28" s="15"/>
    </row>
    <row r="29" spans="1:11" s="3" customFormat="1">
      <c r="A29" s="15"/>
      <c r="B29" s="12"/>
      <c r="C29" s="12"/>
      <c r="D29" s="14"/>
      <c r="E29" s="12"/>
      <c r="F29" s="12"/>
      <c r="G29" s="12"/>
      <c r="H29" s="15"/>
      <c r="I29" s="15"/>
      <c r="J29" s="15"/>
      <c r="K29" s="15"/>
    </row>
    <row r="30" spans="1:11" s="3" customFormat="1">
      <c r="A30" s="15"/>
      <c r="B30" s="12"/>
      <c r="C30" s="12"/>
      <c r="D30" s="14"/>
      <c r="E30" s="12"/>
      <c r="F30" s="12"/>
      <c r="G30" s="12"/>
      <c r="H30" s="15"/>
      <c r="I30" s="15"/>
      <c r="J30" s="15"/>
      <c r="K30" s="15"/>
    </row>
    <row r="31" spans="1:11" s="3" customFormat="1">
      <c r="A31" s="15"/>
      <c r="B31" s="12"/>
      <c r="C31" s="12"/>
      <c r="D31" s="14"/>
      <c r="E31" s="12"/>
      <c r="F31" s="12"/>
      <c r="G31" s="12"/>
      <c r="H31" s="15"/>
      <c r="I31" s="15"/>
      <c r="J31" s="15"/>
      <c r="K31" s="15"/>
    </row>
    <row r="32" spans="1:11" s="3" customFormat="1">
      <c r="A32" s="15"/>
      <c r="B32" s="12"/>
      <c r="C32" s="12"/>
      <c r="D32" s="14"/>
      <c r="E32" s="12"/>
      <c r="F32" s="12"/>
      <c r="G32" s="12"/>
      <c r="H32" s="15"/>
      <c r="I32" s="15"/>
      <c r="J32" s="15"/>
      <c r="K32" s="15"/>
    </row>
    <row r="33" spans="1:11" s="3" customFormat="1">
      <c r="A33" s="15"/>
      <c r="B33" s="12"/>
      <c r="C33" s="12"/>
      <c r="D33" s="14"/>
      <c r="E33" s="12"/>
      <c r="F33" s="12"/>
      <c r="G33" s="12"/>
      <c r="H33" s="15"/>
      <c r="I33" s="15"/>
      <c r="J33" s="15"/>
      <c r="K33" s="15"/>
    </row>
    <row r="34" spans="1:11" s="3" customFormat="1">
      <c r="A34" s="15"/>
      <c r="B34" s="12"/>
      <c r="C34" s="12"/>
      <c r="D34" s="14"/>
      <c r="E34" s="12"/>
      <c r="F34" s="12"/>
      <c r="G34" s="12"/>
      <c r="H34" s="15"/>
      <c r="I34" s="15"/>
      <c r="J34" s="15"/>
      <c r="K34" s="15"/>
    </row>
    <row r="35" spans="1:11" s="3" customFormat="1">
      <c r="A35" s="15"/>
      <c r="B35" s="12"/>
      <c r="C35" s="15"/>
      <c r="D35" s="14"/>
      <c r="E35" s="12"/>
      <c r="F35" s="15"/>
      <c r="G35" s="15"/>
      <c r="H35" s="15"/>
      <c r="I35" s="15"/>
      <c r="J35" s="15"/>
      <c r="K35" s="15"/>
    </row>
    <row r="36" spans="1:11" s="3" customFormat="1">
      <c r="A36" s="15"/>
      <c r="B36" s="12"/>
      <c r="C36" s="15"/>
      <c r="D36" s="14"/>
      <c r="E36" s="12"/>
      <c r="F36" s="15"/>
      <c r="G36" s="15"/>
      <c r="H36" s="15"/>
      <c r="I36" s="15"/>
      <c r="J36" s="15"/>
      <c r="K36" s="15"/>
    </row>
    <row r="37" spans="1:11" s="3" customFormat="1">
      <c r="A37" s="15"/>
      <c r="B37" s="12"/>
      <c r="C37" s="15"/>
      <c r="D37" s="14"/>
      <c r="E37" s="12"/>
      <c r="F37" s="15"/>
      <c r="G37" s="15"/>
      <c r="H37" s="15"/>
      <c r="I37" s="15"/>
      <c r="J37" s="15"/>
      <c r="K37" s="15"/>
    </row>
    <row r="38" spans="1:11" s="3" customFormat="1">
      <c r="A38" s="15"/>
      <c r="B38" s="12"/>
      <c r="C38" s="15"/>
      <c r="D38" s="14"/>
      <c r="E38" s="12"/>
      <c r="F38" s="15"/>
      <c r="G38" s="15"/>
      <c r="H38" s="15"/>
      <c r="I38" s="15"/>
      <c r="J38" s="15"/>
      <c r="K38" s="15"/>
    </row>
    <row r="39" spans="1:11" s="3" customFormat="1">
      <c r="A39" s="15"/>
      <c r="B39" s="12"/>
      <c r="C39" s="15"/>
      <c r="D39" s="14"/>
      <c r="E39" s="12"/>
      <c r="F39" s="15"/>
      <c r="G39" s="15"/>
      <c r="H39" s="15"/>
      <c r="I39" s="15"/>
      <c r="J39" s="15"/>
      <c r="K39" s="15"/>
    </row>
    <row r="40" spans="1:11" s="19" customFormat="1">
      <c r="A40" s="16"/>
      <c r="B40" s="12"/>
      <c r="C40" s="16"/>
      <c r="D40" s="17"/>
      <c r="E40" s="18"/>
      <c r="F40" s="16"/>
      <c r="G40" s="16"/>
      <c r="H40" s="16"/>
      <c r="I40" s="16"/>
      <c r="J40" s="15"/>
      <c r="K40" s="16"/>
    </row>
    <row r="41" spans="1:11" s="16" customFormat="1">
      <c r="B41" s="12"/>
      <c r="J41" s="15"/>
    </row>
    <row r="42" spans="1:11" s="15" customFormat="1">
      <c r="B42" s="12"/>
    </row>
    <row r="43" spans="1:11" s="3" customFormat="1">
      <c r="A43" s="15"/>
      <c r="B43" s="12"/>
      <c r="C43" s="15"/>
      <c r="D43" s="15"/>
      <c r="E43" s="15"/>
      <c r="F43" s="15"/>
      <c r="G43" s="15"/>
      <c r="H43" s="15"/>
      <c r="I43" s="15"/>
      <c r="J43" s="15"/>
      <c r="K43" s="15"/>
    </row>
    <row r="44" spans="1:11" s="15" customFormat="1">
      <c r="B44" s="12"/>
    </row>
    <row r="45" spans="1:11" s="3" customFormat="1">
      <c r="A45" s="15"/>
      <c r="B45" s="12"/>
      <c r="C45" s="15"/>
      <c r="D45" s="15"/>
      <c r="E45" s="15"/>
      <c r="F45" s="15"/>
      <c r="G45" s="15"/>
      <c r="H45" s="15"/>
      <c r="I45" s="15"/>
      <c r="J45" s="15"/>
      <c r="K45" s="15"/>
    </row>
    <row r="46" spans="1:11" s="3" customFormat="1">
      <c r="A46" s="15"/>
      <c r="B46" s="12"/>
      <c r="C46" s="15"/>
      <c r="D46" s="15"/>
      <c r="E46" s="15"/>
      <c r="F46" s="15"/>
      <c r="G46" s="15"/>
      <c r="H46" s="15"/>
      <c r="I46" s="15"/>
      <c r="J46" s="15"/>
      <c r="K46" s="15"/>
    </row>
    <row r="47" spans="1:11">
      <c r="A47" s="15"/>
      <c r="B47" s="12"/>
      <c r="C47" s="15"/>
      <c r="D47" s="15"/>
      <c r="E47" s="15"/>
      <c r="F47" s="15"/>
      <c r="G47" s="15"/>
      <c r="H47" s="20"/>
      <c r="I47" s="20"/>
      <c r="J47" s="15"/>
      <c r="K47" s="20"/>
    </row>
    <row r="48" spans="1:11" s="3" customFormat="1">
      <c r="A48" s="15"/>
      <c r="B48" s="12"/>
      <c r="C48" s="15"/>
      <c r="D48" s="14"/>
      <c r="E48" s="12"/>
      <c r="F48" s="15"/>
      <c r="G48" s="15"/>
      <c r="H48" s="15"/>
      <c r="I48" s="15"/>
      <c r="J48" s="15"/>
      <c r="K48" s="15"/>
    </row>
    <row r="49" spans="1:11" s="3" customFormat="1">
      <c r="A49" s="15"/>
      <c r="B49" s="12"/>
      <c r="C49" s="15"/>
      <c r="D49" s="14"/>
      <c r="E49" s="12"/>
      <c r="F49" s="15"/>
      <c r="G49" s="15"/>
      <c r="H49" s="15"/>
      <c r="I49" s="15"/>
      <c r="J49" s="15"/>
      <c r="K49" s="15"/>
    </row>
    <row r="50" spans="1:11" s="3" customFormat="1">
      <c r="A50" s="15"/>
      <c r="B50" s="12"/>
      <c r="C50" s="15"/>
      <c r="D50" s="14"/>
      <c r="E50" s="12"/>
      <c r="F50" s="15"/>
      <c r="G50" s="15"/>
      <c r="H50" s="15"/>
      <c r="I50" s="15"/>
      <c r="J50" s="15"/>
      <c r="K50" s="15"/>
    </row>
    <row r="51" spans="1:11">
      <c r="A51" s="15"/>
      <c r="B51" s="12"/>
      <c r="C51" s="15"/>
      <c r="D51" s="14"/>
      <c r="E51" s="12"/>
      <c r="F51" s="15"/>
      <c r="G51" s="15"/>
      <c r="H51" s="20"/>
      <c r="I51" s="20"/>
      <c r="J51" s="15"/>
      <c r="K51" s="20"/>
    </row>
    <row r="52" spans="1:11">
      <c r="A52" s="15"/>
      <c r="B52" s="12"/>
      <c r="C52" s="15"/>
      <c r="D52" s="14"/>
      <c r="E52" s="12"/>
      <c r="F52" s="15"/>
      <c r="G52" s="15"/>
      <c r="H52" s="20"/>
      <c r="I52" s="20"/>
      <c r="J52" s="15"/>
      <c r="K52" s="20"/>
    </row>
    <row r="53" spans="1:11">
      <c r="A53" s="15"/>
      <c r="B53" s="12"/>
      <c r="C53" s="15"/>
      <c r="D53" s="14"/>
      <c r="E53" s="12"/>
      <c r="F53" s="15"/>
      <c r="G53" s="20"/>
      <c r="H53" s="20"/>
      <c r="I53" s="20"/>
      <c r="J53" s="15"/>
      <c r="K53" s="20"/>
    </row>
    <row r="54" spans="1:11">
      <c r="A54" s="15"/>
      <c r="B54" s="12"/>
      <c r="C54" s="15"/>
      <c r="D54" s="14"/>
      <c r="E54" s="12"/>
      <c r="F54" s="15"/>
      <c r="G54" s="20"/>
      <c r="H54" s="20"/>
      <c r="I54" s="20"/>
      <c r="J54" s="15"/>
      <c r="K54" s="20"/>
    </row>
    <row r="55" spans="1:11">
      <c r="A55" s="15"/>
      <c r="B55" s="12"/>
      <c r="C55" s="15"/>
      <c r="D55" s="14"/>
      <c r="E55" s="12"/>
      <c r="F55" s="15"/>
      <c r="G55" s="15"/>
      <c r="H55" s="20"/>
      <c r="I55" s="20"/>
      <c r="J55" s="15"/>
      <c r="K55" s="20"/>
    </row>
    <row r="56" spans="1:11">
      <c r="A56" s="15"/>
      <c r="B56" s="12"/>
      <c r="C56" s="15"/>
      <c r="D56" s="14"/>
      <c r="E56" s="12"/>
      <c r="F56" s="15"/>
      <c r="G56" s="15"/>
      <c r="H56" s="20"/>
      <c r="I56" s="20"/>
      <c r="J56" s="15"/>
      <c r="K56" s="20"/>
    </row>
    <row r="57" spans="1:11">
      <c r="A57" s="15"/>
      <c r="B57" s="12"/>
      <c r="C57" s="15"/>
      <c r="D57" s="14"/>
      <c r="E57" s="12"/>
      <c r="F57" s="15"/>
      <c r="G57" s="15"/>
      <c r="H57" s="20"/>
      <c r="I57" s="20"/>
      <c r="J57" s="15"/>
      <c r="K57" s="20"/>
    </row>
    <row r="58" spans="1:11">
      <c r="A58" s="15"/>
      <c r="B58" s="12"/>
      <c r="C58" s="15"/>
      <c r="D58" s="14"/>
      <c r="E58" s="12"/>
      <c r="F58" s="15"/>
      <c r="G58" s="15"/>
      <c r="H58" s="20"/>
      <c r="I58" s="20"/>
      <c r="J58" s="15"/>
      <c r="K58" s="20"/>
    </row>
    <row r="59" spans="1:11">
      <c r="A59" s="15"/>
      <c r="B59" s="12"/>
      <c r="C59" s="15"/>
      <c r="D59" s="14"/>
      <c r="E59" s="12"/>
      <c r="F59" s="15"/>
      <c r="G59" s="15"/>
      <c r="H59" s="20"/>
      <c r="I59" s="20"/>
      <c r="J59" s="15"/>
      <c r="K59" s="20"/>
    </row>
    <row r="60" spans="1:11">
      <c r="A60" s="15"/>
      <c r="B60" s="12"/>
      <c r="C60" s="15"/>
      <c r="D60" s="14"/>
      <c r="E60" s="12"/>
      <c r="F60" s="15"/>
      <c r="G60" s="15"/>
      <c r="H60" s="20"/>
      <c r="I60" s="20"/>
      <c r="J60" s="15"/>
      <c r="K60" s="20"/>
    </row>
    <row r="61" spans="1:11">
      <c r="A61" s="15"/>
      <c r="B61" s="12"/>
      <c r="C61" s="15"/>
      <c r="D61" s="14"/>
      <c r="E61" s="12"/>
      <c r="F61" s="15"/>
      <c r="G61" s="15"/>
      <c r="H61" s="20"/>
      <c r="I61" s="20"/>
      <c r="J61" s="15"/>
      <c r="K61" s="20"/>
    </row>
    <row r="62" spans="1:11">
      <c r="A62" s="15"/>
      <c r="B62" s="12"/>
      <c r="C62" s="15"/>
      <c r="D62" s="14"/>
      <c r="E62" s="12"/>
      <c r="F62" s="15"/>
      <c r="G62" s="15"/>
      <c r="H62" s="20"/>
      <c r="I62" s="20"/>
      <c r="J62" s="15"/>
      <c r="K62" s="20"/>
    </row>
    <row r="63" spans="1:11">
      <c r="A63" s="15"/>
      <c r="B63" s="12"/>
      <c r="C63" s="15"/>
      <c r="D63" s="14"/>
      <c r="E63" s="12"/>
      <c r="F63" s="15"/>
      <c r="G63" s="15"/>
      <c r="H63" s="20"/>
      <c r="I63" s="20"/>
      <c r="J63" s="15"/>
      <c r="K63" s="20"/>
    </row>
    <row r="64" spans="1:11">
      <c r="A64" s="15"/>
      <c r="B64" s="12"/>
      <c r="C64" s="15"/>
      <c r="D64" s="14"/>
      <c r="E64" s="12"/>
      <c r="F64" s="15"/>
      <c r="G64" s="15"/>
      <c r="J64" s="15"/>
    </row>
    <row r="65" spans="2:2">
      <c r="B65" s="12"/>
    </row>
    <row r="66" spans="2:2">
      <c r="B66" s="12"/>
    </row>
    <row r="67" spans="2:2">
      <c r="B67" s="12"/>
    </row>
    <row r="68" spans="2:2">
      <c r="B68" s="12"/>
    </row>
    <row r="69" spans="2:2">
      <c r="B69"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56:WVQ983086 I65552:I65582 JE65552:JE65582 TA65552:TA65582 ACW65552:ACW65582 AMS65552:AMS65582 AWO65552:AWO65582 BGK65552:BGK65582 BQG65552:BQG65582 CAC65552:CAC65582 CJY65552:CJY65582 CTU65552:CTU65582 DDQ65552:DDQ65582 DNM65552:DNM65582 DXI65552:DXI65582 EHE65552:EHE65582 ERA65552:ERA65582 FAW65552:FAW65582 FKS65552:FKS65582 FUO65552:FUO65582 GEK65552:GEK65582 GOG65552:GOG65582 GYC65552:GYC65582 HHY65552:HHY65582 HRU65552:HRU65582 IBQ65552:IBQ65582 ILM65552:ILM65582 IVI65552:IVI65582 JFE65552:JFE65582 JPA65552:JPA65582 JYW65552:JYW65582 KIS65552:KIS65582 KSO65552:KSO65582 LCK65552:LCK65582 LMG65552:LMG65582 LWC65552:LWC65582 MFY65552:MFY65582 MPU65552:MPU65582 MZQ65552:MZQ65582 NJM65552:NJM65582 NTI65552:NTI65582 ODE65552:ODE65582 ONA65552:ONA65582 OWW65552:OWW65582 PGS65552:PGS65582 PQO65552:PQO65582 QAK65552:QAK65582 QKG65552:QKG65582 QUC65552:QUC65582 RDY65552:RDY65582 RNU65552:RNU65582 RXQ65552:RXQ65582 SHM65552:SHM65582 SRI65552:SRI65582 TBE65552:TBE65582 TLA65552:TLA65582 TUW65552:TUW65582 UES65552:UES65582 UOO65552:UOO65582 UYK65552:UYK65582 VIG65552:VIG65582 VSC65552:VSC65582 WBY65552:WBY65582 WLU65552:WLU65582 WVQ65552:WVQ65582 I131088:I131118 JE131088:JE131118 TA131088:TA131118 ACW131088:ACW131118 AMS131088:AMS131118 AWO131088:AWO131118 BGK131088:BGK131118 BQG131088:BQG131118 CAC131088:CAC131118 CJY131088:CJY131118 CTU131088:CTU131118 DDQ131088:DDQ131118 DNM131088:DNM131118 DXI131088:DXI131118 EHE131088:EHE131118 ERA131088:ERA131118 FAW131088:FAW131118 FKS131088:FKS131118 FUO131088:FUO131118 GEK131088:GEK131118 GOG131088:GOG131118 GYC131088:GYC131118 HHY131088:HHY131118 HRU131088:HRU131118 IBQ131088:IBQ131118 ILM131088:ILM131118 IVI131088:IVI131118 JFE131088:JFE131118 JPA131088:JPA131118 JYW131088:JYW131118 KIS131088:KIS131118 KSO131088:KSO131118 LCK131088:LCK131118 LMG131088:LMG131118 LWC131088:LWC131118 MFY131088:MFY131118 MPU131088:MPU131118 MZQ131088:MZQ131118 NJM131088:NJM131118 NTI131088:NTI131118 ODE131088:ODE131118 ONA131088:ONA131118 OWW131088:OWW131118 PGS131088:PGS131118 PQO131088:PQO131118 QAK131088:QAK131118 QKG131088:QKG131118 QUC131088:QUC131118 RDY131088:RDY131118 RNU131088:RNU131118 RXQ131088:RXQ131118 SHM131088:SHM131118 SRI131088:SRI131118 TBE131088:TBE131118 TLA131088:TLA131118 TUW131088:TUW131118 UES131088:UES131118 UOO131088:UOO131118 UYK131088:UYK131118 VIG131088:VIG131118 VSC131088:VSC131118 WBY131088:WBY131118 WLU131088:WLU131118 WVQ131088:WVQ131118 I196624:I196654 JE196624:JE196654 TA196624:TA196654 ACW196624:ACW196654 AMS196624:AMS196654 AWO196624:AWO196654 BGK196624:BGK196654 BQG196624:BQG196654 CAC196624:CAC196654 CJY196624:CJY196654 CTU196624:CTU196654 DDQ196624:DDQ196654 DNM196624:DNM196654 DXI196624:DXI196654 EHE196624:EHE196654 ERA196624:ERA196654 FAW196624:FAW196654 FKS196624:FKS196654 FUO196624:FUO196654 GEK196624:GEK196654 GOG196624:GOG196654 GYC196624:GYC196654 HHY196624:HHY196654 HRU196624:HRU196654 IBQ196624:IBQ196654 ILM196624:ILM196654 IVI196624:IVI196654 JFE196624:JFE196654 JPA196624:JPA196654 JYW196624:JYW196654 KIS196624:KIS196654 KSO196624:KSO196654 LCK196624:LCK196654 LMG196624:LMG196654 LWC196624:LWC196654 MFY196624:MFY196654 MPU196624:MPU196654 MZQ196624:MZQ196654 NJM196624:NJM196654 NTI196624:NTI196654 ODE196624:ODE196654 ONA196624:ONA196654 OWW196624:OWW196654 PGS196624:PGS196654 PQO196624:PQO196654 QAK196624:QAK196654 QKG196624:QKG196654 QUC196624:QUC196654 RDY196624:RDY196654 RNU196624:RNU196654 RXQ196624:RXQ196654 SHM196624:SHM196654 SRI196624:SRI196654 TBE196624:TBE196654 TLA196624:TLA196654 TUW196624:TUW196654 UES196624:UES196654 UOO196624:UOO196654 UYK196624:UYK196654 VIG196624:VIG196654 VSC196624:VSC196654 WBY196624:WBY196654 WLU196624:WLU196654 WVQ196624:WVQ196654 I262160:I262190 JE262160:JE262190 TA262160:TA262190 ACW262160:ACW262190 AMS262160:AMS262190 AWO262160:AWO262190 BGK262160:BGK262190 BQG262160:BQG262190 CAC262160:CAC262190 CJY262160:CJY262190 CTU262160:CTU262190 DDQ262160:DDQ262190 DNM262160:DNM262190 DXI262160:DXI262190 EHE262160:EHE262190 ERA262160:ERA262190 FAW262160:FAW262190 FKS262160:FKS262190 FUO262160:FUO262190 GEK262160:GEK262190 GOG262160:GOG262190 GYC262160:GYC262190 HHY262160:HHY262190 HRU262160:HRU262190 IBQ262160:IBQ262190 ILM262160:ILM262190 IVI262160:IVI262190 JFE262160:JFE262190 JPA262160:JPA262190 JYW262160:JYW262190 KIS262160:KIS262190 KSO262160:KSO262190 LCK262160:LCK262190 LMG262160:LMG262190 LWC262160:LWC262190 MFY262160:MFY262190 MPU262160:MPU262190 MZQ262160:MZQ262190 NJM262160:NJM262190 NTI262160:NTI262190 ODE262160:ODE262190 ONA262160:ONA262190 OWW262160:OWW262190 PGS262160:PGS262190 PQO262160:PQO262190 QAK262160:QAK262190 QKG262160:QKG262190 QUC262160:QUC262190 RDY262160:RDY262190 RNU262160:RNU262190 RXQ262160:RXQ262190 SHM262160:SHM262190 SRI262160:SRI262190 TBE262160:TBE262190 TLA262160:TLA262190 TUW262160:TUW262190 UES262160:UES262190 UOO262160:UOO262190 UYK262160:UYK262190 VIG262160:VIG262190 VSC262160:VSC262190 WBY262160:WBY262190 WLU262160:WLU262190 WVQ262160:WVQ262190 I327696:I327726 JE327696:JE327726 TA327696:TA327726 ACW327696:ACW327726 AMS327696:AMS327726 AWO327696:AWO327726 BGK327696:BGK327726 BQG327696:BQG327726 CAC327696:CAC327726 CJY327696:CJY327726 CTU327696:CTU327726 DDQ327696:DDQ327726 DNM327696:DNM327726 DXI327696:DXI327726 EHE327696:EHE327726 ERA327696:ERA327726 FAW327696:FAW327726 FKS327696:FKS327726 FUO327696:FUO327726 GEK327696:GEK327726 GOG327696:GOG327726 GYC327696:GYC327726 HHY327696:HHY327726 HRU327696:HRU327726 IBQ327696:IBQ327726 ILM327696:ILM327726 IVI327696:IVI327726 JFE327696:JFE327726 JPA327696:JPA327726 JYW327696:JYW327726 KIS327696:KIS327726 KSO327696:KSO327726 LCK327696:LCK327726 LMG327696:LMG327726 LWC327696:LWC327726 MFY327696:MFY327726 MPU327696:MPU327726 MZQ327696:MZQ327726 NJM327696:NJM327726 NTI327696:NTI327726 ODE327696:ODE327726 ONA327696:ONA327726 OWW327696:OWW327726 PGS327696:PGS327726 PQO327696:PQO327726 QAK327696:QAK327726 QKG327696:QKG327726 QUC327696:QUC327726 RDY327696:RDY327726 RNU327696:RNU327726 RXQ327696:RXQ327726 SHM327696:SHM327726 SRI327696:SRI327726 TBE327696:TBE327726 TLA327696:TLA327726 TUW327696:TUW327726 UES327696:UES327726 UOO327696:UOO327726 UYK327696:UYK327726 VIG327696:VIG327726 VSC327696:VSC327726 WBY327696:WBY327726 WLU327696:WLU327726 WVQ327696:WVQ327726 I393232:I393262 JE393232:JE393262 TA393232:TA393262 ACW393232:ACW393262 AMS393232:AMS393262 AWO393232:AWO393262 BGK393232:BGK393262 BQG393232:BQG393262 CAC393232:CAC393262 CJY393232:CJY393262 CTU393232:CTU393262 DDQ393232:DDQ393262 DNM393232:DNM393262 DXI393232:DXI393262 EHE393232:EHE393262 ERA393232:ERA393262 FAW393232:FAW393262 FKS393232:FKS393262 FUO393232:FUO393262 GEK393232:GEK393262 GOG393232:GOG393262 GYC393232:GYC393262 HHY393232:HHY393262 HRU393232:HRU393262 IBQ393232:IBQ393262 ILM393232:ILM393262 IVI393232:IVI393262 JFE393232:JFE393262 JPA393232:JPA393262 JYW393232:JYW393262 KIS393232:KIS393262 KSO393232:KSO393262 LCK393232:LCK393262 LMG393232:LMG393262 LWC393232:LWC393262 MFY393232:MFY393262 MPU393232:MPU393262 MZQ393232:MZQ393262 NJM393232:NJM393262 NTI393232:NTI393262 ODE393232:ODE393262 ONA393232:ONA393262 OWW393232:OWW393262 PGS393232:PGS393262 PQO393232:PQO393262 QAK393232:QAK393262 QKG393232:QKG393262 QUC393232:QUC393262 RDY393232:RDY393262 RNU393232:RNU393262 RXQ393232:RXQ393262 SHM393232:SHM393262 SRI393232:SRI393262 TBE393232:TBE393262 TLA393232:TLA393262 TUW393232:TUW393262 UES393232:UES393262 UOO393232:UOO393262 UYK393232:UYK393262 VIG393232:VIG393262 VSC393232:VSC393262 WBY393232:WBY393262 WLU393232:WLU393262 WVQ393232:WVQ393262 I458768:I458798 JE458768:JE458798 TA458768:TA458798 ACW458768:ACW458798 AMS458768:AMS458798 AWO458768:AWO458798 BGK458768:BGK458798 BQG458768:BQG458798 CAC458768:CAC458798 CJY458768:CJY458798 CTU458768:CTU458798 DDQ458768:DDQ458798 DNM458768:DNM458798 DXI458768:DXI458798 EHE458768:EHE458798 ERA458768:ERA458798 FAW458768:FAW458798 FKS458768:FKS458798 FUO458768:FUO458798 GEK458768:GEK458798 GOG458768:GOG458798 GYC458768:GYC458798 HHY458768:HHY458798 HRU458768:HRU458798 IBQ458768:IBQ458798 ILM458768:ILM458798 IVI458768:IVI458798 JFE458768:JFE458798 JPA458768:JPA458798 JYW458768:JYW458798 KIS458768:KIS458798 KSO458768:KSO458798 LCK458768:LCK458798 LMG458768:LMG458798 LWC458768:LWC458798 MFY458768:MFY458798 MPU458768:MPU458798 MZQ458768:MZQ458798 NJM458768:NJM458798 NTI458768:NTI458798 ODE458768:ODE458798 ONA458768:ONA458798 OWW458768:OWW458798 PGS458768:PGS458798 PQO458768:PQO458798 QAK458768:QAK458798 QKG458768:QKG458798 QUC458768:QUC458798 RDY458768:RDY458798 RNU458768:RNU458798 RXQ458768:RXQ458798 SHM458768:SHM458798 SRI458768:SRI458798 TBE458768:TBE458798 TLA458768:TLA458798 TUW458768:TUW458798 UES458768:UES458798 UOO458768:UOO458798 UYK458768:UYK458798 VIG458768:VIG458798 VSC458768:VSC458798 WBY458768:WBY458798 WLU458768:WLU458798 WVQ458768:WVQ458798 I524304:I524334 JE524304:JE524334 TA524304:TA524334 ACW524304:ACW524334 AMS524304:AMS524334 AWO524304:AWO524334 BGK524304:BGK524334 BQG524304:BQG524334 CAC524304:CAC524334 CJY524304:CJY524334 CTU524304:CTU524334 DDQ524304:DDQ524334 DNM524304:DNM524334 DXI524304:DXI524334 EHE524304:EHE524334 ERA524304:ERA524334 FAW524304:FAW524334 FKS524304:FKS524334 FUO524304:FUO524334 GEK524304:GEK524334 GOG524304:GOG524334 GYC524304:GYC524334 HHY524304:HHY524334 HRU524304:HRU524334 IBQ524304:IBQ524334 ILM524304:ILM524334 IVI524304:IVI524334 JFE524304:JFE524334 JPA524304:JPA524334 JYW524304:JYW524334 KIS524304:KIS524334 KSO524304:KSO524334 LCK524304:LCK524334 LMG524304:LMG524334 LWC524304:LWC524334 MFY524304:MFY524334 MPU524304:MPU524334 MZQ524304:MZQ524334 NJM524304:NJM524334 NTI524304:NTI524334 ODE524304:ODE524334 ONA524304:ONA524334 OWW524304:OWW524334 PGS524304:PGS524334 PQO524304:PQO524334 QAK524304:QAK524334 QKG524304:QKG524334 QUC524304:QUC524334 RDY524304:RDY524334 RNU524304:RNU524334 RXQ524304:RXQ524334 SHM524304:SHM524334 SRI524304:SRI524334 TBE524304:TBE524334 TLA524304:TLA524334 TUW524304:TUW524334 UES524304:UES524334 UOO524304:UOO524334 UYK524304:UYK524334 VIG524304:VIG524334 VSC524304:VSC524334 WBY524304:WBY524334 WLU524304:WLU524334 WVQ524304:WVQ524334 I589840:I589870 JE589840:JE589870 TA589840:TA589870 ACW589840:ACW589870 AMS589840:AMS589870 AWO589840:AWO589870 BGK589840:BGK589870 BQG589840:BQG589870 CAC589840:CAC589870 CJY589840:CJY589870 CTU589840:CTU589870 DDQ589840:DDQ589870 DNM589840:DNM589870 DXI589840:DXI589870 EHE589840:EHE589870 ERA589840:ERA589870 FAW589840:FAW589870 FKS589840:FKS589870 FUO589840:FUO589870 GEK589840:GEK589870 GOG589840:GOG589870 GYC589840:GYC589870 HHY589840:HHY589870 HRU589840:HRU589870 IBQ589840:IBQ589870 ILM589840:ILM589870 IVI589840:IVI589870 JFE589840:JFE589870 JPA589840:JPA589870 JYW589840:JYW589870 KIS589840:KIS589870 KSO589840:KSO589870 LCK589840:LCK589870 LMG589840:LMG589870 LWC589840:LWC589870 MFY589840:MFY589870 MPU589840:MPU589870 MZQ589840:MZQ589870 NJM589840:NJM589870 NTI589840:NTI589870 ODE589840:ODE589870 ONA589840:ONA589870 OWW589840:OWW589870 PGS589840:PGS589870 PQO589840:PQO589870 QAK589840:QAK589870 QKG589840:QKG589870 QUC589840:QUC589870 RDY589840:RDY589870 RNU589840:RNU589870 RXQ589840:RXQ589870 SHM589840:SHM589870 SRI589840:SRI589870 TBE589840:TBE589870 TLA589840:TLA589870 TUW589840:TUW589870 UES589840:UES589870 UOO589840:UOO589870 UYK589840:UYK589870 VIG589840:VIG589870 VSC589840:VSC589870 WBY589840:WBY589870 WLU589840:WLU589870 WVQ589840:WVQ589870 I655376:I655406 JE655376:JE655406 TA655376:TA655406 ACW655376:ACW655406 AMS655376:AMS655406 AWO655376:AWO655406 BGK655376:BGK655406 BQG655376:BQG655406 CAC655376:CAC655406 CJY655376:CJY655406 CTU655376:CTU655406 DDQ655376:DDQ655406 DNM655376:DNM655406 DXI655376:DXI655406 EHE655376:EHE655406 ERA655376:ERA655406 FAW655376:FAW655406 FKS655376:FKS655406 FUO655376:FUO655406 GEK655376:GEK655406 GOG655376:GOG655406 GYC655376:GYC655406 HHY655376:HHY655406 HRU655376:HRU655406 IBQ655376:IBQ655406 ILM655376:ILM655406 IVI655376:IVI655406 JFE655376:JFE655406 JPA655376:JPA655406 JYW655376:JYW655406 KIS655376:KIS655406 KSO655376:KSO655406 LCK655376:LCK655406 LMG655376:LMG655406 LWC655376:LWC655406 MFY655376:MFY655406 MPU655376:MPU655406 MZQ655376:MZQ655406 NJM655376:NJM655406 NTI655376:NTI655406 ODE655376:ODE655406 ONA655376:ONA655406 OWW655376:OWW655406 PGS655376:PGS655406 PQO655376:PQO655406 QAK655376:QAK655406 QKG655376:QKG655406 QUC655376:QUC655406 RDY655376:RDY655406 RNU655376:RNU655406 RXQ655376:RXQ655406 SHM655376:SHM655406 SRI655376:SRI655406 TBE655376:TBE655406 TLA655376:TLA655406 TUW655376:TUW655406 UES655376:UES655406 UOO655376:UOO655406 UYK655376:UYK655406 VIG655376:VIG655406 VSC655376:VSC655406 WBY655376:WBY655406 WLU655376:WLU655406 WVQ655376:WVQ655406 I720912:I720942 JE720912:JE720942 TA720912:TA720942 ACW720912:ACW720942 AMS720912:AMS720942 AWO720912:AWO720942 BGK720912:BGK720942 BQG720912:BQG720942 CAC720912:CAC720942 CJY720912:CJY720942 CTU720912:CTU720942 DDQ720912:DDQ720942 DNM720912:DNM720942 DXI720912:DXI720942 EHE720912:EHE720942 ERA720912:ERA720942 FAW720912:FAW720942 FKS720912:FKS720942 FUO720912:FUO720942 GEK720912:GEK720942 GOG720912:GOG720942 GYC720912:GYC720942 HHY720912:HHY720942 HRU720912:HRU720942 IBQ720912:IBQ720942 ILM720912:ILM720942 IVI720912:IVI720942 JFE720912:JFE720942 JPA720912:JPA720942 JYW720912:JYW720942 KIS720912:KIS720942 KSO720912:KSO720942 LCK720912:LCK720942 LMG720912:LMG720942 LWC720912:LWC720942 MFY720912:MFY720942 MPU720912:MPU720942 MZQ720912:MZQ720942 NJM720912:NJM720942 NTI720912:NTI720942 ODE720912:ODE720942 ONA720912:ONA720942 OWW720912:OWW720942 PGS720912:PGS720942 PQO720912:PQO720942 QAK720912:QAK720942 QKG720912:QKG720942 QUC720912:QUC720942 RDY720912:RDY720942 RNU720912:RNU720942 RXQ720912:RXQ720942 SHM720912:SHM720942 SRI720912:SRI720942 TBE720912:TBE720942 TLA720912:TLA720942 TUW720912:TUW720942 UES720912:UES720942 UOO720912:UOO720942 UYK720912:UYK720942 VIG720912:VIG720942 VSC720912:VSC720942 WBY720912:WBY720942 WLU720912:WLU720942 WVQ720912:WVQ720942 I786448:I786478 JE786448:JE786478 TA786448:TA786478 ACW786448:ACW786478 AMS786448:AMS786478 AWO786448:AWO786478 BGK786448:BGK786478 BQG786448:BQG786478 CAC786448:CAC786478 CJY786448:CJY786478 CTU786448:CTU786478 DDQ786448:DDQ786478 DNM786448:DNM786478 DXI786448:DXI786478 EHE786448:EHE786478 ERA786448:ERA786478 FAW786448:FAW786478 FKS786448:FKS786478 FUO786448:FUO786478 GEK786448:GEK786478 GOG786448:GOG786478 GYC786448:GYC786478 HHY786448:HHY786478 HRU786448:HRU786478 IBQ786448:IBQ786478 ILM786448:ILM786478 IVI786448:IVI786478 JFE786448:JFE786478 JPA786448:JPA786478 JYW786448:JYW786478 KIS786448:KIS786478 KSO786448:KSO786478 LCK786448:LCK786478 LMG786448:LMG786478 LWC786448:LWC786478 MFY786448:MFY786478 MPU786448:MPU786478 MZQ786448:MZQ786478 NJM786448:NJM786478 NTI786448:NTI786478 ODE786448:ODE786478 ONA786448:ONA786478 OWW786448:OWW786478 PGS786448:PGS786478 PQO786448:PQO786478 QAK786448:QAK786478 QKG786448:QKG786478 QUC786448:QUC786478 RDY786448:RDY786478 RNU786448:RNU786478 RXQ786448:RXQ786478 SHM786448:SHM786478 SRI786448:SRI786478 TBE786448:TBE786478 TLA786448:TLA786478 TUW786448:TUW786478 UES786448:UES786478 UOO786448:UOO786478 UYK786448:UYK786478 VIG786448:VIG786478 VSC786448:VSC786478 WBY786448:WBY786478 WLU786448:WLU786478 WVQ786448:WVQ786478 I851984:I852014 JE851984:JE852014 TA851984:TA852014 ACW851984:ACW852014 AMS851984:AMS852014 AWO851984:AWO852014 BGK851984:BGK852014 BQG851984:BQG852014 CAC851984:CAC852014 CJY851984:CJY852014 CTU851984:CTU852014 DDQ851984:DDQ852014 DNM851984:DNM852014 DXI851984:DXI852014 EHE851984:EHE852014 ERA851984:ERA852014 FAW851984:FAW852014 FKS851984:FKS852014 FUO851984:FUO852014 GEK851984:GEK852014 GOG851984:GOG852014 GYC851984:GYC852014 HHY851984:HHY852014 HRU851984:HRU852014 IBQ851984:IBQ852014 ILM851984:ILM852014 IVI851984:IVI852014 JFE851984:JFE852014 JPA851984:JPA852014 JYW851984:JYW852014 KIS851984:KIS852014 KSO851984:KSO852014 LCK851984:LCK852014 LMG851984:LMG852014 LWC851984:LWC852014 MFY851984:MFY852014 MPU851984:MPU852014 MZQ851984:MZQ852014 NJM851984:NJM852014 NTI851984:NTI852014 ODE851984:ODE852014 ONA851984:ONA852014 OWW851984:OWW852014 PGS851984:PGS852014 PQO851984:PQO852014 QAK851984:QAK852014 QKG851984:QKG852014 QUC851984:QUC852014 RDY851984:RDY852014 RNU851984:RNU852014 RXQ851984:RXQ852014 SHM851984:SHM852014 SRI851984:SRI852014 TBE851984:TBE852014 TLA851984:TLA852014 TUW851984:TUW852014 UES851984:UES852014 UOO851984:UOO852014 UYK851984:UYK852014 VIG851984:VIG852014 VSC851984:VSC852014 WBY851984:WBY852014 WLU851984:WLU852014 WVQ851984:WVQ852014 I917520:I917550 JE917520:JE917550 TA917520:TA917550 ACW917520:ACW917550 AMS917520:AMS917550 AWO917520:AWO917550 BGK917520:BGK917550 BQG917520:BQG917550 CAC917520:CAC917550 CJY917520:CJY917550 CTU917520:CTU917550 DDQ917520:DDQ917550 DNM917520:DNM917550 DXI917520:DXI917550 EHE917520:EHE917550 ERA917520:ERA917550 FAW917520:FAW917550 FKS917520:FKS917550 FUO917520:FUO917550 GEK917520:GEK917550 GOG917520:GOG917550 GYC917520:GYC917550 HHY917520:HHY917550 HRU917520:HRU917550 IBQ917520:IBQ917550 ILM917520:ILM917550 IVI917520:IVI917550 JFE917520:JFE917550 JPA917520:JPA917550 JYW917520:JYW917550 KIS917520:KIS917550 KSO917520:KSO917550 LCK917520:LCK917550 LMG917520:LMG917550 LWC917520:LWC917550 MFY917520:MFY917550 MPU917520:MPU917550 MZQ917520:MZQ917550 NJM917520:NJM917550 NTI917520:NTI917550 ODE917520:ODE917550 ONA917520:ONA917550 OWW917520:OWW917550 PGS917520:PGS917550 PQO917520:PQO917550 QAK917520:QAK917550 QKG917520:QKG917550 QUC917520:QUC917550 RDY917520:RDY917550 RNU917520:RNU917550 RXQ917520:RXQ917550 SHM917520:SHM917550 SRI917520:SRI917550 TBE917520:TBE917550 TLA917520:TLA917550 TUW917520:TUW917550 UES917520:UES917550 UOO917520:UOO917550 UYK917520:UYK917550 VIG917520:VIG917550 VSC917520:VSC917550 WBY917520:WBY917550 WLU917520:WLU917550 WVQ917520:WVQ917550 I983056:I983086 JE983056:JE983086 TA983056:TA983086 ACW983056:ACW983086 AMS983056:AMS983086 AWO983056:AWO983086 BGK983056:BGK983086 BQG983056:BQG983086 CAC983056:CAC983086 CJY983056:CJY983086 CTU983056:CTU983086 DDQ983056:DDQ983086 DNM983056:DNM983086 DXI983056:DXI983086 EHE983056:EHE983086 ERA983056:ERA983086 FAW983056:FAW983086 FKS983056:FKS983086 FUO983056:FUO983086 GEK983056:GEK983086 GOG983056:GOG983086 GYC983056:GYC983086 HHY983056:HHY983086 HRU983056:HRU983086 IBQ983056:IBQ983086 ILM983056:ILM983086 IVI983056:IVI983086 JFE983056:JFE983086 JPA983056:JPA983086 JYW983056:JYW983086 KIS983056:KIS983086 KSO983056:KSO983086 LCK983056:LCK983086 LMG983056:LMG983086 LWC983056:LWC983086 MFY983056:MFY983086 MPU983056:MPU983086 MZQ983056:MZQ983086 NJM983056:NJM983086 NTI983056:NTI983086 ODE983056:ODE983086 ONA983056:ONA983086 OWW983056:OWW983086 PGS983056:PGS983086 PQO983056:PQO983086 QAK983056:QAK983086 QKG983056:QKG983086 QUC983056:QUC983086 RDY983056:RDY983086 RNU983056:RNU983086 RXQ983056:RXQ983086 SHM983056:SHM983086 SRI983056:SRI983086 TBE983056:TBE983086 TLA983056:TLA983086 TUW983056:TUW983086 UES983056:UES983086 UOO983056:UOO983086 UYK983056:UYK983086 VIG983056:VIG983086 VSC983056:VSC983086 WBY983056:WBY983086 WLU983056:WLU983086 JE48:JE50 I48:I50 WVQ48:WVQ50 WLU48:WLU50 WBY48:WBY50 VSC48:VSC50 VIG48:VIG50 UYK48:UYK50 UOO48:UOO50 UES48:UES50 TUW48:TUW50 TLA48:TLA50 TBE48:TBE50 SRI48:SRI50 SHM48:SHM50 RXQ48:RXQ50 RNU48:RNU50 RDY48:RDY50 QUC48:QUC50 QKG48:QKG50 QAK48:QAK50 PQO48:PQO50 PGS48:PGS50 OWW48:OWW50 ONA48:ONA50 ODE48:ODE50 NTI48:NTI50 NJM48:NJM50 MZQ48:MZQ50 MPU48:MPU50 MFY48:MFY50 LWC48:LWC50 LMG48:LMG50 LCK48:LCK50 KSO48:KSO50 KIS48:KIS50 JYW48:JYW50 JPA48:JPA50 JFE48:JFE50 IVI48:IVI50 ILM48:ILM50 IBQ48:IBQ50 HRU48:HRU50 HHY48:HHY50 GYC48:GYC50 GOG48:GOG50 GEK48:GEK50 FUO48:FUO50 FKS48:FKS50 FAW48:FAW50 ERA48:ERA50 EHE48:EHE50 DXI48:DXI50 DNM48:DNM50 DDQ48:DDQ50 CTU48:CTU50 CJY48:CJY50 CAC48:CAC50 BQG48:BQG50 BGK48:BGK50 AWO48:AWO50 AMS48:AMS50 ACW48:ACW50 TA48:TA50 JE10:JE46 TA10:TA46 WVQ10:WVQ46 WLU10:WLU46 WBY10:WBY46 VSC10:VSC46 VIG10:VIG46 UYK10:UYK46 UOO10:UOO46 UES10:UES46 TUW10:TUW46 TLA10:TLA46 TBE10:TBE46 SRI10:SRI46 SHM10:SHM46 RXQ10:RXQ46 RNU10:RNU46 RDY10:RDY46 QUC10:QUC46 QKG10:QKG46 QAK10:QAK46 PQO10:PQO46 PGS10:PGS46 OWW10:OWW46 ONA10:ONA46 ODE10:ODE46 NTI10:NTI46 NJM10:NJM46 MZQ10:MZQ46 MPU10:MPU46 MFY10:MFY46 LWC10:LWC46 LMG10:LMG46 LCK10:LCK46 KSO10:KSO46 KIS10:KIS46 JYW10:JYW46 JPA10:JPA46 JFE10:JFE46 IVI10:IVI46 ILM10:ILM46 IBQ10:IBQ46 HRU10:HRU46 HHY10:HHY46 GYC10:GYC46 GOG10:GOG46 GEK10:GEK46 FUO10:FUO46 FKS10:FKS46 FAW10:FAW46 ERA10:ERA46 EHE10:EHE46 DXI10:DXI46 DNM10:DNM46 DDQ10:DDQ46 CTU10:CTU46 CJY10:CJY46 CAC10:CAC46 BQG10:BQG46 BGK10:BGK46 AWO10:AWO46 AMS10:AMS46 ACW10:ACW46 I10:I46">
      <formula1>"Pass,Fail,Skip"</formula1>
    </dataValidation>
    <dataValidation type="list" allowBlank="1" showInputMessage="1" showErrorMessage="1" sqref="WVR983056:WVR983086 J65552:J65582 JF65552:JF65582 TB65552:TB65582 ACX65552:ACX65582 AMT65552:AMT65582 AWP65552:AWP65582 BGL65552:BGL65582 BQH65552:BQH65582 CAD65552:CAD65582 CJZ65552:CJZ65582 CTV65552:CTV65582 DDR65552:DDR65582 DNN65552:DNN65582 DXJ65552:DXJ65582 EHF65552:EHF65582 ERB65552:ERB65582 FAX65552:FAX65582 FKT65552:FKT65582 FUP65552:FUP65582 GEL65552:GEL65582 GOH65552:GOH65582 GYD65552:GYD65582 HHZ65552:HHZ65582 HRV65552:HRV65582 IBR65552:IBR65582 ILN65552:ILN65582 IVJ65552:IVJ65582 JFF65552:JFF65582 JPB65552:JPB65582 JYX65552:JYX65582 KIT65552:KIT65582 KSP65552:KSP65582 LCL65552:LCL65582 LMH65552:LMH65582 LWD65552:LWD65582 MFZ65552:MFZ65582 MPV65552:MPV65582 MZR65552:MZR65582 NJN65552:NJN65582 NTJ65552:NTJ65582 ODF65552:ODF65582 ONB65552:ONB65582 OWX65552:OWX65582 PGT65552:PGT65582 PQP65552:PQP65582 QAL65552:QAL65582 QKH65552:QKH65582 QUD65552:QUD65582 RDZ65552:RDZ65582 RNV65552:RNV65582 RXR65552:RXR65582 SHN65552:SHN65582 SRJ65552:SRJ65582 TBF65552:TBF65582 TLB65552:TLB65582 TUX65552:TUX65582 UET65552:UET65582 UOP65552:UOP65582 UYL65552:UYL65582 VIH65552:VIH65582 VSD65552:VSD65582 WBZ65552:WBZ65582 WLV65552:WLV65582 WVR65552:WVR65582 J131088:J131118 JF131088:JF131118 TB131088:TB131118 ACX131088:ACX131118 AMT131088:AMT131118 AWP131088:AWP131118 BGL131088:BGL131118 BQH131088:BQH131118 CAD131088:CAD131118 CJZ131088:CJZ131118 CTV131088:CTV131118 DDR131088:DDR131118 DNN131088:DNN131118 DXJ131088:DXJ131118 EHF131088:EHF131118 ERB131088:ERB131118 FAX131088:FAX131118 FKT131088:FKT131118 FUP131088:FUP131118 GEL131088:GEL131118 GOH131088:GOH131118 GYD131088:GYD131118 HHZ131088:HHZ131118 HRV131088:HRV131118 IBR131088:IBR131118 ILN131088:ILN131118 IVJ131088:IVJ131118 JFF131088:JFF131118 JPB131088:JPB131118 JYX131088:JYX131118 KIT131088:KIT131118 KSP131088:KSP131118 LCL131088:LCL131118 LMH131088:LMH131118 LWD131088:LWD131118 MFZ131088:MFZ131118 MPV131088:MPV131118 MZR131088:MZR131118 NJN131088:NJN131118 NTJ131088:NTJ131118 ODF131088:ODF131118 ONB131088:ONB131118 OWX131088:OWX131118 PGT131088:PGT131118 PQP131088:PQP131118 QAL131088:QAL131118 QKH131088:QKH131118 QUD131088:QUD131118 RDZ131088:RDZ131118 RNV131088:RNV131118 RXR131088:RXR131118 SHN131088:SHN131118 SRJ131088:SRJ131118 TBF131088:TBF131118 TLB131088:TLB131118 TUX131088:TUX131118 UET131088:UET131118 UOP131088:UOP131118 UYL131088:UYL131118 VIH131088:VIH131118 VSD131088:VSD131118 WBZ131088:WBZ131118 WLV131088:WLV131118 WVR131088:WVR131118 J196624:J196654 JF196624:JF196654 TB196624:TB196654 ACX196624:ACX196654 AMT196624:AMT196654 AWP196624:AWP196654 BGL196624:BGL196654 BQH196624:BQH196654 CAD196624:CAD196654 CJZ196624:CJZ196654 CTV196624:CTV196654 DDR196624:DDR196654 DNN196624:DNN196654 DXJ196624:DXJ196654 EHF196624:EHF196654 ERB196624:ERB196654 FAX196624:FAX196654 FKT196624:FKT196654 FUP196624:FUP196654 GEL196624:GEL196654 GOH196624:GOH196654 GYD196624:GYD196654 HHZ196624:HHZ196654 HRV196624:HRV196654 IBR196624:IBR196654 ILN196624:ILN196654 IVJ196624:IVJ196654 JFF196624:JFF196654 JPB196624:JPB196654 JYX196624:JYX196654 KIT196624:KIT196654 KSP196624:KSP196654 LCL196624:LCL196654 LMH196624:LMH196654 LWD196624:LWD196654 MFZ196624:MFZ196654 MPV196624:MPV196654 MZR196624:MZR196654 NJN196624:NJN196654 NTJ196624:NTJ196654 ODF196624:ODF196654 ONB196624:ONB196654 OWX196624:OWX196654 PGT196624:PGT196654 PQP196624:PQP196654 QAL196624:QAL196654 QKH196624:QKH196654 QUD196624:QUD196654 RDZ196624:RDZ196654 RNV196624:RNV196654 RXR196624:RXR196654 SHN196624:SHN196654 SRJ196624:SRJ196654 TBF196624:TBF196654 TLB196624:TLB196654 TUX196624:TUX196654 UET196624:UET196654 UOP196624:UOP196654 UYL196624:UYL196654 VIH196624:VIH196654 VSD196624:VSD196654 WBZ196624:WBZ196654 WLV196624:WLV196654 WVR196624:WVR196654 J262160:J262190 JF262160:JF262190 TB262160:TB262190 ACX262160:ACX262190 AMT262160:AMT262190 AWP262160:AWP262190 BGL262160:BGL262190 BQH262160:BQH262190 CAD262160:CAD262190 CJZ262160:CJZ262190 CTV262160:CTV262190 DDR262160:DDR262190 DNN262160:DNN262190 DXJ262160:DXJ262190 EHF262160:EHF262190 ERB262160:ERB262190 FAX262160:FAX262190 FKT262160:FKT262190 FUP262160:FUP262190 GEL262160:GEL262190 GOH262160:GOH262190 GYD262160:GYD262190 HHZ262160:HHZ262190 HRV262160:HRV262190 IBR262160:IBR262190 ILN262160:ILN262190 IVJ262160:IVJ262190 JFF262160:JFF262190 JPB262160:JPB262190 JYX262160:JYX262190 KIT262160:KIT262190 KSP262160:KSP262190 LCL262160:LCL262190 LMH262160:LMH262190 LWD262160:LWD262190 MFZ262160:MFZ262190 MPV262160:MPV262190 MZR262160:MZR262190 NJN262160:NJN262190 NTJ262160:NTJ262190 ODF262160:ODF262190 ONB262160:ONB262190 OWX262160:OWX262190 PGT262160:PGT262190 PQP262160:PQP262190 QAL262160:QAL262190 QKH262160:QKH262190 QUD262160:QUD262190 RDZ262160:RDZ262190 RNV262160:RNV262190 RXR262160:RXR262190 SHN262160:SHN262190 SRJ262160:SRJ262190 TBF262160:TBF262190 TLB262160:TLB262190 TUX262160:TUX262190 UET262160:UET262190 UOP262160:UOP262190 UYL262160:UYL262190 VIH262160:VIH262190 VSD262160:VSD262190 WBZ262160:WBZ262190 WLV262160:WLV262190 WVR262160:WVR262190 J327696:J327726 JF327696:JF327726 TB327696:TB327726 ACX327696:ACX327726 AMT327696:AMT327726 AWP327696:AWP327726 BGL327696:BGL327726 BQH327696:BQH327726 CAD327696:CAD327726 CJZ327696:CJZ327726 CTV327696:CTV327726 DDR327696:DDR327726 DNN327696:DNN327726 DXJ327696:DXJ327726 EHF327696:EHF327726 ERB327696:ERB327726 FAX327696:FAX327726 FKT327696:FKT327726 FUP327696:FUP327726 GEL327696:GEL327726 GOH327696:GOH327726 GYD327696:GYD327726 HHZ327696:HHZ327726 HRV327696:HRV327726 IBR327696:IBR327726 ILN327696:ILN327726 IVJ327696:IVJ327726 JFF327696:JFF327726 JPB327696:JPB327726 JYX327696:JYX327726 KIT327696:KIT327726 KSP327696:KSP327726 LCL327696:LCL327726 LMH327696:LMH327726 LWD327696:LWD327726 MFZ327696:MFZ327726 MPV327696:MPV327726 MZR327696:MZR327726 NJN327696:NJN327726 NTJ327696:NTJ327726 ODF327696:ODF327726 ONB327696:ONB327726 OWX327696:OWX327726 PGT327696:PGT327726 PQP327696:PQP327726 QAL327696:QAL327726 QKH327696:QKH327726 QUD327696:QUD327726 RDZ327696:RDZ327726 RNV327696:RNV327726 RXR327696:RXR327726 SHN327696:SHN327726 SRJ327696:SRJ327726 TBF327696:TBF327726 TLB327696:TLB327726 TUX327696:TUX327726 UET327696:UET327726 UOP327696:UOP327726 UYL327696:UYL327726 VIH327696:VIH327726 VSD327696:VSD327726 WBZ327696:WBZ327726 WLV327696:WLV327726 WVR327696:WVR327726 J393232:J393262 JF393232:JF393262 TB393232:TB393262 ACX393232:ACX393262 AMT393232:AMT393262 AWP393232:AWP393262 BGL393232:BGL393262 BQH393232:BQH393262 CAD393232:CAD393262 CJZ393232:CJZ393262 CTV393232:CTV393262 DDR393232:DDR393262 DNN393232:DNN393262 DXJ393232:DXJ393262 EHF393232:EHF393262 ERB393232:ERB393262 FAX393232:FAX393262 FKT393232:FKT393262 FUP393232:FUP393262 GEL393232:GEL393262 GOH393232:GOH393262 GYD393232:GYD393262 HHZ393232:HHZ393262 HRV393232:HRV393262 IBR393232:IBR393262 ILN393232:ILN393262 IVJ393232:IVJ393262 JFF393232:JFF393262 JPB393232:JPB393262 JYX393232:JYX393262 KIT393232:KIT393262 KSP393232:KSP393262 LCL393232:LCL393262 LMH393232:LMH393262 LWD393232:LWD393262 MFZ393232:MFZ393262 MPV393232:MPV393262 MZR393232:MZR393262 NJN393232:NJN393262 NTJ393232:NTJ393262 ODF393232:ODF393262 ONB393232:ONB393262 OWX393232:OWX393262 PGT393232:PGT393262 PQP393232:PQP393262 QAL393232:QAL393262 QKH393232:QKH393262 QUD393232:QUD393262 RDZ393232:RDZ393262 RNV393232:RNV393262 RXR393232:RXR393262 SHN393232:SHN393262 SRJ393232:SRJ393262 TBF393232:TBF393262 TLB393232:TLB393262 TUX393232:TUX393262 UET393232:UET393262 UOP393232:UOP393262 UYL393232:UYL393262 VIH393232:VIH393262 VSD393232:VSD393262 WBZ393232:WBZ393262 WLV393232:WLV393262 WVR393232:WVR393262 J458768:J458798 JF458768:JF458798 TB458768:TB458798 ACX458768:ACX458798 AMT458768:AMT458798 AWP458768:AWP458798 BGL458768:BGL458798 BQH458768:BQH458798 CAD458768:CAD458798 CJZ458768:CJZ458798 CTV458768:CTV458798 DDR458768:DDR458798 DNN458768:DNN458798 DXJ458768:DXJ458798 EHF458768:EHF458798 ERB458768:ERB458798 FAX458768:FAX458798 FKT458768:FKT458798 FUP458768:FUP458798 GEL458768:GEL458798 GOH458768:GOH458798 GYD458768:GYD458798 HHZ458768:HHZ458798 HRV458768:HRV458798 IBR458768:IBR458798 ILN458768:ILN458798 IVJ458768:IVJ458798 JFF458768:JFF458798 JPB458768:JPB458798 JYX458768:JYX458798 KIT458768:KIT458798 KSP458768:KSP458798 LCL458768:LCL458798 LMH458768:LMH458798 LWD458768:LWD458798 MFZ458768:MFZ458798 MPV458768:MPV458798 MZR458768:MZR458798 NJN458768:NJN458798 NTJ458768:NTJ458798 ODF458768:ODF458798 ONB458768:ONB458798 OWX458768:OWX458798 PGT458768:PGT458798 PQP458768:PQP458798 QAL458768:QAL458798 QKH458768:QKH458798 QUD458768:QUD458798 RDZ458768:RDZ458798 RNV458768:RNV458798 RXR458768:RXR458798 SHN458768:SHN458798 SRJ458768:SRJ458798 TBF458768:TBF458798 TLB458768:TLB458798 TUX458768:TUX458798 UET458768:UET458798 UOP458768:UOP458798 UYL458768:UYL458798 VIH458768:VIH458798 VSD458768:VSD458798 WBZ458768:WBZ458798 WLV458768:WLV458798 WVR458768:WVR458798 J524304:J524334 JF524304:JF524334 TB524304:TB524334 ACX524304:ACX524334 AMT524304:AMT524334 AWP524304:AWP524334 BGL524304:BGL524334 BQH524304:BQH524334 CAD524304:CAD524334 CJZ524304:CJZ524334 CTV524304:CTV524334 DDR524304:DDR524334 DNN524304:DNN524334 DXJ524304:DXJ524334 EHF524304:EHF524334 ERB524304:ERB524334 FAX524304:FAX524334 FKT524304:FKT524334 FUP524304:FUP524334 GEL524304:GEL524334 GOH524304:GOH524334 GYD524304:GYD524334 HHZ524304:HHZ524334 HRV524304:HRV524334 IBR524304:IBR524334 ILN524304:ILN524334 IVJ524304:IVJ524334 JFF524304:JFF524334 JPB524304:JPB524334 JYX524304:JYX524334 KIT524304:KIT524334 KSP524304:KSP524334 LCL524304:LCL524334 LMH524304:LMH524334 LWD524304:LWD524334 MFZ524304:MFZ524334 MPV524304:MPV524334 MZR524304:MZR524334 NJN524304:NJN524334 NTJ524304:NTJ524334 ODF524304:ODF524334 ONB524304:ONB524334 OWX524304:OWX524334 PGT524304:PGT524334 PQP524304:PQP524334 QAL524304:QAL524334 QKH524304:QKH524334 QUD524304:QUD524334 RDZ524304:RDZ524334 RNV524304:RNV524334 RXR524304:RXR524334 SHN524304:SHN524334 SRJ524304:SRJ524334 TBF524304:TBF524334 TLB524304:TLB524334 TUX524304:TUX524334 UET524304:UET524334 UOP524304:UOP524334 UYL524304:UYL524334 VIH524304:VIH524334 VSD524304:VSD524334 WBZ524304:WBZ524334 WLV524304:WLV524334 WVR524304:WVR524334 J589840:J589870 JF589840:JF589870 TB589840:TB589870 ACX589840:ACX589870 AMT589840:AMT589870 AWP589840:AWP589870 BGL589840:BGL589870 BQH589840:BQH589870 CAD589840:CAD589870 CJZ589840:CJZ589870 CTV589840:CTV589870 DDR589840:DDR589870 DNN589840:DNN589870 DXJ589840:DXJ589870 EHF589840:EHF589870 ERB589840:ERB589870 FAX589840:FAX589870 FKT589840:FKT589870 FUP589840:FUP589870 GEL589840:GEL589870 GOH589840:GOH589870 GYD589840:GYD589870 HHZ589840:HHZ589870 HRV589840:HRV589870 IBR589840:IBR589870 ILN589840:ILN589870 IVJ589840:IVJ589870 JFF589840:JFF589870 JPB589840:JPB589870 JYX589840:JYX589870 KIT589840:KIT589870 KSP589840:KSP589870 LCL589840:LCL589870 LMH589840:LMH589870 LWD589840:LWD589870 MFZ589840:MFZ589870 MPV589840:MPV589870 MZR589840:MZR589870 NJN589840:NJN589870 NTJ589840:NTJ589870 ODF589840:ODF589870 ONB589840:ONB589870 OWX589840:OWX589870 PGT589840:PGT589870 PQP589840:PQP589870 QAL589840:QAL589870 QKH589840:QKH589870 QUD589840:QUD589870 RDZ589840:RDZ589870 RNV589840:RNV589870 RXR589840:RXR589870 SHN589840:SHN589870 SRJ589840:SRJ589870 TBF589840:TBF589870 TLB589840:TLB589870 TUX589840:TUX589870 UET589840:UET589870 UOP589840:UOP589870 UYL589840:UYL589870 VIH589840:VIH589870 VSD589840:VSD589870 WBZ589840:WBZ589870 WLV589840:WLV589870 WVR589840:WVR589870 J655376:J655406 JF655376:JF655406 TB655376:TB655406 ACX655376:ACX655406 AMT655376:AMT655406 AWP655376:AWP655406 BGL655376:BGL655406 BQH655376:BQH655406 CAD655376:CAD655406 CJZ655376:CJZ655406 CTV655376:CTV655406 DDR655376:DDR655406 DNN655376:DNN655406 DXJ655376:DXJ655406 EHF655376:EHF655406 ERB655376:ERB655406 FAX655376:FAX655406 FKT655376:FKT655406 FUP655376:FUP655406 GEL655376:GEL655406 GOH655376:GOH655406 GYD655376:GYD655406 HHZ655376:HHZ655406 HRV655376:HRV655406 IBR655376:IBR655406 ILN655376:ILN655406 IVJ655376:IVJ655406 JFF655376:JFF655406 JPB655376:JPB655406 JYX655376:JYX655406 KIT655376:KIT655406 KSP655376:KSP655406 LCL655376:LCL655406 LMH655376:LMH655406 LWD655376:LWD655406 MFZ655376:MFZ655406 MPV655376:MPV655406 MZR655376:MZR655406 NJN655376:NJN655406 NTJ655376:NTJ655406 ODF655376:ODF655406 ONB655376:ONB655406 OWX655376:OWX655406 PGT655376:PGT655406 PQP655376:PQP655406 QAL655376:QAL655406 QKH655376:QKH655406 QUD655376:QUD655406 RDZ655376:RDZ655406 RNV655376:RNV655406 RXR655376:RXR655406 SHN655376:SHN655406 SRJ655376:SRJ655406 TBF655376:TBF655406 TLB655376:TLB655406 TUX655376:TUX655406 UET655376:UET655406 UOP655376:UOP655406 UYL655376:UYL655406 VIH655376:VIH655406 VSD655376:VSD655406 WBZ655376:WBZ655406 WLV655376:WLV655406 WVR655376:WVR655406 J720912:J720942 JF720912:JF720942 TB720912:TB720942 ACX720912:ACX720942 AMT720912:AMT720942 AWP720912:AWP720942 BGL720912:BGL720942 BQH720912:BQH720942 CAD720912:CAD720942 CJZ720912:CJZ720942 CTV720912:CTV720942 DDR720912:DDR720942 DNN720912:DNN720942 DXJ720912:DXJ720942 EHF720912:EHF720942 ERB720912:ERB720942 FAX720912:FAX720942 FKT720912:FKT720942 FUP720912:FUP720942 GEL720912:GEL720942 GOH720912:GOH720942 GYD720912:GYD720942 HHZ720912:HHZ720942 HRV720912:HRV720942 IBR720912:IBR720942 ILN720912:ILN720942 IVJ720912:IVJ720942 JFF720912:JFF720942 JPB720912:JPB720942 JYX720912:JYX720942 KIT720912:KIT720942 KSP720912:KSP720942 LCL720912:LCL720942 LMH720912:LMH720942 LWD720912:LWD720942 MFZ720912:MFZ720942 MPV720912:MPV720942 MZR720912:MZR720942 NJN720912:NJN720942 NTJ720912:NTJ720942 ODF720912:ODF720942 ONB720912:ONB720942 OWX720912:OWX720942 PGT720912:PGT720942 PQP720912:PQP720942 QAL720912:QAL720942 QKH720912:QKH720942 QUD720912:QUD720942 RDZ720912:RDZ720942 RNV720912:RNV720942 RXR720912:RXR720942 SHN720912:SHN720942 SRJ720912:SRJ720942 TBF720912:TBF720942 TLB720912:TLB720942 TUX720912:TUX720942 UET720912:UET720942 UOP720912:UOP720942 UYL720912:UYL720942 VIH720912:VIH720942 VSD720912:VSD720942 WBZ720912:WBZ720942 WLV720912:WLV720942 WVR720912:WVR720942 J786448:J786478 JF786448:JF786478 TB786448:TB786478 ACX786448:ACX786478 AMT786448:AMT786478 AWP786448:AWP786478 BGL786448:BGL786478 BQH786448:BQH786478 CAD786448:CAD786478 CJZ786448:CJZ786478 CTV786448:CTV786478 DDR786448:DDR786478 DNN786448:DNN786478 DXJ786448:DXJ786478 EHF786448:EHF786478 ERB786448:ERB786478 FAX786448:FAX786478 FKT786448:FKT786478 FUP786448:FUP786478 GEL786448:GEL786478 GOH786448:GOH786478 GYD786448:GYD786478 HHZ786448:HHZ786478 HRV786448:HRV786478 IBR786448:IBR786478 ILN786448:ILN786478 IVJ786448:IVJ786478 JFF786448:JFF786478 JPB786448:JPB786478 JYX786448:JYX786478 KIT786448:KIT786478 KSP786448:KSP786478 LCL786448:LCL786478 LMH786448:LMH786478 LWD786448:LWD786478 MFZ786448:MFZ786478 MPV786448:MPV786478 MZR786448:MZR786478 NJN786448:NJN786478 NTJ786448:NTJ786478 ODF786448:ODF786478 ONB786448:ONB786478 OWX786448:OWX786478 PGT786448:PGT786478 PQP786448:PQP786478 QAL786448:QAL786478 QKH786448:QKH786478 QUD786448:QUD786478 RDZ786448:RDZ786478 RNV786448:RNV786478 RXR786448:RXR786478 SHN786448:SHN786478 SRJ786448:SRJ786478 TBF786448:TBF786478 TLB786448:TLB786478 TUX786448:TUX786478 UET786448:UET786478 UOP786448:UOP786478 UYL786448:UYL786478 VIH786448:VIH786478 VSD786448:VSD786478 WBZ786448:WBZ786478 WLV786448:WLV786478 WVR786448:WVR786478 J851984:J852014 JF851984:JF852014 TB851984:TB852014 ACX851984:ACX852014 AMT851984:AMT852014 AWP851984:AWP852014 BGL851984:BGL852014 BQH851984:BQH852014 CAD851984:CAD852014 CJZ851984:CJZ852014 CTV851984:CTV852014 DDR851984:DDR852014 DNN851984:DNN852014 DXJ851984:DXJ852014 EHF851984:EHF852014 ERB851984:ERB852014 FAX851984:FAX852014 FKT851984:FKT852014 FUP851984:FUP852014 GEL851984:GEL852014 GOH851984:GOH852014 GYD851984:GYD852014 HHZ851984:HHZ852014 HRV851984:HRV852014 IBR851984:IBR852014 ILN851984:ILN852014 IVJ851984:IVJ852014 JFF851984:JFF852014 JPB851984:JPB852014 JYX851984:JYX852014 KIT851984:KIT852014 KSP851984:KSP852014 LCL851984:LCL852014 LMH851984:LMH852014 LWD851984:LWD852014 MFZ851984:MFZ852014 MPV851984:MPV852014 MZR851984:MZR852014 NJN851984:NJN852014 NTJ851984:NTJ852014 ODF851984:ODF852014 ONB851984:ONB852014 OWX851984:OWX852014 PGT851984:PGT852014 PQP851984:PQP852014 QAL851984:QAL852014 QKH851984:QKH852014 QUD851984:QUD852014 RDZ851984:RDZ852014 RNV851984:RNV852014 RXR851984:RXR852014 SHN851984:SHN852014 SRJ851984:SRJ852014 TBF851984:TBF852014 TLB851984:TLB852014 TUX851984:TUX852014 UET851984:UET852014 UOP851984:UOP852014 UYL851984:UYL852014 VIH851984:VIH852014 VSD851984:VSD852014 WBZ851984:WBZ852014 WLV851984:WLV852014 WVR851984:WVR852014 J917520:J917550 JF917520:JF917550 TB917520:TB917550 ACX917520:ACX917550 AMT917520:AMT917550 AWP917520:AWP917550 BGL917520:BGL917550 BQH917520:BQH917550 CAD917520:CAD917550 CJZ917520:CJZ917550 CTV917520:CTV917550 DDR917520:DDR917550 DNN917520:DNN917550 DXJ917520:DXJ917550 EHF917520:EHF917550 ERB917520:ERB917550 FAX917520:FAX917550 FKT917520:FKT917550 FUP917520:FUP917550 GEL917520:GEL917550 GOH917520:GOH917550 GYD917520:GYD917550 HHZ917520:HHZ917550 HRV917520:HRV917550 IBR917520:IBR917550 ILN917520:ILN917550 IVJ917520:IVJ917550 JFF917520:JFF917550 JPB917520:JPB917550 JYX917520:JYX917550 KIT917520:KIT917550 KSP917520:KSP917550 LCL917520:LCL917550 LMH917520:LMH917550 LWD917520:LWD917550 MFZ917520:MFZ917550 MPV917520:MPV917550 MZR917520:MZR917550 NJN917520:NJN917550 NTJ917520:NTJ917550 ODF917520:ODF917550 ONB917520:ONB917550 OWX917520:OWX917550 PGT917520:PGT917550 PQP917520:PQP917550 QAL917520:QAL917550 QKH917520:QKH917550 QUD917520:QUD917550 RDZ917520:RDZ917550 RNV917520:RNV917550 RXR917520:RXR917550 SHN917520:SHN917550 SRJ917520:SRJ917550 TBF917520:TBF917550 TLB917520:TLB917550 TUX917520:TUX917550 UET917520:UET917550 UOP917520:UOP917550 UYL917520:UYL917550 VIH917520:VIH917550 VSD917520:VSD917550 WBZ917520:WBZ917550 WLV917520:WLV917550 WVR917520:WVR917550 J983056:J983086 JF983056:JF983086 TB983056:TB983086 ACX983056:ACX983086 AMT983056:AMT983086 AWP983056:AWP983086 BGL983056:BGL983086 BQH983056:BQH983086 CAD983056:CAD983086 CJZ983056:CJZ983086 CTV983056:CTV983086 DDR983056:DDR983086 DNN983056:DNN983086 DXJ983056:DXJ983086 EHF983056:EHF983086 ERB983056:ERB983086 FAX983056:FAX983086 FKT983056:FKT983086 FUP983056:FUP983086 GEL983056:GEL983086 GOH983056:GOH983086 GYD983056:GYD983086 HHZ983056:HHZ983086 HRV983056:HRV983086 IBR983056:IBR983086 ILN983056:ILN983086 IVJ983056:IVJ983086 JFF983056:JFF983086 JPB983056:JPB983086 JYX983056:JYX983086 KIT983056:KIT983086 KSP983056:KSP983086 LCL983056:LCL983086 LMH983056:LMH983086 LWD983056:LWD983086 MFZ983056:MFZ983086 MPV983056:MPV983086 MZR983056:MZR983086 NJN983056:NJN983086 NTJ983056:NTJ983086 ODF983056:ODF983086 ONB983056:ONB983086 OWX983056:OWX983086 PGT983056:PGT983086 PQP983056:PQP983086 QAL983056:QAL983086 QKH983056:QKH983086 QUD983056:QUD983086 RDZ983056:RDZ983086 RNV983056:RNV983086 RXR983056:RXR983086 SHN983056:SHN983086 SRJ983056:SRJ983086 TBF983056:TBF983086 TLB983056:TLB983086 TUX983056:TUX983086 UET983056:UET983086 UOP983056:UOP983086 UYL983056:UYL983086 VIH983056:VIH983086 VSD983056:VSD983086 WBZ983056:WBZ983086 WLV983056:WLV983086 JF48:JF50 WVR48:WVR50 WLV48:WLV50 WBZ48:WBZ50 VSD48:VSD50 VIH48:VIH50 UYL48:UYL50 UOP48:UOP50 UET48:UET50 TUX48:TUX50 TLB48:TLB50 TBF48:TBF50 SRJ48:SRJ50 SHN48:SHN50 RXR48:RXR50 RNV48:RNV50 RDZ48:RDZ50 QUD48:QUD50 QKH48:QKH50 QAL48:QAL50 PQP48:PQP50 PGT48:PGT50 OWX48:OWX50 ONB48:ONB50 ODF48:ODF50 NTJ48:NTJ50 NJN48:NJN50 MZR48:MZR50 MPV48:MPV50 MFZ48:MFZ50 LWD48:LWD50 LMH48:LMH50 LCL48:LCL50 KSP48:KSP50 KIT48:KIT50 JYX48:JYX50 JPB48:JPB50 JFF48:JFF50 IVJ48:IVJ50 ILN48:ILN50 IBR48:IBR50 HRV48:HRV50 HHZ48:HHZ50 GYD48:GYD50 GOH48:GOH50 GEL48:GEL50 FUP48:FUP50 FKT48:FKT50 FAX48:FAX50 ERB48:ERB50 EHF48:EHF50 DXJ48:DXJ50 DNN48:DNN50 DDR48:DDR50 CTV48:CTV50 CJZ48:CJZ50 CAD48:CAD50 BQH48:BQH50 BGL48:BGL50 AWP48:AWP50 AMT48:AMT50 ACX48:ACX50 TB48:TB50 JF10:JF46 WVR10:WVR46 WLV10:WLV46 WBZ10:WBZ46 VSD10:VSD46 VIH10:VIH46 UYL10:UYL46 UOP10:UOP46 UET10:UET46 TUX10:TUX46 TLB10:TLB46 TBF10:TBF46 SRJ10:SRJ46 SHN10:SHN46 RXR10:RXR46 RNV10:RNV46 RDZ10:RDZ46 QUD10:QUD46 QKH10:QKH46 QAL10:QAL46 PQP10:PQP46 PGT10:PGT46 OWX10:OWX46 ONB10:ONB46 ODF10:ODF46 NTJ10:NTJ46 NJN10:NJN46 MZR10:MZR46 MPV10:MPV46 MFZ10:MFZ46 LWD10:LWD46 LMH10:LMH46 LCL10:LCL46 KSP10:KSP46 KIT10:KIT46 JYX10:JYX46 JPB10:JPB46 JFF10:JFF46 IVJ10:IVJ46 ILN10:ILN46 IBR10:IBR46 HRV10:HRV46 HHZ10:HHZ46 GYD10:GYD46 GOH10:GOH46 GEL10:GEL46 FUP10:FUP46 FKT10:FKT46 FAX10:FAX46 ERB10:ERB46 EHF10:EHF46 DXJ10:DXJ46 DNN10:DNN46 DDR10:DDR46 CTV10:CTV46 CJZ10:CJZ46 CAD10:CAD46 BQH10:BQH46 BGL10:BGL46 AWP10:AWP46 AMT10:AMT46 ACX10:ACX46 TB10:TB46 J10:J64">
      <formula1>"High,Medium,Low"</formula1>
    </dataValidation>
  </dataValidations>
  <hyperlinks>
    <hyperlink ref="F4"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Birth_001_23-01-2018 </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2018-01-27T10:35:17Z</dcterms:modified>
</cp:coreProperties>
</file>