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cel\"/>
    </mc:Choice>
  </mc:AlternateContent>
  <xr:revisionPtr revIDLastSave="0" documentId="13_ncr:1_{0498E21E-EA3B-46C7-927E-77D077D5FD0D}" xr6:coauthVersionLast="47" xr6:coauthVersionMax="47" xr10:uidLastSave="{00000000-0000-0000-0000-000000000000}"/>
  <bookViews>
    <workbookView xWindow="-98" yWindow="-98" windowWidth="19396" windowHeight="10276" xr2:uid="{0A74A016-BE35-4422-9C02-D991E97C2642}"/>
  </bookViews>
  <sheets>
    <sheet name="Report" sheetId="12" r:id="rId1"/>
    <sheet name="All studio Pnl" sheetId="19" r:id="rId2"/>
    <sheet name="Table_Target" sheetId="17" r:id="rId3"/>
    <sheet name="Target " sheetId="15" r:id="rId4"/>
    <sheet name="Movies" sheetId="2" r:id="rId5"/>
    <sheet name="Financial" sheetId="3" r:id="rId6"/>
    <sheet name="Actors" sheetId="4" r:id="rId7"/>
    <sheet name="Movie_actors" sheetId="5" r:id="rId8"/>
    <sheet name="Language" sheetId="6" r:id="rId9"/>
  </sheets>
  <definedNames>
    <definedName name="_xlcn.WorksheetConnection_BusinessReport.xlsxTable_Target1" hidden="1">Table_Target[]</definedName>
    <definedName name="ExternalData_1" localSheetId="2" hidden="1">Table_Target!$A$1:$B$21</definedName>
  </definedNames>
  <calcPr calcId="191029"/>
  <pivotCaches>
    <pivotCache cacheId="0" r:id="rId10"/>
    <pivotCache cacheId="88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 2_f7b9df90-1210-4240-9472-7616547b68f1" name="Studio 2" connection="Query - Studio 2"/>
          <x15:modelTable id="Table_Target" name="Table_Target" connection="WorksheetConnection_Business Report.xlsx!Table_Target"/>
        </x15:modelTables>
        <x15:modelRelationships>
          <x15:modelRelationship fromTable="Studio 2" fromColumn="studio" toTable="Table_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5542F-6BA8-40D8-B6B8-FBE1EB23A8E2}" keepAlive="1" name="Query - Financial" description="Connection to the 'Financial' query in the workbook." type="5" refreshedVersion="0" background="1">
    <dbPr connection="Provider=Microsoft.Mashup.OleDb.1;Data Source=$Workbook$;Location=Financial;Extended Properties=&quot;&quot;" command="SELECT * FROM [Financial]"/>
  </connection>
  <connection id="2" xr16:uid="{6B951FC5-1D98-45EA-BCA0-01B89DCC4D0B}" keepAlive="1" name="Query - Movie Financial" description="Connection to the 'Movie Financial' query in the workbook." type="5" refreshedVersion="8" background="1" saveData="1">
    <dbPr connection="Provider=Microsoft.Mashup.OleDb.1;Data Source=$Workbook$;Location=&quot;Movie Financial&quot;;Extended Properties=&quot;&quot;" command="SELECT * FROM [Movie Financial]"/>
  </connection>
  <connection id="3" xr16:uid="{AAA6D907-38F6-4287-BDDD-DB2268C71D98}" keepAlive="1" name="Query - MOVIES" description="Connection to the 'MOVIES' query in the workbook." type="5" refreshedVersion="0" background="1">
    <dbPr connection="Provider=Microsoft.Mashup.OleDb.1;Data Source=$Workbook$;Location=MOVIES;Extended Properties=&quot;&quot;" command="SELECT * FROM [MOVIES]"/>
  </connection>
  <connection id="4" xr16:uid="{A570D539-9ED7-4189-B447-1DE751CF3417}" name="Query - Studio 2" description="Connection to the 'Studio 2' query in the workbook." type="100" refreshedVersion="8" minRefreshableVersion="5">
    <extLst>
      <ext xmlns:x15="http://schemas.microsoft.com/office/spreadsheetml/2010/11/main" uri="{DE250136-89BD-433C-8126-D09CA5730AF9}">
        <x15:connection id="3d9dd601-3e2e-4b76-beb2-9c6fe7a59cf2"/>
      </ext>
    </extLst>
  </connection>
  <connection id="5" xr16:uid="{BA9FE99C-9D1C-4EA2-A628-37096692F4BE}" keepAlive="1" name="Query - Table_Target" description="Connection to the 'Table_Target' query in the workbook." type="5" refreshedVersion="8" background="1" saveData="1">
    <dbPr connection="Provider=Microsoft.Mashup.OleDb.1;Data Source=$Workbook$;Location=Table_Target;Extended Properties=&quot;&quot;" command="SELECT * FROM [Table_Target]"/>
  </connection>
  <connection id="6" xr16:uid="{C02F7207-62D7-4275-A15D-43AE2BE3EF7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3F39E8D3-7DC0-4273-BC47-BC4F0C404477}" name="WorksheetConnection_Business Report.xlsx!Table_Target" type="102" refreshedVersion="8" minRefreshableVersion="5">
    <extLst>
      <ext xmlns:x15="http://schemas.microsoft.com/office/spreadsheetml/2010/11/main" uri="{DE250136-89BD-433C-8126-D09CA5730AF9}">
        <x15:connection id="Table_Target">
          <x15:rangePr sourceName="_xlcn.WorksheetConnection_BusinessReport.xlsxTable_Target1"/>
        </x15:connection>
      </ext>
    </extLst>
  </connection>
</connections>
</file>

<file path=xl/sharedStrings.xml><?xml version="1.0" encoding="utf-8"?>
<sst xmlns="http://schemas.openxmlformats.org/spreadsheetml/2006/main" count="418" uniqueCount="216">
  <si>
    <t>movie_id_title</t>
  </si>
  <si>
    <t>industry</t>
  </si>
  <si>
    <t>release_year</t>
  </si>
  <si>
    <t>imdb_rating</t>
  </si>
  <si>
    <t>studio</t>
  </si>
  <si>
    <t>language_id</t>
  </si>
  <si>
    <t>101:K.G.F: Chapter 2</t>
  </si>
  <si>
    <t>Bollywood</t>
  </si>
  <si>
    <t xml:space="preserve">  Hombale Films</t>
  </si>
  <si>
    <t>102:Doctor Strange in the Multiverse of Madness</t>
  </si>
  <si>
    <t>Hollywood</t>
  </si>
  <si>
    <t>Marvel Studios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</si>
  <si>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</si>
  <si>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</si>
  <si>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</si>
  <si>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</si>
  <si>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United Producers</t>
  </si>
  <si>
    <t>107:Dilwale Dulhania Le Jayenge</t>
  </si>
  <si>
    <t>Yash Raj Films</t>
  </si>
  <si>
    <t>108: 3 Idiots</t>
  </si>
  <si>
    <t xml:space="preserve">  Vinod Chopra Films</t>
  </si>
  <si>
    <t>109:Kabhi Khushi Kabhie Gham</t>
  </si>
  <si>
    <t>Dharma Productions</t>
  </si>
  <si>
    <t xml:space="preserve">110:Bajirao Mastani </t>
  </si>
  <si>
    <t>111: The Shawshank Redemption</t>
  </si>
  <si>
    <t>Castle Rock Entertainment</t>
  </si>
  <si>
    <t>112:Inception</t>
  </si>
  <si>
    <t>Warner Bros. Pictures</t>
  </si>
  <si>
    <t>113:Interstellar</t>
  </si>
  <si>
    <t>115:The Pursuit of Happyness</t>
  </si>
  <si>
    <t>Columbia Pictures</t>
  </si>
  <si>
    <t>116:Gladiator</t>
  </si>
  <si>
    <t xml:space="preserve">Universal Pictures  </t>
  </si>
  <si>
    <t>117:Titanic</t>
  </si>
  <si>
    <t>Paramount Pictures</t>
  </si>
  <si>
    <t>118:It's a Wonderful Life</t>
  </si>
  <si>
    <t>Liberty Films</t>
  </si>
  <si>
    <t>119:Avatar</t>
  </si>
  <si>
    <t>20th Century Fox</t>
  </si>
  <si>
    <t>120:The Godfather</t>
  </si>
  <si>
    <t xml:space="preserve">    Paramount Pictures</t>
  </si>
  <si>
    <t>121:The Dark Knight</t>
  </si>
  <si>
    <t>Syncopy</t>
  </si>
  <si>
    <t>122:Schindler's List</t>
  </si>
  <si>
    <t>Universal Pictures</t>
  </si>
  <si>
    <t>123:Jurassic Park</t>
  </si>
  <si>
    <t>124:Parasite</t>
  </si>
  <si>
    <t>125:Avengers: Endgame</t>
  </si>
  <si>
    <t>126:Avengers: Infinity War</t>
  </si>
  <si>
    <t>127:Pather Panchali</t>
  </si>
  <si>
    <t xml:space="preserve">Government of West Bengal  </t>
  </si>
  <si>
    <t>128:Taare Zameen Par</t>
  </si>
  <si>
    <t>129:Munna Bhai M.B.B.S.</t>
  </si>
  <si>
    <t>Vinod Chopra Productions</t>
  </si>
  <si>
    <t>130:PK</t>
  </si>
  <si>
    <t>Vinod Chopra Films</t>
  </si>
  <si>
    <t>131:Sanju</t>
  </si>
  <si>
    <t>NULL</t>
  </si>
  <si>
    <t>132:Pushpa: The Rise - Part 1</t>
  </si>
  <si>
    <t>Mythri Movie Makers</t>
  </si>
  <si>
    <t>133:RRR</t>
  </si>
  <si>
    <t>DVV Entertainment</t>
  </si>
  <si>
    <t>134:Baahubali: The Beginning</t>
  </si>
  <si>
    <t>Arka Media Works</t>
  </si>
  <si>
    <t>135:The Kashmir Files</t>
  </si>
  <si>
    <t>Zee Studios</t>
  </si>
  <si>
    <t>136:Bajrangi Bhaijaan</t>
  </si>
  <si>
    <t>Salman Khan Films</t>
  </si>
  <si>
    <t>137:Captain America: The First Avenger</t>
  </si>
  <si>
    <t>138:Captain America: The Winter Soldier</t>
  </si>
  <si>
    <t>139:Race 3</t>
  </si>
  <si>
    <t>140:Shershaah</t>
  </si>
  <si>
    <t>movie_id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</si>
  <si>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</si>
  <si>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</si>
  <si>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</si>
  <si>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</si>
  <si>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</si>
  <si>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</si>
  <si>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</si>
  <si>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</si>
  <si>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</si>
  <si>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</si>
  <si>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</si>
  <si>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</si>
  <si>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</si>
  <si>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</si>
  <si>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</si>
  <si>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</si>
  <si>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</si>
  <si>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</si>
  <si>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</si>
  <si>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</si>
  <si>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</si>
  <si>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</si>
  <si>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</si>
  <si>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</si>
  <si>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</si>
  <si>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</si>
  <si>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</si>
  <si>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</si>
  <si>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</si>
  <si>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</si>
  <si>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</si>
  <si>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</si>
  <si>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</si>
  <si>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</si>
  <si>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</si>
  <si>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</si>
  <si>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</si>
  <si>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</si>
  <si>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</si>
  <si>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</si>
  <si>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</si>
  <si>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</si>
  <si>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</si>
  <si>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</si>
  <si>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</si>
  <si>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</si>
  <si>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</si>
  <si>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</si>
  <si>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</si>
  <si>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</si>
  <si>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</si>
  <si>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</si>
  <si>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</si>
  <si>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</si>
  <si>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</si>
  <si>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</si>
  <si>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</si>
  <si>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</si>
  <si>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</si>
  <si>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</si>
  <si>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</si>
  <si>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</si>
  <si>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</si>
  <si>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</si>
  <si>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</si>
  <si>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</si>
  <si>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</si>
  <si>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</si>
  <si>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</si>
  <si>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</si>
  <si>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</si>
  <si>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</si>
  <si>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</si>
  <si>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</si>
  <si>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</si>
  <si>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</si>
  <si>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</si>
  <si>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</si>
  <si>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</si>
  <si>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</si>
  <si>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</si>
  <si>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</si>
  <si>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</si>
  <si>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</si>
  <si>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</si>
  <si>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</si>
  <si>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K.G.F: Chapter 2</t>
  </si>
  <si>
    <t>Doctor Strange in the Multiverse of Madness</t>
  </si>
  <si>
    <t xml:space="preserve">Thor: The Dark World </t>
  </si>
  <si>
    <t xml:space="preserve">Thor: Ragnarok </t>
  </si>
  <si>
    <t xml:space="preserve">Thor: Love and Thunder </t>
  </si>
  <si>
    <t>Dilwale Dulhania Le Jayenge</t>
  </si>
  <si>
    <t xml:space="preserve"> 3 Idiots</t>
  </si>
  <si>
    <t>Kabhi Khushi Kabhie Gham</t>
  </si>
  <si>
    <t xml:space="preserve">Bajirao Mastani </t>
  </si>
  <si>
    <t xml:space="preserve"> The Shawshank Redemption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</si>
  <si>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</si>
  <si>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</si>
  <si>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</si>
  <si>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</si>
  <si>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</si>
  <si>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</si>
  <si>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</si>
  <si>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</si>
  <si>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</si>
  <si>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</si>
  <si>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</si>
  <si>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</si>
  <si>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</si>
  <si>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</si>
  <si>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</si>
  <si>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</si>
  <si>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</si>
  <si>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</si>
  <si>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</si>
  <si>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</si>
  <si>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</si>
  <si>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</si>
  <si>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</si>
  <si>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</si>
  <si>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</si>
  <si>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</si>
  <si>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</si>
  <si>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Row Labels</t>
  </si>
  <si>
    <t>Grand Total</t>
  </si>
  <si>
    <t>Sum of budget USD mi</t>
  </si>
  <si>
    <t>Sum of Revenue USD mi</t>
  </si>
  <si>
    <t xml:space="preserve">Sum of Profit USD </t>
  </si>
  <si>
    <t>imdb rating</t>
  </si>
  <si>
    <t>TOP GROSSING MOVIES</t>
  </si>
  <si>
    <t>Government of West Bengal</t>
  </si>
  <si>
    <t>Hombale Films</t>
  </si>
  <si>
    <t>Not Avialable</t>
  </si>
  <si>
    <t>Revenue $ mi</t>
  </si>
  <si>
    <t>target</t>
  </si>
  <si>
    <t>Budget $ mi</t>
  </si>
  <si>
    <t>P/L $ mi</t>
  </si>
  <si>
    <t>P/l %</t>
  </si>
  <si>
    <t>Target $ mi</t>
  </si>
  <si>
    <t>Max Target</t>
  </si>
  <si>
    <t>Actual - Target $ mi</t>
  </si>
  <si>
    <t>Actual - Target %</t>
  </si>
  <si>
    <t xml:space="preserve">All  Studio  P &amp;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</si>
</sst>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"/>
    <numFmt numFmtId="165" formatCode="[$$-409]#,##0.00;[Red][$$-409]#,##0.00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  <border>
      <left/>
      <right/>
      <top style="thin">
        <color rgb="FF9BC2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2" fillId="2" borderId="4" xfId="0" applyFont="1" applyFill="1" applyBorder="1"/>
    <xf numFmtId="0" fontId="3" fillId="3" borderId="5" xfId="0" applyFont="1" applyFill="1" applyBorder="1"/>
    <xf numFmtId="0" fontId="3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vertical="top"/>
    </xf>
    <xf numFmtId="0" fontId="0" fillId="0" borderId="6" xfId="0" pivotButton="1" applyBorder="1"/>
    <xf numFmtId="0" fontId="0" fillId="0" borderId="6" xfId="0" applyBorder="1"/>
    <xf numFmtId="0" fontId="0" fillId="0" borderId="6" xfId="0" applyBorder="1" applyAlignment="1">
      <alignment horizontal="left"/>
    </xf>
    <xf numFmtId="164" fontId="0" fillId="0" borderId="6" xfId="0" applyNumberFormat="1" applyBorder="1"/>
    <xf numFmtId="166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 indent="1"/>
    </xf>
  </cellXfs>
  <cellStyles count="1">
    <cellStyle name="Normal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000000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000000"/>
          <bgColor rgb="FFC6E0B4"/>
        </patternFill>
      </fill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694D530-5033-4E7B-A4DE-C21277D191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142.617772453705" backgroundQuery="1" createdVersion="8" refreshedVersion="8" minRefreshableVersion="3" recordCount="37" xr:uid="{609B04DE-6896-4CDB-A609-5C70EA5D8284}">
  <cacheSource type="external" connectionId="2"/>
  <cacheFields count="20">
    <cacheField name="movie_id" numFmtId="0">
      <sharedItems/>
    </cacheField>
    <cacheField name="Movies name" numFmtId="0">
      <sharedItems count="37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3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String="0" containsBlank="1" containsNumber="1" minValue="1.9" maxValue="9.3000000000000007" count="20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</sharedItems>
    </cacheField>
    <cacheField name="studio" numFmtId="0">
      <sharedItems count="21">
        <s v="Hombale Films"/>
        <s v="Marvel Studios"/>
        <s v="Yash Raj Films"/>
        <s v="Vinod Chopra Films"/>
        <s v="Dharma Productions"/>
        <s v="Not Avia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emiMixedTypes="0" containsString="0" containsNumber="1" minValue="1" maxValue="900" count="30">
        <n v="1"/>
        <n v="200"/>
        <n v="165"/>
        <n v="180"/>
        <n v="250"/>
        <n v="400"/>
        <n v="550"/>
        <n v="390"/>
        <n v="1.4"/>
        <n v="25"/>
        <n v="55"/>
        <n v="103"/>
        <n v="3.18"/>
        <n v="237"/>
        <n v="7.2"/>
        <n v="185"/>
        <n v="22"/>
        <n v="63"/>
        <n v="15.5"/>
        <n v="70"/>
        <n v="120"/>
        <n v="100"/>
        <n v="850"/>
        <n v="2"/>
        <n v="5.5"/>
        <n v="1.8"/>
        <n v="900"/>
        <n v="216.7"/>
        <n v="177"/>
        <n v="500"/>
      </sharedItems>
    </cacheField>
    <cacheField name="revenue" numFmtId="0">
      <sharedItems containsSemiMixedTypes="0" containsString="0" containsNumber="1" minValue="3.1" maxValue="11690"/>
    </cacheField>
    <cacheField name="unit" numFmtId="0">
      <sharedItems count="2">
        <s v="Billions"/>
        <s v="Millions"/>
      </sharedItems>
    </cacheField>
    <cacheField name="currency" numFmtId="0">
      <sharedItems count="2">
        <s v="INR"/>
        <s v="USD"/>
      </sharedItems>
    </cacheField>
    <cacheField name="Profit" numFmtId="0">
      <sharedItems containsSemiMixedTypes="0" containsString="0" containsNumber="1" minValue="0.11999999999999966" maxValue="10790"/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 mi" numFmtId="0">
      <sharedItems containsSemiMixedTypes="0" containsString="0" containsNumber="1" minValue="3.18" maxValue="5500" count="30">
        <n v="1000"/>
        <n v="200"/>
        <n v="165"/>
        <n v="180"/>
        <n v="250"/>
        <n v="400"/>
        <n v="550"/>
        <n v="390"/>
        <n v="1400"/>
        <n v="25"/>
        <n v="55"/>
        <n v="103"/>
        <n v="3.18"/>
        <n v="237"/>
        <n v="7.2"/>
        <n v="185"/>
        <n v="22"/>
        <n v="63"/>
        <n v="15.5"/>
        <n v="70"/>
        <n v="120"/>
        <n v="100"/>
        <n v="850"/>
        <n v="2000"/>
        <n v="5500"/>
        <n v="1800"/>
        <n v="900"/>
        <n v="216.7"/>
        <n v="177"/>
        <n v="500"/>
      </sharedItems>
    </cacheField>
    <cacheField name="Revenue mi" numFmtId="0">
      <sharedItems containsSemiMixedTypes="0" containsString="0" containsNumber="1" minValue="3.3" maxValue="12500"/>
    </cacheField>
    <cacheField name="Budget INR" numFmtId="0">
      <sharedItems containsSemiMixedTypes="0" containsString="0" containsNumber="1" minValue="70" maxValue="32000"/>
    </cacheField>
    <cacheField name="Revenue INR" numFmtId="0">
      <sharedItems containsSemiMixedTypes="0" containsString="0" containsNumber="1" containsInteger="1" minValue="100" maxValue="227760"/>
    </cacheField>
    <cacheField name="budget USD" numFmtId="0">
      <sharedItems containsSemiMixedTypes="0" containsString="0" containsNumber="1" minValue="0.875" maxValue="400"/>
    </cacheField>
    <cacheField name="Revenue USD" numFmtId="0">
      <sharedItems containsSemiMixedTypes="0" containsString="0" containsNumber="1" minValue="1.25" maxValue="2847"/>
    </cacheField>
    <cacheField name="Profit USD " numFmtId="0">
      <sharedItems containsSemiMixedTypes="0" containsString="0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144.724162384256" backgroundQuery="1" createdVersion="8" refreshedVersion="8" minRefreshableVersion="3" recordCount="0" supportSubquery="1" supportAdvancedDrill="1" xr:uid="{9B78C2FA-9CC9-412E-B930-A30E7570025D}">
  <cacheSource type="external" connectionId="6"/>
  <cacheFields count="10">
    <cacheField name="[Studio 2].[industry].[industry]" caption="industry" numFmtId="0" hierarchy="2" level="1">
      <sharedItems count="2">
        <s v="Bollywood"/>
        <s v="Hollywood"/>
      </sharedItems>
    </cacheField>
    <cacheField name="[Studio 2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ia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Measures].[Revenue $ mi]" caption="Revenue $ mi" numFmtId="0" hierarchy="25" level="32767"/>
    <cacheField name="[Measures].[Budget $ mi]" caption="Budget $ mi" numFmtId="0" hierarchy="26" level="32767"/>
    <cacheField name="[Measures].[P/L $ mi]" caption="P/L $ mi" numFmtId="0" hierarchy="27" level="32767"/>
    <cacheField name="[Measures].[P/l %]" caption="P/l %" numFmtId="0" hierarchy="28" level="32767"/>
    <cacheField name="[Measures].[Profit_Target]" caption="Profit_Target" numFmtId="0" hierarchy="29" level="32767"/>
    <cacheField name="[Measures].[Target $ mi]" caption="Target $ mi" numFmtId="0" hierarchy="30" level="32767"/>
    <cacheField name="[Measures].[Actual - Target $ mi]" caption="Actual - Target $ mi" numFmtId="0" hierarchy="31" level="32767"/>
    <cacheField name="[Measures].[Actual - Target %]" caption="Actual - Target %" numFmtId="0" hierarchy="32" level="32767"/>
  </cacheFields>
  <cacheHierarchies count="36">
    <cacheHierarchy uniqueName="[Studio 2].[movie_id]" caption="movie_id" attribute="1" defaultMemberUniqueName="[Studio 2].[movie_id].[All]" allUniqueName="[Studio 2].[movie_id].[All]" dimensionUniqueName="[Studio 2]" displayFolder="" count="0" memberValueDatatype="130" unbalanced="0"/>
    <cacheHierarchy uniqueName="[Studio 2].[Movies name]" caption="Movies name" attribute="1" defaultMemberUniqueName="[Studio 2].[Movies name].[All]" allUniqueName="[Studio 2].[Movies name].[All]" dimensionUniqueName="[Studio 2]" displayFolder="" count="0" memberValueDatatype="130" unbalanced="0"/>
    <cacheHierarchy uniqueName="[Studio 2].[industry]" caption="industry" attribute="1" defaultMemberUniqueName="[Studio 2].[industry].[All]" allUniqueName="[Studio 2].[industry].[All]" dimensionUniqueName="[Studio 2]" displayFolder="" count="2" memberValueDatatype="130" unbalanced="0">
      <fieldsUsage count="2">
        <fieldUsage x="-1"/>
        <fieldUsage x="0"/>
      </fieldsUsage>
    </cacheHierarchy>
    <cacheHierarchy uniqueName="[Studio 2].[release_year]" caption="release_year" attribute="1" defaultMemberUniqueName="[Studio 2].[release_year].[All]" allUniqueName="[Studio 2].[release_year].[All]" dimensionUniqueName="[Studio 2]" displayFolder="" count="0" memberValueDatatype="20" unbalanced="0"/>
    <cacheHierarchy uniqueName="[Studio 2].[imdb_rating]" caption="imdb_rating" attribute="1" defaultMemberUniqueName="[Studio 2].[imdb_rating].[All]" allUniqueName="[Studio 2].[imdb_rating].[All]" dimensionUniqueName="[Studio 2]" displayFolder="" count="0" memberValueDatatype="5" unbalanced="0"/>
    <cacheHierarchy uniqueName="[Studio 2].[studio]" caption="studio" attribute="1" defaultMemberUniqueName="[Studio 2].[studio].[All]" allUniqueName="[Studio 2].[studio].[All]" dimensionUniqueName="[Studio 2]" displayFolder="" count="2" memberValueDatatype="130" unbalanced="0">
      <fieldsUsage count="2">
        <fieldUsage x="-1"/>
        <fieldUsage x="1"/>
      </fieldsUsage>
    </cacheHierarchy>
    <cacheHierarchy uniqueName="[Studio 2].[language_id]" caption="language_id" attribute="1" defaultMemberUniqueName="[Studio 2].[language_id].[All]" allUniqueName="[Studio 2].[language_id].[All]" dimensionUniqueName="[Studio 2]" displayFolder="" count="0" memberValueDatatype="20" unbalanced="0"/>
    <cacheHierarchy uniqueName="[Studio 2].[budget]" caption="budget" attribute="1" defaultMemberUniqueName="[Studio 2].[budget].[All]" allUniqueName="[Studio 2].[budget].[All]" dimensionUniqueName="[Studio 2]" displayFolder="" count="0" memberValueDatatype="5" unbalanced="0"/>
    <cacheHierarchy uniqueName="[Studio 2].[revenue]" caption="revenue" attribute="1" defaultMemberUniqueName="[Studio 2].[revenue].[All]" allUniqueName="[Studio 2].[revenue].[All]" dimensionUniqueName="[Studio 2]" displayFolder="" count="0" memberValueDatatype="5" unbalanced="0"/>
    <cacheHierarchy uniqueName="[Studio 2].[unit]" caption="unit" attribute="1" defaultMemberUniqueName="[Studio 2].[unit].[All]" allUniqueName="[Studio 2].[unit].[All]" dimensionUniqueName="[Studio 2]" displayFolder="" count="0" memberValueDatatype="130" unbalanced="0"/>
    <cacheHierarchy uniqueName="[Studio 2].[currency]" caption="currency" attribute="1" defaultMemberUniqueName="[Studio 2].[currency].[All]" allUniqueName="[Studio 2].[currency].[All]" dimensionUniqueName="[Studio 2]" displayFolder="" count="0" memberValueDatatype="130" unbalanced="0"/>
    <cacheHierarchy uniqueName="[Studio 2].[Profit]" caption="Profit" attribute="1" defaultMemberUniqueName="[Studio 2].[Profit].[All]" allUniqueName="[Studio 2].[Profit].[All]" dimensionUniqueName="[Studio 2]" displayFolder="" count="0" memberValueDatatype="130" unbalanced="0"/>
    <cacheHierarchy uniqueName="[Studio 2].[Unit_factor]" caption="Unit_factor" attribute="1" defaultMemberUniqueName="[Studio 2].[Unit_factor].[All]" allUniqueName="[Studio 2].[Unit_factor].[All]" dimensionUniqueName="[Studio 2]" displayFolder="" count="0" memberValueDatatype="130" unbalanced="0"/>
    <cacheHierarchy uniqueName="[Studio 2].[Budget mi]" caption="Budget mi" attribute="1" defaultMemberUniqueName="[Studio 2].[Budget mi].[All]" allUniqueName="[Studio 2].[Budget mi].[All]" dimensionUniqueName="[Studio 2]" displayFolder="" count="0" memberValueDatatype="130" unbalanced="0"/>
    <cacheHierarchy uniqueName="[Studio 2].[Revenue mi]" caption="Revenue mi" attribute="1" defaultMemberUniqueName="[Studio 2].[Revenue mi].[All]" allUniqueName="[Studio 2].[Revenue mi].[All]" dimensionUniqueName="[Studio 2]" displayFolder="" count="0" memberValueDatatype="130" unbalanced="0"/>
    <cacheHierarchy uniqueName="[Studio 2].[Budget INR]" caption="Budget INR" attribute="1" defaultMemberUniqueName="[Studio 2].[Budget INR].[All]" allUniqueName="[Studio 2].[Budget INR].[All]" dimensionUniqueName="[Studio 2]" displayFolder="" count="0" memberValueDatatype="130" unbalanced="0"/>
    <cacheHierarchy uniqueName="[Studio 2].[Revenue INR]" caption="Revenue INR" attribute="1" defaultMemberUniqueName="[Studio 2].[Revenue INR].[All]" allUniqueName="[Studio 2].[Revenue INR].[All]" dimensionUniqueName="[Studio 2]" displayFolder="" count="0" memberValueDatatype="130" unbalanced="0"/>
    <cacheHierarchy uniqueName="[Studio 2].[budget USD]" caption="budget USD" attribute="1" defaultMemberUniqueName="[Studio 2].[budget USD].[All]" allUniqueName="[Studio 2].[budget USD].[All]" dimensionUniqueName="[Studio 2]" displayFolder="" count="0" memberValueDatatype="5" unbalanced="0"/>
    <cacheHierarchy uniqueName="[Studio 2].[Revenue USD]" caption="Revenue USD" attribute="1" defaultMemberUniqueName="[Studio 2].[Revenue USD].[All]" allUniqueName="[Studio 2].[Revenue USD].[All]" dimensionUniqueName="[Studio 2]" displayFolder="" count="0" memberValueDatatype="5" unbalanced="0"/>
    <cacheHierarchy uniqueName="[Studio 2].[Profit USD]" caption="Profit USD" attribute="1" defaultMemberUniqueName="[Studio 2].[Profit USD].[All]" allUniqueName="[Studio 2].[Profit USD].[All]" dimensionUniqueName="[Studio 2]" displayFolder="" count="0" memberValueDatatype="5" unbalanced="0"/>
    <cacheHierarchy uniqueName="[Studio 2].[Profit Target]" caption="Profit Target" attribute="1" defaultMemberUniqueName="[Studio 2].[Profit Target].[All]" allUniqueName="[Studio 2].[Profit Target].[All]" dimensionUniqueName="[Studio 2]" displayFolder="" count="0" memberValueDatatype="5" unbalanced="0"/>
    <cacheHierarchy uniqueName="[Table_Target].[studio]" caption="studio" attribute="1" defaultMemberUniqueName="[Table_Target].[studio].[All]" allUniqueName="[Table_Target].[studio].[All]" dimensionUniqueName="[Table_Target]" displayFolder="" count="0" memberValueDatatype="130" unbalanced="0"/>
    <cacheHierarchy uniqueName="[Table_Target].[target]" caption="target" attribute="1" defaultMemberUniqueName="[Table_Target].[target].[All]" allUniqueName="[Table_Target].[target].[All]" dimensionUniqueName="[Table_Target]" displayFolder="" count="0" memberValueDatatype="5" unbalanced="0"/>
    <cacheHierarchy uniqueName="[Measures].[Sum of Revenue USD]" caption="Sum of Revenue USD" measure="1" displayFolder="" measureGroup="Studio 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udget USD]" caption="Sum of budget USD" measure="1" displayFolder="" measureGroup="Studio 2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venue $ mi]" caption="Revenue $ mi" measure="1" displayFolder="" measureGroup="Studio 2" count="0" oneField="1">
      <fieldsUsage count="1">
        <fieldUsage x="2"/>
      </fieldsUsage>
    </cacheHierarchy>
    <cacheHierarchy uniqueName="[Measures].[Budget $ mi]" caption="Budget $ mi" measure="1" displayFolder="" measureGroup="Studio 2" count="0" oneField="1">
      <fieldsUsage count="1">
        <fieldUsage x="3"/>
      </fieldsUsage>
    </cacheHierarchy>
    <cacheHierarchy uniqueName="[Measures].[P/L $ mi]" caption="P/L $ mi" measure="1" displayFolder="" measureGroup="Studio 2" count="0" oneField="1">
      <fieldsUsage count="1">
        <fieldUsage x="4"/>
      </fieldsUsage>
    </cacheHierarchy>
    <cacheHierarchy uniqueName="[Measures].[P/l %]" caption="P/l %" measure="1" displayFolder="" measureGroup="Studio 2" count="0" oneField="1">
      <fieldsUsage count="1">
        <fieldUsage x="5"/>
      </fieldsUsage>
    </cacheHierarchy>
    <cacheHierarchy uniqueName="[Measures].[Profit_Target]" caption="Profit_Target" measure="1" displayFolder="" measureGroup="Studio 2" count="0" oneField="1">
      <fieldsUsage count="1">
        <fieldUsage x="6"/>
      </fieldsUsage>
    </cacheHierarchy>
    <cacheHierarchy uniqueName="[Measures].[Target $ mi]" caption="Target $ mi" measure="1" displayFolder="" measureGroup="Studio 2" count="0" oneField="1">
      <fieldsUsage count="1">
        <fieldUsage x="7"/>
      </fieldsUsage>
    </cacheHierarchy>
    <cacheHierarchy uniqueName="[Measures].[Actual - Target $ mi]" caption="Actual - Target $ mi" measure="1" displayFolder="" measureGroup="Studio 2" count="0" oneField="1">
      <fieldsUsage count="1">
        <fieldUsage x="8"/>
      </fieldsUsage>
    </cacheHierarchy>
    <cacheHierarchy uniqueName="[Measures].[Actual - Target %]" caption="Actual - Target %" measure="1" displayFolder="" measureGroup="Studio 2" count="0" oneField="1">
      <fieldsUsage count="1">
        <fieldUsage x="9"/>
      </fieldsUsage>
    </cacheHierarchy>
    <cacheHierarchy uniqueName="[Measures].[__XL_Count Studio 2]" caption="__XL_Count Studio 2" measure="1" displayFolder="" measureGroup="Studio 2" count="0" hidden="1"/>
    <cacheHierarchy uniqueName="[Measures].[__XL_Count Table_Target]" caption="__XL_Count Table_Target" measure="1" displayFolder="" measureGroup="Table_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 2" uniqueName="[Studio 2]" caption="Studio 2"/>
    <dimension name="Table_Target" uniqueName="[Table_Target]" caption="Table_Target"/>
  </dimensions>
  <measureGroups count="2">
    <measureGroup name="Studio 2" caption="Studio 2"/>
    <measureGroup name="Table_Target" caption="Table_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101"/>
    <x v="0"/>
    <x v="0"/>
    <x v="0"/>
    <x v="0"/>
    <x v="0"/>
    <x v="0"/>
    <x v="0"/>
    <n v="12.5"/>
    <x v="0"/>
    <x v="0"/>
    <n v="11.5"/>
    <x v="0"/>
    <x v="0"/>
    <n v="12500"/>
    <n v="1000"/>
    <n v="12500"/>
    <n v="12.5"/>
    <n v="156.25"/>
    <n v="143.75"/>
  </r>
  <r>
    <s v="102"/>
    <x v="1"/>
    <x v="1"/>
    <x v="0"/>
    <x v="1"/>
    <x v="1"/>
    <x v="1"/>
    <x v="1"/>
    <n v="954.8"/>
    <x v="1"/>
    <x v="1"/>
    <n v="754.8"/>
    <x v="1"/>
    <x v="1"/>
    <n v="954.8"/>
    <n v="16000"/>
    <n v="76384"/>
    <n v="200"/>
    <n v="954.8"/>
    <n v="754.8"/>
  </r>
  <r>
    <s v="103"/>
    <x v="2"/>
    <x v="1"/>
    <x v="1"/>
    <x v="2"/>
    <x v="1"/>
    <x v="1"/>
    <x v="2"/>
    <n v="644.79999999999995"/>
    <x v="1"/>
    <x v="1"/>
    <n v="479.79999999999995"/>
    <x v="1"/>
    <x v="2"/>
    <n v="644.79999999999995"/>
    <n v="13200"/>
    <n v="51584"/>
    <n v="165"/>
    <n v="644.79999999999995"/>
    <n v="479.8"/>
  </r>
  <r>
    <s v="104"/>
    <x v="3"/>
    <x v="1"/>
    <x v="2"/>
    <x v="3"/>
    <x v="1"/>
    <x v="1"/>
    <x v="3"/>
    <n v="854"/>
    <x v="1"/>
    <x v="1"/>
    <n v="674"/>
    <x v="1"/>
    <x v="3"/>
    <n v="854"/>
    <n v="14400"/>
    <n v="68320"/>
    <n v="180"/>
    <n v="854"/>
    <n v="674"/>
  </r>
  <r>
    <s v="105"/>
    <x v="4"/>
    <x v="1"/>
    <x v="0"/>
    <x v="2"/>
    <x v="1"/>
    <x v="1"/>
    <x v="4"/>
    <n v="670"/>
    <x v="1"/>
    <x v="1"/>
    <n v="420"/>
    <x v="1"/>
    <x v="4"/>
    <n v="670"/>
    <n v="20000"/>
    <n v="53600"/>
    <n v="250"/>
    <n v="670"/>
    <n v="420"/>
  </r>
  <r>
    <s v="107"/>
    <x v="5"/>
    <x v="0"/>
    <x v="3"/>
    <x v="4"/>
    <x v="2"/>
    <x v="2"/>
    <x v="5"/>
    <n v="2000"/>
    <x v="1"/>
    <x v="0"/>
    <n v="1600"/>
    <x v="1"/>
    <x v="5"/>
    <n v="2000"/>
    <n v="400"/>
    <n v="2000"/>
    <n v="5"/>
    <n v="25"/>
    <n v="20"/>
  </r>
  <r>
    <s v="108"/>
    <x v="6"/>
    <x v="0"/>
    <x v="4"/>
    <x v="0"/>
    <x v="3"/>
    <x v="2"/>
    <x v="6"/>
    <n v="4000"/>
    <x v="1"/>
    <x v="0"/>
    <n v="3450"/>
    <x v="1"/>
    <x v="6"/>
    <n v="4000"/>
    <n v="550"/>
    <n v="4000"/>
    <n v="6.875"/>
    <n v="50"/>
    <n v="43.125"/>
  </r>
  <r>
    <s v="109"/>
    <x v="7"/>
    <x v="0"/>
    <x v="5"/>
    <x v="5"/>
    <x v="4"/>
    <x v="2"/>
    <x v="7"/>
    <n v="1360"/>
    <x v="1"/>
    <x v="0"/>
    <n v="970"/>
    <x v="1"/>
    <x v="7"/>
    <n v="1360"/>
    <n v="390"/>
    <n v="1360"/>
    <n v="4.875"/>
    <n v="17"/>
    <n v="12.125"/>
  </r>
  <r>
    <s v="110"/>
    <x v="8"/>
    <x v="0"/>
    <x v="6"/>
    <x v="6"/>
    <x v="5"/>
    <x v="2"/>
    <x v="8"/>
    <n v="3.5"/>
    <x v="0"/>
    <x v="0"/>
    <n v="2.1"/>
    <x v="0"/>
    <x v="8"/>
    <n v="3500"/>
    <n v="1400"/>
    <n v="3500"/>
    <n v="17.5"/>
    <n v="43.75"/>
    <n v="26.25"/>
  </r>
  <r>
    <s v="111"/>
    <x v="9"/>
    <x v="1"/>
    <x v="7"/>
    <x v="7"/>
    <x v="6"/>
    <x v="1"/>
    <x v="9"/>
    <n v="73.3"/>
    <x v="1"/>
    <x v="1"/>
    <n v="48.3"/>
    <x v="1"/>
    <x v="9"/>
    <n v="73.3"/>
    <n v="2000"/>
    <n v="5864"/>
    <n v="25"/>
    <n v="73.3"/>
    <n v="48.3"/>
  </r>
  <r>
    <s v="113"/>
    <x v="10"/>
    <x v="1"/>
    <x v="8"/>
    <x v="8"/>
    <x v="7"/>
    <x v="1"/>
    <x v="2"/>
    <n v="701.8"/>
    <x v="1"/>
    <x v="1"/>
    <n v="536.79999999999995"/>
    <x v="1"/>
    <x v="2"/>
    <n v="701.8"/>
    <n v="13200"/>
    <n v="56144"/>
    <n v="165"/>
    <n v="701.8"/>
    <n v="536.79999999999995"/>
  </r>
  <r>
    <s v="115"/>
    <x v="11"/>
    <x v="1"/>
    <x v="9"/>
    <x v="4"/>
    <x v="8"/>
    <x v="1"/>
    <x v="10"/>
    <n v="307.10000000000002"/>
    <x v="1"/>
    <x v="1"/>
    <n v="252.10000000000002"/>
    <x v="1"/>
    <x v="10"/>
    <n v="307.10000000000002"/>
    <n v="4400"/>
    <n v="24568"/>
    <n v="55"/>
    <n v="307.10000000000002"/>
    <n v="252.1"/>
  </r>
  <r>
    <s v="116"/>
    <x v="12"/>
    <x v="1"/>
    <x v="10"/>
    <x v="9"/>
    <x v="9"/>
    <x v="1"/>
    <x v="11"/>
    <n v="460.5"/>
    <x v="1"/>
    <x v="1"/>
    <n v="357.5"/>
    <x v="1"/>
    <x v="11"/>
    <n v="460.5"/>
    <n v="8240"/>
    <n v="36840"/>
    <n v="103"/>
    <n v="460.5"/>
    <n v="357.5"/>
  </r>
  <r>
    <s v="117"/>
    <x v="13"/>
    <x v="1"/>
    <x v="11"/>
    <x v="3"/>
    <x v="10"/>
    <x v="1"/>
    <x v="1"/>
    <n v="2202"/>
    <x v="1"/>
    <x v="1"/>
    <n v="2002"/>
    <x v="1"/>
    <x v="1"/>
    <n v="2202"/>
    <n v="16000"/>
    <n v="176160"/>
    <n v="200"/>
    <n v="2202"/>
    <n v="2002"/>
  </r>
  <r>
    <s v="118"/>
    <x v="14"/>
    <x v="1"/>
    <x v="12"/>
    <x v="8"/>
    <x v="11"/>
    <x v="1"/>
    <x v="12"/>
    <n v="3.3"/>
    <x v="1"/>
    <x v="1"/>
    <n v="0.11999999999999966"/>
    <x v="1"/>
    <x v="12"/>
    <n v="3.3"/>
    <n v="254.4"/>
    <n v="264"/>
    <n v="3.18"/>
    <n v="3.3"/>
    <n v="0.12"/>
  </r>
  <r>
    <s v="119"/>
    <x v="15"/>
    <x v="1"/>
    <x v="4"/>
    <x v="10"/>
    <x v="12"/>
    <x v="1"/>
    <x v="13"/>
    <n v="2847"/>
    <x v="1"/>
    <x v="1"/>
    <n v="2610"/>
    <x v="1"/>
    <x v="13"/>
    <n v="2847"/>
    <n v="18960"/>
    <n v="227760"/>
    <n v="237"/>
    <n v="2847"/>
    <n v="2610"/>
  </r>
  <r>
    <s v="120"/>
    <x v="16"/>
    <x v="1"/>
    <x v="13"/>
    <x v="11"/>
    <x v="10"/>
    <x v="1"/>
    <x v="14"/>
    <n v="291"/>
    <x v="1"/>
    <x v="1"/>
    <n v="283.8"/>
    <x v="1"/>
    <x v="14"/>
    <n v="291"/>
    <n v="576"/>
    <n v="23280"/>
    <n v="7.2"/>
    <n v="291"/>
    <n v="283.8"/>
  </r>
  <r>
    <s v="121"/>
    <x v="17"/>
    <x v="1"/>
    <x v="14"/>
    <x v="12"/>
    <x v="13"/>
    <x v="1"/>
    <x v="15"/>
    <n v="1006"/>
    <x v="1"/>
    <x v="1"/>
    <n v="821"/>
    <x v="1"/>
    <x v="15"/>
    <n v="1006"/>
    <n v="14800"/>
    <n v="80480"/>
    <n v="185"/>
    <n v="1006"/>
    <n v="821"/>
  </r>
  <r>
    <s v="122"/>
    <x v="18"/>
    <x v="1"/>
    <x v="15"/>
    <x v="12"/>
    <x v="9"/>
    <x v="1"/>
    <x v="16"/>
    <n v="322.2"/>
    <x v="1"/>
    <x v="1"/>
    <n v="300.2"/>
    <x v="1"/>
    <x v="16"/>
    <n v="322.2"/>
    <n v="1760"/>
    <n v="25776"/>
    <n v="22"/>
    <n v="322.2"/>
    <n v="300.2"/>
  </r>
  <r>
    <s v="123"/>
    <x v="19"/>
    <x v="1"/>
    <x v="15"/>
    <x v="13"/>
    <x v="9"/>
    <x v="1"/>
    <x v="17"/>
    <n v="1046"/>
    <x v="1"/>
    <x v="1"/>
    <n v="983"/>
    <x v="1"/>
    <x v="17"/>
    <n v="1046"/>
    <n v="5040"/>
    <n v="83680"/>
    <n v="63"/>
    <n v="1046"/>
    <n v="983"/>
  </r>
  <r>
    <s v="124"/>
    <x v="20"/>
    <x v="1"/>
    <x v="16"/>
    <x v="9"/>
    <x v="5"/>
    <x v="1"/>
    <x v="18"/>
    <n v="263.10000000000002"/>
    <x v="1"/>
    <x v="1"/>
    <n v="247.60000000000002"/>
    <x v="1"/>
    <x v="18"/>
    <n v="263.10000000000002"/>
    <n v="1240"/>
    <n v="21048"/>
    <n v="15.5"/>
    <n v="263.10000000000002"/>
    <n v="247.6"/>
  </r>
  <r>
    <s v="125"/>
    <x v="21"/>
    <x v="1"/>
    <x v="16"/>
    <x v="0"/>
    <x v="1"/>
    <x v="1"/>
    <x v="5"/>
    <n v="2798"/>
    <x v="1"/>
    <x v="1"/>
    <n v="2398"/>
    <x v="1"/>
    <x v="5"/>
    <n v="2798"/>
    <n v="32000"/>
    <n v="223840"/>
    <n v="400"/>
    <n v="2798"/>
    <n v="2398"/>
  </r>
  <r>
    <s v="126"/>
    <x v="22"/>
    <x v="1"/>
    <x v="17"/>
    <x v="0"/>
    <x v="1"/>
    <x v="1"/>
    <x v="5"/>
    <n v="2048"/>
    <x v="1"/>
    <x v="1"/>
    <n v="1648"/>
    <x v="1"/>
    <x v="5"/>
    <n v="2048"/>
    <n v="32000"/>
    <n v="163840"/>
    <n v="400"/>
    <n v="2048"/>
    <n v="1648"/>
  </r>
  <r>
    <s v="127"/>
    <x v="23"/>
    <x v="0"/>
    <x v="18"/>
    <x v="14"/>
    <x v="14"/>
    <x v="3"/>
    <x v="19"/>
    <n v="100"/>
    <x v="1"/>
    <x v="0"/>
    <n v="30"/>
    <x v="1"/>
    <x v="19"/>
    <n v="100"/>
    <n v="70"/>
    <n v="100"/>
    <n v="0.875"/>
    <n v="1.25"/>
    <n v="0.375"/>
  </r>
  <r>
    <s v="128"/>
    <x v="24"/>
    <x v="0"/>
    <x v="19"/>
    <x v="14"/>
    <x v="5"/>
    <x v="2"/>
    <x v="20"/>
    <n v="1350"/>
    <x v="1"/>
    <x v="0"/>
    <n v="1230"/>
    <x v="1"/>
    <x v="20"/>
    <n v="1350"/>
    <n v="120"/>
    <n v="1350"/>
    <n v="1.5"/>
    <n v="16.875"/>
    <n v="15.375"/>
  </r>
  <r>
    <s v="129"/>
    <x v="25"/>
    <x v="0"/>
    <x v="20"/>
    <x v="15"/>
    <x v="15"/>
    <x v="2"/>
    <x v="21"/>
    <n v="410"/>
    <x v="1"/>
    <x v="0"/>
    <n v="310"/>
    <x v="1"/>
    <x v="21"/>
    <n v="410"/>
    <n v="100"/>
    <n v="410"/>
    <n v="1.25"/>
    <n v="5.125"/>
    <n v="3.875"/>
  </r>
  <r>
    <s v="130"/>
    <x v="26"/>
    <x v="0"/>
    <x v="8"/>
    <x v="15"/>
    <x v="3"/>
    <x v="2"/>
    <x v="22"/>
    <n v="8540"/>
    <x v="1"/>
    <x v="0"/>
    <n v="7690"/>
    <x v="1"/>
    <x v="22"/>
    <n v="8540"/>
    <n v="850"/>
    <n v="8540"/>
    <n v="10.625"/>
    <n v="106.75"/>
    <n v="96.125"/>
  </r>
  <r>
    <s v="131"/>
    <x v="27"/>
    <x v="0"/>
    <x v="17"/>
    <x v="16"/>
    <x v="3"/>
    <x v="2"/>
    <x v="0"/>
    <n v="5.9"/>
    <x v="0"/>
    <x v="0"/>
    <n v="4.9000000000000004"/>
    <x v="0"/>
    <x v="0"/>
    <n v="5900"/>
    <n v="1000"/>
    <n v="5900"/>
    <n v="12.5"/>
    <n v="73.75"/>
    <n v="61.25"/>
  </r>
  <r>
    <s v="132"/>
    <x v="28"/>
    <x v="0"/>
    <x v="21"/>
    <x v="17"/>
    <x v="16"/>
    <x v="4"/>
    <x v="23"/>
    <n v="3.6"/>
    <x v="0"/>
    <x v="0"/>
    <n v="1.6"/>
    <x v="0"/>
    <x v="23"/>
    <n v="3600"/>
    <n v="2000"/>
    <n v="3600"/>
    <n v="25"/>
    <n v="45"/>
    <n v="20"/>
  </r>
  <r>
    <s v="133"/>
    <x v="29"/>
    <x v="0"/>
    <x v="0"/>
    <x v="4"/>
    <x v="17"/>
    <x v="4"/>
    <x v="24"/>
    <n v="12"/>
    <x v="0"/>
    <x v="0"/>
    <n v="6.5"/>
    <x v="0"/>
    <x v="24"/>
    <n v="12000"/>
    <n v="5500"/>
    <n v="12000"/>
    <n v="68.75"/>
    <n v="150"/>
    <n v="81.25"/>
  </r>
  <r>
    <s v="134"/>
    <x v="30"/>
    <x v="0"/>
    <x v="6"/>
    <x v="4"/>
    <x v="18"/>
    <x v="4"/>
    <x v="25"/>
    <n v="6.5"/>
    <x v="0"/>
    <x v="0"/>
    <n v="4.7"/>
    <x v="0"/>
    <x v="25"/>
    <n v="6500"/>
    <n v="1800"/>
    <n v="6500"/>
    <n v="22.5"/>
    <n v="81.25"/>
    <n v="58.75"/>
  </r>
  <r>
    <s v="135"/>
    <x v="31"/>
    <x v="0"/>
    <x v="0"/>
    <x v="14"/>
    <x v="19"/>
    <x v="2"/>
    <x v="4"/>
    <n v="3409"/>
    <x v="1"/>
    <x v="0"/>
    <n v="3159"/>
    <x v="1"/>
    <x v="4"/>
    <n v="3409"/>
    <n v="250"/>
    <n v="3409"/>
    <n v="3.125"/>
    <n v="42.612499999999997"/>
    <n v="39.487499999999997"/>
  </r>
  <r>
    <s v="136"/>
    <x v="32"/>
    <x v="0"/>
    <x v="6"/>
    <x v="15"/>
    <x v="20"/>
    <x v="2"/>
    <x v="26"/>
    <n v="11690"/>
    <x v="1"/>
    <x v="0"/>
    <n v="10790"/>
    <x v="1"/>
    <x v="26"/>
    <n v="11690"/>
    <n v="900"/>
    <n v="11690"/>
    <n v="11.25"/>
    <n v="146.125"/>
    <n v="134.875"/>
  </r>
  <r>
    <s v="137"/>
    <x v="33"/>
    <x v="1"/>
    <x v="22"/>
    <x v="18"/>
    <x v="1"/>
    <x v="1"/>
    <x v="27"/>
    <n v="370.6"/>
    <x v="1"/>
    <x v="1"/>
    <n v="153.90000000000003"/>
    <x v="1"/>
    <x v="27"/>
    <n v="370.6"/>
    <n v="17336"/>
    <n v="29648"/>
    <n v="216.7"/>
    <n v="370.6"/>
    <n v="153.9"/>
  </r>
  <r>
    <s v="138"/>
    <x v="34"/>
    <x v="1"/>
    <x v="8"/>
    <x v="10"/>
    <x v="1"/>
    <x v="1"/>
    <x v="28"/>
    <n v="714.4"/>
    <x v="1"/>
    <x v="1"/>
    <n v="537.4"/>
    <x v="1"/>
    <x v="28"/>
    <n v="714.4"/>
    <n v="14160"/>
    <n v="57152"/>
    <n v="177"/>
    <n v="714.4"/>
    <n v="537.4"/>
  </r>
  <r>
    <s v="139"/>
    <x v="35"/>
    <x v="0"/>
    <x v="17"/>
    <x v="19"/>
    <x v="20"/>
    <x v="2"/>
    <x v="25"/>
    <n v="3.1"/>
    <x v="0"/>
    <x v="0"/>
    <n v="1.3"/>
    <x v="0"/>
    <x v="25"/>
    <n v="3100"/>
    <n v="1800"/>
    <n v="3100"/>
    <n v="22.5"/>
    <n v="38.75"/>
    <n v="16.25"/>
  </r>
  <r>
    <s v="140"/>
    <x v="36"/>
    <x v="0"/>
    <x v="21"/>
    <x v="0"/>
    <x v="4"/>
    <x v="2"/>
    <x v="29"/>
    <n v="950"/>
    <x v="1"/>
    <x v="0"/>
    <n v="450"/>
    <x v="1"/>
    <x v="29"/>
    <n v="950"/>
    <n v="500"/>
    <n v="950"/>
    <n v="6.25"/>
    <n v="11.875"/>
    <n v="5.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53817-96C3-492E-8F33-C7F7F638037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43" firstHeaderRow="0" firstDataRow="1" firstDataCol="1"/>
  <pivotFields count="20">
    <pivotField showAll="0"/>
    <pivotField axis="axisRow" showAll="0">
      <items count="38">
        <item x="6"/>
        <item x="9"/>
        <item x="15"/>
        <item x="21"/>
        <item x="22"/>
        <item x="30"/>
        <item x="8"/>
        <item x="32"/>
        <item x="33"/>
        <item x="34"/>
        <item x="5"/>
        <item x="1"/>
        <item x="12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24"/>
        <item x="17"/>
        <item x="16"/>
        <item x="31"/>
        <item x="11"/>
        <item x="4"/>
        <item x="3"/>
        <item x="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0">
    <i>
      <x/>
    </i>
    <i r="1">
      <x/>
    </i>
    <i r="1">
      <x v="5"/>
    </i>
    <i r="1">
      <x v="6"/>
    </i>
    <i r="1">
      <x v="7"/>
    </i>
    <i r="1">
      <x v="10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1"/>
    </i>
    <i>
      <x v="1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9"/>
    </i>
    <i r="1">
      <x v="26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udget USD mi" fld="17" baseField="1" baseItem="21" numFmtId="165"/>
    <dataField name="Sum of Revenue USD mi" fld="18" baseField="1" baseItem="21" numFmtId="164"/>
    <dataField name="Sum of Profit USD " fld="19" baseField="1" baseItem="21" numFmtId="164"/>
    <dataField name="imdb rating" fld="4" subtotal="average" baseField="1" baseItem="2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087B6-13CF-481B-8F49-20B657C7D7C0}" name="PivotTable2" cacheId="88" applyNumberFormats="0" applyBorderFormats="0" applyFontFormats="0" applyPatternFormats="0" applyAlignmentFormats="0" applyWidthHeightFormats="1" dataCaption="Values" tag="de717dbf-f141-4e5e-90ae-7369783e4d6a" updatedVersion="8" minRefreshableVersion="3" useAutoFormatting="1" itemPrintTitles="1" createdVersion="8" indent="0" outline="1" outlineData="1" multipleFieldFilters="0">
  <location ref="A3:I28" firstHeaderRow="0" firstDataRow="1" firstDataCol="1"/>
  <pivotFields count="10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 numFmtId="164"/>
    <dataField fld="3" subtotal="count" baseField="0" baseItem="0" numFmtId="164"/>
    <dataField fld="4" subtotal="count" baseField="0" baseItem="0" numFmtId="164"/>
    <dataField fld="5" subtotal="count" baseField="0" baseItem="0" numFmtId="166"/>
    <dataField name="Max Target" fld="6" subtotal="count" baseField="0" baseItem="0" numFmtId="164"/>
    <dataField fld="7" subtotal="count" baseField="0" baseItem="0" numFmtId="164"/>
    <dataField fld="8" subtotal="count" baseField="0" baseItem="0" numFmtId="164"/>
    <dataField fld="9" subtotal="count" baseField="0" baseItem="0" numFmtId="1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" selected="0">
            <x v="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dataOnly="0" labelOnly="1" fieldPosition="0">
        <references count="2">
          <reference field="0" count="1" selected="0">
            <x v="1"/>
          </reference>
          <reference field="1" count="10">
            <x v="6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 $ mi"/>
    <pivotHierarchy dragToData="1" caption="budget $ m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ax Targe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 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3AA2786-8580-4468-ABBC-AA836F96C1BC}" autoFormatId="16" applyNumberFormats="0" applyBorderFormats="0" applyFontFormats="0" applyPatternFormats="0" applyAlignmentFormats="0" applyWidthHeightFormats="0">
  <queryTableRefresh nextId="3">
    <queryTableFields count="2">
      <queryTableField id="1" name="studio" tableColumnId="1"/>
      <queryTableField id="2" name="targe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D0DBEF-8C3B-4887-8A7D-547B40C2ECB2}" name="Table_Table_Target" displayName="Table_Table_Target" ref="A1:B21" tableType="queryTable" totalsRowShown="0">
  <autoFilter ref="A1:B21" xr:uid="{2AD0DBEF-8C3B-4887-8A7D-547B40C2ECB2}"/>
  <tableColumns count="2">
    <tableColumn id="1" xr3:uid="{1B5DABE2-627D-4386-9B15-87FD5E827E44}" uniqueName="1" name="studio" queryTableFieldId="1" dataDxfId="31"/>
    <tableColumn id="2" xr3:uid="{80377E12-56E2-4FAA-96CF-3A0AD3FDE0B5}" uniqueName="2" name="targe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E3EEE4-99BD-4A12-B575-3CA242E7772E}" name="Table_Target" displayName="Table_Target" ref="A1:B21" totalsRowShown="0">
  <autoFilter ref="A1:B21" xr:uid="{1DE3EEE4-99BD-4A12-B575-3CA242E7772E}"/>
  <tableColumns count="2">
    <tableColumn id="1" xr3:uid="{87AFC61E-F390-48CE-A667-7CCDFE04017F}" name="studio" dataDxfId="30"/>
    <tableColumn id="2" xr3:uid="{C68E7B0E-77ED-4B9E-97A0-A3D47F200BB5}" name="targe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6A48C-B81D-4ED5-BCE9-88657F422651}" name="Table1" displayName="Table1" ref="A1:F42" totalsRowShown="0" headerRowDxfId="29" dataDxfId="27" headerRowBorderDxfId="28" tableBorderDxfId="26" totalsRowBorderDxfId="25">
  <autoFilter ref="A1:F42" xr:uid="{CEF6A48C-B81D-4ED5-BCE9-88657F422651}"/>
  <tableColumns count="6">
    <tableColumn id="1" xr3:uid="{A214C2D6-E74C-4730-97B8-DF9ED571EFD0}" name="movie_id_title" dataDxfId="24"/>
    <tableColumn id="2" xr3:uid="{E5AE4B1A-ADED-432D-98DF-FF571715C2B2}" name="industry" dataDxfId="23"/>
    <tableColumn id="3" xr3:uid="{0D07D876-0C23-40E8-8AA7-08E09BEE77EA}" name="release_year" dataDxfId="22"/>
    <tableColumn id="4" xr3:uid="{B297782D-E9C7-45FF-96AC-E6D68A3990B8}" name="imdb_rating" dataDxfId="21"/>
    <tableColumn id="5" xr3:uid="{2523BFF2-AEE5-48A3-A3D6-1AE7D57AEC53}" name="studio" dataDxfId="20"/>
    <tableColumn id="6" xr3:uid="{12FAB6E8-3A2B-4C58-8658-F40C8FB29150}" name="language_id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EE6CA-F5E4-471E-B98E-E86839982DC2}" name="Table3" displayName="Table3" ref="A1:E41" totalsRowShown="0" headerRowDxfId="18" dataDxfId="16" headerRowBorderDxfId="17" tableBorderDxfId="15" totalsRowBorderDxfId="14">
  <autoFilter ref="A1:E41" xr:uid="{171EE6CA-F5E4-471E-B98E-E86839982DC2}"/>
  <tableColumns count="5">
    <tableColumn id="1" xr3:uid="{63964417-09B0-4BD4-B117-6F89AA5D8040}" name="movie_id" dataDxfId="13"/>
    <tableColumn id="2" xr3:uid="{A8CEC969-2996-4F32-92EB-E875A64FD530}" name="budget" dataDxfId="12"/>
    <tableColumn id="3" xr3:uid="{ED8F42A8-49D5-4B4D-870C-E090852079E7}" name="revenue" dataDxfId="11"/>
    <tableColumn id="4" xr3:uid="{D61D409F-2C0E-43B4-B1C4-03E26B88833B}" name="unit" dataDxfId="10"/>
    <tableColumn id="5" xr3:uid="{3C2CB317-B8F3-404B-B11F-03565EFA4AD1}" name="currency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B180-5D9D-49E4-96CE-88CFD49DCE76}">
  <dimension ref="A1:E43"/>
  <sheetViews>
    <sheetView showGridLines="0" tabSelected="1" topLeftCell="A20" zoomScale="119" zoomScaleNormal="97" workbookViewId="0">
      <selection activeCell="I25" sqref="I25"/>
    </sheetView>
  </sheetViews>
  <sheetFormatPr defaultRowHeight="14.25" x14ac:dyDescent="0.45"/>
  <cols>
    <col min="1" max="1" width="40.19921875" bestFit="1" customWidth="1"/>
    <col min="2" max="2" width="19.265625" bestFit="1" customWidth="1"/>
    <col min="3" max="3" width="20.59765625" bestFit="1" customWidth="1"/>
    <col min="4" max="4" width="15.796875" bestFit="1" customWidth="1"/>
    <col min="5" max="5" width="10.1328125" bestFit="1" customWidth="1"/>
  </cols>
  <sheetData>
    <row r="1" spans="1:5" ht="18" x14ac:dyDescent="0.55000000000000004">
      <c r="A1" s="19" t="s">
        <v>202</v>
      </c>
      <c r="B1" s="20"/>
      <c r="C1" s="20"/>
      <c r="D1" s="20"/>
      <c r="E1" s="20"/>
    </row>
    <row r="3" spans="1:5" x14ac:dyDescent="0.45">
      <c r="A3" s="13" t="s">
        <v>196</v>
      </c>
      <c r="B3" t="s">
        <v>198</v>
      </c>
      <c r="C3" t="s">
        <v>199</v>
      </c>
      <c r="D3" t="s">
        <v>200</v>
      </c>
      <c r="E3" t="s">
        <v>201</v>
      </c>
    </row>
    <row r="4" spans="1:5" x14ac:dyDescent="0.45">
      <c r="A4" s="14" t="s">
        <v>7</v>
      </c>
      <c r="B4" s="17">
        <v>232.875</v>
      </c>
      <c r="C4" s="16">
        <v>1011.3625</v>
      </c>
      <c r="D4" s="16">
        <v>778.48749999999995</v>
      </c>
      <c r="E4" s="18">
        <v>7.6562499999999991</v>
      </c>
    </row>
    <row r="5" spans="1:5" x14ac:dyDescent="0.45">
      <c r="A5" s="15" t="s">
        <v>165</v>
      </c>
      <c r="B5" s="17">
        <v>6.875</v>
      </c>
      <c r="C5" s="16">
        <v>50</v>
      </c>
      <c r="D5" s="16">
        <v>43.125</v>
      </c>
      <c r="E5" s="18">
        <v>8.4</v>
      </c>
    </row>
    <row r="6" spans="1:5" x14ac:dyDescent="0.45">
      <c r="A6" s="15" t="s">
        <v>189</v>
      </c>
      <c r="B6" s="17">
        <v>22.5</v>
      </c>
      <c r="C6" s="16">
        <v>81.25</v>
      </c>
      <c r="D6" s="16">
        <v>58.75</v>
      </c>
      <c r="E6" s="18">
        <v>8</v>
      </c>
    </row>
    <row r="7" spans="1:5" x14ac:dyDescent="0.45">
      <c r="A7" s="15" t="s">
        <v>167</v>
      </c>
      <c r="B7" s="17">
        <v>17.5</v>
      </c>
      <c r="C7" s="16">
        <v>43.75</v>
      </c>
      <c r="D7" s="16">
        <v>26.25</v>
      </c>
      <c r="E7" s="18">
        <v>7.2</v>
      </c>
    </row>
    <row r="8" spans="1:5" x14ac:dyDescent="0.45">
      <c r="A8" s="15" t="s">
        <v>191</v>
      </c>
      <c r="B8" s="17">
        <v>11.25</v>
      </c>
      <c r="C8" s="16">
        <v>146.125</v>
      </c>
      <c r="D8" s="16">
        <v>134.875</v>
      </c>
      <c r="E8" s="18">
        <v>8.1</v>
      </c>
    </row>
    <row r="9" spans="1:5" x14ac:dyDescent="0.45">
      <c r="A9" s="15" t="s">
        <v>164</v>
      </c>
      <c r="B9" s="17">
        <v>5</v>
      </c>
      <c r="C9" s="16">
        <v>25</v>
      </c>
      <c r="D9" s="16">
        <v>20</v>
      </c>
      <c r="E9" s="18">
        <v>8</v>
      </c>
    </row>
    <row r="10" spans="1:5" x14ac:dyDescent="0.45">
      <c r="A10" s="15" t="s">
        <v>159</v>
      </c>
      <c r="B10" s="17">
        <v>12.5</v>
      </c>
      <c r="C10" s="16">
        <v>156.25</v>
      </c>
      <c r="D10" s="16">
        <v>143.75</v>
      </c>
      <c r="E10" s="18">
        <v>8.4</v>
      </c>
    </row>
    <row r="11" spans="1:5" x14ac:dyDescent="0.45">
      <c r="A11" s="15" t="s">
        <v>166</v>
      </c>
      <c r="B11" s="17">
        <v>4.875</v>
      </c>
      <c r="C11" s="16">
        <v>17</v>
      </c>
      <c r="D11" s="16">
        <v>12.125</v>
      </c>
      <c r="E11" s="18">
        <v>7.4</v>
      </c>
    </row>
    <row r="12" spans="1:5" x14ac:dyDescent="0.45">
      <c r="A12" s="15" t="s">
        <v>184</v>
      </c>
      <c r="B12" s="17">
        <v>1.25</v>
      </c>
      <c r="C12" s="16">
        <v>5.125</v>
      </c>
      <c r="D12" s="16">
        <v>3.875</v>
      </c>
      <c r="E12" s="18">
        <v>8.1</v>
      </c>
    </row>
    <row r="13" spans="1:5" x14ac:dyDescent="0.45">
      <c r="A13" s="15" t="s">
        <v>182</v>
      </c>
      <c r="B13" s="17">
        <v>0.875</v>
      </c>
      <c r="C13" s="16">
        <v>1.25</v>
      </c>
      <c r="D13" s="16">
        <v>0.375</v>
      </c>
      <c r="E13" s="18">
        <v>8.3000000000000007</v>
      </c>
    </row>
    <row r="14" spans="1:5" x14ac:dyDescent="0.45">
      <c r="A14" s="15" t="s">
        <v>185</v>
      </c>
      <c r="B14" s="17">
        <v>10.625</v>
      </c>
      <c r="C14" s="16">
        <v>106.75</v>
      </c>
      <c r="D14" s="16">
        <v>96.125</v>
      </c>
      <c r="E14" s="18">
        <v>8.1</v>
      </c>
    </row>
    <row r="15" spans="1:5" x14ac:dyDescent="0.45">
      <c r="A15" s="15" t="s">
        <v>187</v>
      </c>
      <c r="B15" s="17">
        <v>25</v>
      </c>
      <c r="C15" s="16">
        <v>45</v>
      </c>
      <c r="D15" s="16">
        <v>20</v>
      </c>
      <c r="E15" s="18">
        <v>7.6</v>
      </c>
    </row>
    <row r="16" spans="1:5" x14ac:dyDescent="0.45">
      <c r="A16" s="15" t="s">
        <v>194</v>
      </c>
      <c r="B16" s="17">
        <v>22.5</v>
      </c>
      <c r="C16" s="16">
        <v>38.75</v>
      </c>
      <c r="D16" s="16">
        <v>16.25</v>
      </c>
      <c r="E16" s="18">
        <v>1.9</v>
      </c>
    </row>
    <row r="17" spans="1:5" x14ac:dyDescent="0.45">
      <c r="A17" s="15" t="s">
        <v>188</v>
      </c>
      <c r="B17" s="17">
        <v>68.75</v>
      </c>
      <c r="C17" s="16">
        <v>150</v>
      </c>
      <c r="D17" s="16">
        <v>81.25</v>
      </c>
      <c r="E17" s="18">
        <v>8</v>
      </c>
    </row>
    <row r="18" spans="1:5" x14ac:dyDescent="0.45">
      <c r="A18" s="15" t="s">
        <v>186</v>
      </c>
      <c r="B18" s="17">
        <v>12.5</v>
      </c>
      <c r="C18" s="16">
        <v>73.75</v>
      </c>
      <c r="D18" s="16">
        <v>61.25</v>
      </c>
      <c r="E18" s="18"/>
    </row>
    <row r="19" spans="1:5" x14ac:dyDescent="0.45">
      <c r="A19" s="15" t="s">
        <v>195</v>
      </c>
      <c r="B19" s="17">
        <v>6.25</v>
      </c>
      <c r="C19" s="16">
        <v>11.875</v>
      </c>
      <c r="D19" s="16">
        <v>5.625</v>
      </c>
      <c r="E19" s="18">
        <v>8.4</v>
      </c>
    </row>
    <row r="20" spans="1:5" x14ac:dyDescent="0.45">
      <c r="A20" s="15" t="s">
        <v>183</v>
      </c>
      <c r="B20" s="17">
        <v>1.5</v>
      </c>
      <c r="C20" s="16">
        <v>16.875</v>
      </c>
      <c r="D20" s="16">
        <v>15.375</v>
      </c>
      <c r="E20" s="18">
        <v>8.3000000000000007</v>
      </c>
    </row>
    <row r="21" spans="1:5" x14ac:dyDescent="0.45">
      <c r="A21" s="15" t="s">
        <v>190</v>
      </c>
      <c r="B21" s="17">
        <v>3.125</v>
      </c>
      <c r="C21" s="16">
        <v>42.612499999999997</v>
      </c>
      <c r="D21" s="16">
        <v>39.487499999999997</v>
      </c>
      <c r="E21" s="18">
        <v>8.3000000000000007</v>
      </c>
    </row>
    <row r="22" spans="1:5" x14ac:dyDescent="0.45">
      <c r="A22" s="14" t="s">
        <v>10</v>
      </c>
      <c r="B22" s="17">
        <v>3069.58</v>
      </c>
      <c r="C22" s="16">
        <v>18577.900000000001</v>
      </c>
      <c r="D22" s="16">
        <v>15508.32</v>
      </c>
      <c r="E22" s="18">
        <v>8.1300000000000008</v>
      </c>
    </row>
    <row r="23" spans="1:5" x14ac:dyDescent="0.45">
      <c r="A23" s="15" t="s">
        <v>168</v>
      </c>
      <c r="B23" s="17">
        <v>25</v>
      </c>
      <c r="C23" s="16">
        <v>73.3</v>
      </c>
      <c r="D23" s="16">
        <v>48.3</v>
      </c>
      <c r="E23" s="18">
        <v>9.3000000000000007</v>
      </c>
    </row>
    <row r="24" spans="1:5" x14ac:dyDescent="0.45">
      <c r="A24" s="15" t="s">
        <v>174</v>
      </c>
      <c r="B24" s="17">
        <v>237</v>
      </c>
      <c r="C24" s="16">
        <v>2847</v>
      </c>
      <c r="D24" s="16">
        <v>2610</v>
      </c>
      <c r="E24" s="18">
        <v>7.8</v>
      </c>
    </row>
    <row r="25" spans="1:5" x14ac:dyDescent="0.45">
      <c r="A25" s="15" t="s">
        <v>180</v>
      </c>
      <c r="B25" s="17">
        <v>400</v>
      </c>
      <c r="C25" s="16">
        <v>2798</v>
      </c>
      <c r="D25" s="16">
        <v>2398</v>
      </c>
      <c r="E25" s="18">
        <v>8.4</v>
      </c>
    </row>
    <row r="26" spans="1:5" x14ac:dyDescent="0.45">
      <c r="A26" s="15" t="s">
        <v>181</v>
      </c>
      <c r="B26" s="17">
        <v>400</v>
      </c>
      <c r="C26" s="16">
        <v>2048</v>
      </c>
      <c r="D26" s="16">
        <v>1648</v>
      </c>
      <c r="E26" s="18">
        <v>8.4</v>
      </c>
    </row>
    <row r="27" spans="1:5" x14ac:dyDescent="0.45">
      <c r="A27" s="15" t="s">
        <v>192</v>
      </c>
      <c r="B27" s="17">
        <v>216.7</v>
      </c>
      <c r="C27" s="16">
        <v>370.6</v>
      </c>
      <c r="D27" s="16">
        <v>153.9</v>
      </c>
      <c r="E27" s="18">
        <v>6.9</v>
      </c>
    </row>
    <row r="28" spans="1:5" x14ac:dyDescent="0.45">
      <c r="A28" s="15" t="s">
        <v>193</v>
      </c>
      <c r="B28" s="17">
        <v>177</v>
      </c>
      <c r="C28" s="16">
        <v>714.4</v>
      </c>
      <c r="D28" s="16">
        <v>537.4</v>
      </c>
      <c r="E28" s="18">
        <v>7.8</v>
      </c>
    </row>
    <row r="29" spans="1:5" x14ac:dyDescent="0.45">
      <c r="A29" s="15" t="s">
        <v>160</v>
      </c>
      <c r="B29" s="17">
        <v>200</v>
      </c>
      <c r="C29" s="16">
        <v>954.8</v>
      </c>
      <c r="D29" s="16">
        <v>754.8</v>
      </c>
      <c r="E29" s="18">
        <v>7</v>
      </c>
    </row>
    <row r="30" spans="1:5" x14ac:dyDescent="0.45">
      <c r="A30" s="15" t="s">
        <v>171</v>
      </c>
      <c r="B30" s="17">
        <v>103</v>
      </c>
      <c r="C30" s="16">
        <v>460.5</v>
      </c>
      <c r="D30" s="16">
        <v>357.5</v>
      </c>
      <c r="E30" s="18">
        <v>8.5</v>
      </c>
    </row>
    <row r="31" spans="1:5" x14ac:dyDescent="0.45">
      <c r="A31" s="15" t="s">
        <v>169</v>
      </c>
      <c r="B31" s="17">
        <v>165</v>
      </c>
      <c r="C31" s="16">
        <v>701.8</v>
      </c>
      <c r="D31" s="16">
        <v>536.79999999999995</v>
      </c>
      <c r="E31" s="18">
        <v>8.6</v>
      </c>
    </row>
    <row r="32" spans="1:5" x14ac:dyDescent="0.45">
      <c r="A32" s="15" t="s">
        <v>173</v>
      </c>
      <c r="B32" s="17">
        <v>3.18</v>
      </c>
      <c r="C32" s="16">
        <v>3.3</v>
      </c>
      <c r="D32" s="16">
        <v>0.12</v>
      </c>
      <c r="E32" s="18">
        <v>8.6</v>
      </c>
    </row>
    <row r="33" spans="1:5" x14ac:dyDescent="0.45">
      <c r="A33" s="15" t="s">
        <v>178</v>
      </c>
      <c r="B33" s="17">
        <v>63</v>
      </c>
      <c r="C33" s="16">
        <v>1046</v>
      </c>
      <c r="D33" s="16">
        <v>983</v>
      </c>
      <c r="E33" s="18">
        <v>8.1999999999999993</v>
      </c>
    </row>
    <row r="34" spans="1:5" x14ac:dyDescent="0.45">
      <c r="A34" s="15" t="s">
        <v>179</v>
      </c>
      <c r="B34" s="17">
        <v>15.5</v>
      </c>
      <c r="C34" s="16">
        <v>263.10000000000002</v>
      </c>
      <c r="D34" s="16">
        <v>247.6</v>
      </c>
      <c r="E34" s="18">
        <v>8.5</v>
      </c>
    </row>
    <row r="35" spans="1:5" x14ac:dyDescent="0.45">
      <c r="A35" s="15" t="s">
        <v>177</v>
      </c>
      <c r="B35" s="17">
        <v>22</v>
      </c>
      <c r="C35" s="16">
        <v>322.2</v>
      </c>
      <c r="D35" s="16">
        <v>300.2</v>
      </c>
      <c r="E35" s="18">
        <v>9</v>
      </c>
    </row>
    <row r="36" spans="1:5" x14ac:dyDescent="0.45">
      <c r="A36" s="15" t="s">
        <v>176</v>
      </c>
      <c r="B36" s="17">
        <v>185</v>
      </c>
      <c r="C36" s="16">
        <v>1006</v>
      </c>
      <c r="D36" s="16">
        <v>821</v>
      </c>
      <c r="E36" s="18">
        <v>9</v>
      </c>
    </row>
    <row r="37" spans="1:5" x14ac:dyDescent="0.45">
      <c r="A37" s="15" t="s">
        <v>175</v>
      </c>
      <c r="B37" s="17">
        <v>7.2</v>
      </c>
      <c r="C37" s="16">
        <v>291</v>
      </c>
      <c r="D37" s="16">
        <v>283.8</v>
      </c>
      <c r="E37" s="18">
        <v>9.1999999999999993</v>
      </c>
    </row>
    <row r="38" spans="1:5" x14ac:dyDescent="0.45">
      <c r="A38" s="15" t="s">
        <v>170</v>
      </c>
      <c r="B38" s="17">
        <v>55</v>
      </c>
      <c r="C38" s="16">
        <v>307.10000000000002</v>
      </c>
      <c r="D38" s="16">
        <v>252.1</v>
      </c>
      <c r="E38" s="18">
        <v>8</v>
      </c>
    </row>
    <row r="39" spans="1:5" x14ac:dyDescent="0.45">
      <c r="A39" s="15" t="s">
        <v>163</v>
      </c>
      <c r="B39" s="17">
        <v>250</v>
      </c>
      <c r="C39" s="16">
        <v>670</v>
      </c>
      <c r="D39" s="16">
        <v>420</v>
      </c>
      <c r="E39" s="18">
        <v>6.8</v>
      </c>
    </row>
    <row r="40" spans="1:5" x14ac:dyDescent="0.45">
      <c r="A40" s="15" t="s">
        <v>162</v>
      </c>
      <c r="B40" s="17">
        <v>180</v>
      </c>
      <c r="C40" s="16">
        <v>854</v>
      </c>
      <c r="D40" s="16">
        <v>674</v>
      </c>
      <c r="E40" s="18">
        <v>7.9</v>
      </c>
    </row>
    <row r="41" spans="1:5" x14ac:dyDescent="0.45">
      <c r="A41" s="15" t="s">
        <v>161</v>
      </c>
      <c r="B41" s="17">
        <v>165</v>
      </c>
      <c r="C41" s="16">
        <v>644.79999999999995</v>
      </c>
      <c r="D41" s="16">
        <v>479.8</v>
      </c>
      <c r="E41" s="18">
        <v>6.8</v>
      </c>
    </row>
    <row r="42" spans="1:5" x14ac:dyDescent="0.45">
      <c r="A42" s="15" t="s">
        <v>172</v>
      </c>
      <c r="B42" s="17">
        <v>200</v>
      </c>
      <c r="C42" s="16">
        <v>2202</v>
      </c>
      <c r="D42" s="16">
        <v>2002</v>
      </c>
      <c r="E42" s="18">
        <v>7.9</v>
      </c>
    </row>
    <row r="43" spans="1:5" x14ac:dyDescent="0.45">
      <c r="A43" s="14" t="s">
        <v>197</v>
      </c>
      <c r="B43" s="17">
        <v>3302.4549999999995</v>
      </c>
      <c r="C43" s="16">
        <v>19589.262500000001</v>
      </c>
      <c r="D43" s="16">
        <v>16286.807499999999</v>
      </c>
      <c r="E43" s="18">
        <v>7.9194444444444434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04E5-F740-4EC1-9F84-514106AC4F33}">
  <dimension ref="A1:I28"/>
  <sheetViews>
    <sheetView showGridLines="0" zoomScale="68" workbookViewId="0">
      <selection activeCell="L18" sqref="L18"/>
    </sheetView>
  </sheetViews>
  <sheetFormatPr defaultRowHeight="14.25" x14ac:dyDescent="0.45"/>
  <cols>
    <col min="1" max="1" width="26.9296875" bestFit="1" customWidth="1"/>
    <col min="2" max="2" width="11.86328125" bestFit="1" customWidth="1"/>
    <col min="3" max="3" width="10.53125" bestFit="1" customWidth="1"/>
    <col min="4" max="4" width="9.73046875" bestFit="1" customWidth="1"/>
    <col min="5" max="5" width="7.59765625" bestFit="1" customWidth="1"/>
    <col min="6" max="6" width="9.796875" bestFit="1" customWidth="1"/>
    <col min="7" max="7" width="9.86328125" bestFit="1" customWidth="1"/>
    <col min="8" max="8" width="16.59765625" bestFit="1" customWidth="1"/>
    <col min="9" max="9" width="14.46484375" bestFit="1" customWidth="1"/>
  </cols>
  <sheetData>
    <row r="1" spans="1:9" ht="18" x14ac:dyDescent="0.45">
      <c r="A1" s="21" t="s">
        <v>215</v>
      </c>
      <c r="B1" s="21"/>
      <c r="C1" s="21"/>
      <c r="D1" s="21"/>
      <c r="E1" s="21"/>
      <c r="F1" s="21"/>
      <c r="G1" s="21"/>
      <c r="H1" s="21"/>
      <c r="I1" s="21"/>
    </row>
    <row r="3" spans="1:9" x14ac:dyDescent="0.45">
      <c r="A3" s="22" t="s">
        <v>196</v>
      </c>
      <c r="B3" s="23" t="s">
        <v>206</v>
      </c>
      <c r="C3" s="23" t="s">
        <v>208</v>
      </c>
      <c r="D3" s="23" t="s">
        <v>209</v>
      </c>
      <c r="E3" s="23" t="s">
        <v>210</v>
      </c>
      <c r="F3" s="23" t="s">
        <v>212</v>
      </c>
      <c r="G3" s="23" t="s">
        <v>211</v>
      </c>
      <c r="H3" s="23" t="s">
        <v>213</v>
      </c>
      <c r="I3" s="23" t="s">
        <v>214</v>
      </c>
    </row>
    <row r="4" spans="1:9" x14ac:dyDescent="0.45">
      <c r="A4" s="24" t="s">
        <v>7</v>
      </c>
      <c r="B4" s="25">
        <v>1011.3625</v>
      </c>
      <c r="C4" s="25">
        <v>232.875</v>
      </c>
      <c r="D4" s="25">
        <v>778.48749999999995</v>
      </c>
      <c r="E4" s="26">
        <v>3.3429414922168545</v>
      </c>
      <c r="F4" s="25">
        <v>166.43377999999998</v>
      </c>
      <c r="G4" s="25">
        <v>657.30562699999996</v>
      </c>
      <c r="H4" s="25">
        <v>121.181873</v>
      </c>
      <c r="I4" s="27">
        <v>0.15566322259509627</v>
      </c>
    </row>
    <row r="5" spans="1:9" x14ac:dyDescent="0.45">
      <c r="A5" s="28" t="s">
        <v>63</v>
      </c>
      <c r="B5" s="25">
        <v>81.25</v>
      </c>
      <c r="C5" s="25">
        <v>22.5</v>
      </c>
      <c r="D5" s="25">
        <v>58.75</v>
      </c>
      <c r="E5" s="26">
        <v>2.6111111111111112</v>
      </c>
      <c r="F5" s="25">
        <v>42.7273</v>
      </c>
      <c r="G5" s="25">
        <v>42.7273</v>
      </c>
      <c r="H5" s="25">
        <v>16.0227</v>
      </c>
      <c r="I5" s="27">
        <v>0.2727268085106383</v>
      </c>
    </row>
    <row r="6" spans="1:9" x14ac:dyDescent="0.45">
      <c r="A6" s="28" t="s">
        <v>22</v>
      </c>
      <c r="B6" s="25">
        <v>28.875</v>
      </c>
      <c r="C6" s="25">
        <v>11.125</v>
      </c>
      <c r="D6" s="25">
        <v>17.75</v>
      </c>
      <c r="E6" s="26">
        <v>1.595505617977528</v>
      </c>
      <c r="F6" s="25">
        <v>12.171456000000001</v>
      </c>
      <c r="G6" s="25">
        <v>12.171456000000001</v>
      </c>
      <c r="H6" s="25">
        <v>5.5785439999999991</v>
      </c>
      <c r="I6" s="27">
        <v>0.31428416901408446</v>
      </c>
    </row>
    <row r="7" spans="1:9" x14ac:dyDescent="0.45">
      <c r="A7" s="28" t="s">
        <v>61</v>
      </c>
      <c r="B7" s="25">
        <v>150</v>
      </c>
      <c r="C7" s="25">
        <v>68.75</v>
      </c>
      <c r="D7" s="25">
        <v>81.25</v>
      </c>
      <c r="E7" s="26">
        <v>1.1818181818181819</v>
      </c>
      <c r="F7" s="25">
        <v>54.870139999999999</v>
      </c>
      <c r="G7" s="25">
        <v>54.870139999999999</v>
      </c>
      <c r="H7" s="25">
        <v>26.379860000000001</v>
      </c>
      <c r="I7" s="27">
        <v>0.3246752</v>
      </c>
    </row>
    <row r="8" spans="1:9" x14ac:dyDescent="0.45">
      <c r="A8" s="28" t="s">
        <v>203</v>
      </c>
      <c r="B8" s="25">
        <v>1.25</v>
      </c>
      <c r="C8" s="25">
        <v>0.875</v>
      </c>
      <c r="D8" s="25">
        <v>0.375</v>
      </c>
      <c r="E8" s="26">
        <v>0.42857142857142855</v>
      </c>
      <c r="F8" s="25">
        <v>0.3</v>
      </c>
      <c r="G8" s="25">
        <v>0.3</v>
      </c>
      <c r="H8" s="25">
        <v>7.5000000000000011E-2</v>
      </c>
      <c r="I8" s="27">
        <v>0.20000000000000004</v>
      </c>
    </row>
    <row r="9" spans="1:9" x14ac:dyDescent="0.45">
      <c r="A9" s="28" t="s">
        <v>204</v>
      </c>
      <c r="B9" s="25">
        <v>156.25</v>
      </c>
      <c r="C9" s="25">
        <v>12.5</v>
      </c>
      <c r="D9" s="25">
        <v>143.75</v>
      </c>
      <c r="E9" s="26">
        <v>11.5</v>
      </c>
      <c r="F9" s="25">
        <v>165.779166</v>
      </c>
      <c r="G9" s="25">
        <v>165.779166</v>
      </c>
      <c r="H9" s="25">
        <v>-22.029166000000004</v>
      </c>
      <c r="I9" s="27">
        <v>-0.15324637217391307</v>
      </c>
    </row>
    <row r="10" spans="1:9" x14ac:dyDescent="0.45">
      <c r="A10" s="28" t="s">
        <v>59</v>
      </c>
      <c r="B10" s="25">
        <v>45</v>
      </c>
      <c r="C10" s="25">
        <v>25</v>
      </c>
      <c r="D10" s="25">
        <v>20</v>
      </c>
      <c r="E10" s="26">
        <v>0.8</v>
      </c>
      <c r="F10" s="25">
        <v>14.129856</v>
      </c>
      <c r="G10" s="25">
        <v>14.129856</v>
      </c>
      <c r="H10" s="25">
        <v>5.8701439999999998</v>
      </c>
      <c r="I10" s="27">
        <v>0.29350719999999997</v>
      </c>
    </row>
    <row r="11" spans="1:9" x14ac:dyDescent="0.45">
      <c r="A11" s="28" t="s">
        <v>205</v>
      </c>
      <c r="B11" s="25">
        <v>60.625</v>
      </c>
      <c r="C11" s="25">
        <v>19</v>
      </c>
      <c r="D11" s="25">
        <v>41.625</v>
      </c>
      <c r="E11" s="26">
        <v>2.1907894736842106</v>
      </c>
      <c r="F11" s="25"/>
      <c r="G11" s="25"/>
      <c r="H11" s="25">
        <v>41.625</v>
      </c>
      <c r="I11" s="27">
        <v>1</v>
      </c>
    </row>
    <row r="12" spans="1:9" x14ac:dyDescent="0.45">
      <c r="A12" s="28" t="s">
        <v>67</v>
      </c>
      <c r="B12" s="25">
        <v>184.875</v>
      </c>
      <c r="C12" s="25">
        <v>33.75</v>
      </c>
      <c r="D12" s="25">
        <v>151.125</v>
      </c>
      <c r="E12" s="26">
        <v>4.4777777777777779</v>
      </c>
      <c r="F12" s="25">
        <v>166.43377999999998</v>
      </c>
      <c r="G12" s="25">
        <v>166.43377999999998</v>
      </c>
      <c r="H12" s="25">
        <v>-15.308779999999985</v>
      </c>
      <c r="I12" s="27">
        <v>-0.10129879239040519</v>
      </c>
    </row>
    <row r="13" spans="1:9" x14ac:dyDescent="0.45">
      <c r="A13" s="28" t="s">
        <v>55</v>
      </c>
      <c r="B13" s="25">
        <v>230.5</v>
      </c>
      <c r="C13" s="25">
        <v>30</v>
      </c>
      <c r="D13" s="25">
        <v>200.5</v>
      </c>
      <c r="E13" s="26">
        <v>6.6833333333333336</v>
      </c>
      <c r="F13" s="25">
        <v>135.40260499999999</v>
      </c>
      <c r="G13" s="25">
        <v>135.40260499999999</v>
      </c>
      <c r="H13" s="25">
        <v>65.097395000000006</v>
      </c>
      <c r="I13" s="27">
        <v>0.32467528678304242</v>
      </c>
    </row>
    <row r="14" spans="1:9" x14ac:dyDescent="0.45">
      <c r="A14" s="28" t="s">
        <v>53</v>
      </c>
      <c r="B14" s="25">
        <v>5.125</v>
      </c>
      <c r="C14" s="25">
        <v>1.25</v>
      </c>
      <c r="D14" s="25">
        <v>3.875</v>
      </c>
      <c r="E14" s="26">
        <v>3.1</v>
      </c>
      <c r="F14" s="25">
        <v>3.4623599999999999</v>
      </c>
      <c r="G14" s="25">
        <v>3.4623599999999999</v>
      </c>
      <c r="H14" s="25">
        <v>0.41264000000000012</v>
      </c>
      <c r="I14" s="27">
        <v>0.1064877419354839</v>
      </c>
    </row>
    <row r="15" spans="1:9" x14ac:dyDescent="0.45">
      <c r="A15" s="28" t="s">
        <v>18</v>
      </c>
      <c r="B15" s="25">
        <v>25</v>
      </c>
      <c r="C15" s="25">
        <v>5</v>
      </c>
      <c r="D15" s="25">
        <v>20</v>
      </c>
      <c r="E15" s="26">
        <v>4</v>
      </c>
      <c r="F15" s="25">
        <v>22.233744000000002</v>
      </c>
      <c r="G15" s="25">
        <v>22.233744000000002</v>
      </c>
      <c r="H15" s="25">
        <v>-2.2337440000000015</v>
      </c>
      <c r="I15" s="27">
        <v>-0.11168720000000007</v>
      </c>
    </row>
    <row r="16" spans="1:9" x14ac:dyDescent="0.45">
      <c r="A16" s="28" t="s">
        <v>65</v>
      </c>
      <c r="B16" s="25">
        <v>42.612499999999997</v>
      </c>
      <c r="C16" s="25">
        <v>3.125</v>
      </c>
      <c r="D16" s="25">
        <v>39.487499999999997</v>
      </c>
      <c r="E16" s="26">
        <v>12.635999999999999</v>
      </c>
      <c r="F16" s="25">
        <v>39.79522</v>
      </c>
      <c r="G16" s="25">
        <v>39.79522</v>
      </c>
      <c r="H16" s="25">
        <v>-0.30772000000000332</v>
      </c>
      <c r="I16" s="27">
        <v>-7.7928458372903669E-3</v>
      </c>
    </row>
    <row r="17" spans="1:9" x14ac:dyDescent="0.45">
      <c r="A17" s="24" t="s">
        <v>10</v>
      </c>
      <c r="B17" s="25">
        <v>18577.900000000001</v>
      </c>
      <c r="C17" s="25">
        <v>3069.58</v>
      </c>
      <c r="D17" s="25">
        <v>15508.320000000002</v>
      </c>
      <c r="E17" s="26">
        <v>5.0522612214048834</v>
      </c>
      <c r="F17" s="25">
        <v>6000</v>
      </c>
      <c r="G17" s="25">
        <v>13251.378000000001</v>
      </c>
      <c r="H17" s="25">
        <v>2256.9420000000009</v>
      </c>
      <c r="I17" s="27">
        <v>0.14553104398155317</v>
      </c>
    </row>
    <row r="18" spans="1:9" x14ac:dyDescent="0.45">
      <c r="A18" s="28" t="s">
        <v>38</v>
      </c>
      <c r="B18" s="25">
        <v>2847</v>
      </c>
      <c r="C18" s="25">
        <v>237</v>
      </c>
      <c r="D18" s="25">
        <v>2610</v>
      </c>
      <c r="E18" s="26">
        <v>11.012658227848101</v>
      </c>
      <c r="F18" s="25">
        <v>2244.6</v>
      </c>
      <c r="G18" s="25">
        <v>2244.6</v>
      </c>
      <c r="H18" s="25">
        <v>365.40000000000009</v>
      </c>
      <c r="I18" s="27">
        <v>0.14000000000000004</v>
      </c>
    </row>
    <row r="19" spans="1:9" x14ac:dyDescent="0.45">
      <c r="A19" s="28" t="s">
        <v>25</v>
      </c>
      <c r="B19" s="25">
        <v>73.3</v>
      </c>
      <c r="C19" s="25">
        <v>25</v>
      </c>
      <c r="D19" s="25">
        <v>48.3</v>
      </c>
      <c r="E19" s="26">
        <v>1.9319999999999999</v>
      </c>
      <c r="F19" s="25">
        <v>47.333999999999996</v>
      </c>
      <c r="G19" s="25">
        <v>47.333999999999996</v>
      </c>
      <c r="H19" s="25">
        <v>0.96600000000000108</v>
      </c>
      <c r="I19" s="27">
        <v>2.0000000000000025E-2</v>
      </c>
    </row>
    <row r="20" spans="1:9" x14ac:dyDescent="0.45">
      <c r="A20" s="28" t="s">
        <v>30</v>
      </c>
      <c r="B20" s="25">
        <v>307.10000000000002</v>
      </c>
      <c r="C20" s="25">
        <v>55</v>
      </c>
      <c r="D20" s="25">
        <v>252.10000000000002</v>
      </c>
      <c r="E20" s="26">
        <v>4.583636363636364</v>
      </c>
      <c r="F20" s="25">
        <v>229.411</v>
      </c>
      <c r="G20" s="25">
        <v>229.411</v>
      </c>
      <c r="H20" s="25">
        <v>22.689000000000021</v>
      </c>
      <c r="I20" s="27">
        <v>9.000000000000008E-2</v>
      </c>
    </row>
    <row r="21" spans="1:9" x14ac:dyDescent="0.45">
      <c r="A21" s="28" t="s">
        <v>36</v>
      </c>
      <c r="B21" s="25">
        <v>3.3</v>
      </c>
      <c r="C21" s="25">
        <v>3.18</v>
      </c>
      <c r="D21" s="25">
        <v>0.11999999999999966</v>
      </c>
      <c r="E21" s="26">
        <v>3.7735849056603668E-2</v>
      </c>
      <c r="F21" s="25">
        <v>0.86</v>
      </c>
      <c r="G21" s="25">
        <v>0.86</v>
      </c>
      <c r="H21" s="25">
        <v>-0.74000000000000032</v>
      </c>
      <c r="I21" s="27">
        <v>-6.1666666666666865</v>
      </c>
    </row>
    <row r="22" spans="1:9" x14ac:dyDescent="0.45">
      <c r="A22" s="28" t="s">
        <v>11</v>
      </c>
      <c r="B22" s="25">
        <v>9054.6</v>
      </c>
      <c r="C22" s="25">
        <v>1988.7</v>
      </c>
      <c r="D22" s="25">
        <v>7065.9000000000005</v>
      </c>
      <c r="E22" s="26">
        <v>3.5530245889274403</v>
      </c>
      <c r="F22" s="25">
        <v>6000</v>
      </c>
      <c r="G22" s="25">
        <v>6000</v>
      </c>
      <c r="H22" s="25">
        <v>1065.9000000000005</v>
      </c>
      <c r="I22" s="27">
        <v>0.15085127160022085</v>
      </c>
    </row>
    <row r="23" spans="1:9" x14ac:dyDescent="0.45">
      <c r="A23" s="28" t="s">
        <v>205</v>
      </c>
      <c r="B23" s="25">
        <v>263.10000000000002</v>
      </c>
      <c r="C23" s="25">
        <v>15.5</v>
      </c>
      <c r="D23" s="25">
        <v>247.60000000000002</v>
      </c>
      <c r="E23" s="26">
        <v>15.974193548387099</v>
      </c>
      <c r="F23" s="25"/>
      <c r="G23" s="25"/>
      <c r="H23" s="25">
        <v>247.60000000000002</v>
      </c>
      <c r="I23" s="27">
        <v>1</v>
      </c>
    </row>
    <row r="24" spans="1:9" x14ac:dyDescent="0.45">
      <c r="A24" s="28" t="s">
        <v>34</v>
      </c>
      <c r="B24" s="25">
        <v>2493</v>
      </c>
      <c r="C24" s="25">
        <v>207.2</v>
      </c>
      <c r="D24" s="25">
        <v>2285.8000000000002</v>
      </c>
      <c r="E24" s="26">
        <v>11.031853281853284</v>
      </c>
      <c r="F24" s="25">
        <v>2194.3679999999999</v>
      </c>
      <c r="G24" s="25">
        <v>2194.3679999999999</v>
      </c>
      <c r="H24" s="25">
        <v>91.432000000000244</v>
      </c>
      <c r="I24" s="27">
        <v>4.0000000000000105E-2</v>
      </c>
    </row>
    <row r="25" spans="1:9" x14ac:dyDescent="0.45">
      <c r="A25" s="28" t="s">
        <v>42</v>
      </c>
      <c r="B25" s="25">
        <v>1006</v>
      </c>
      <c r="C25" s="25">
        <v>185</v>
      </c>
      <c r="D25" s="25">
        <v>821</v>
      </c>
      <c r="E25" s="26">
        <v>4.4378378378378383</v>
      </c>
      <c r="F25" s="25">
        <v>640.38</v>
      </c>
      <c r="G25" s="25">
        <v>640.38</v>
      </c>
      <c r="H25" s="25">
        <v>180.62</v>
      </c>
      <c r="I25" s="27">
        <v>0.22</v>
      </c>
    </row>
    <row r="26" spans="1:9" x14ac:dyDescent="0.45">
      <c r="A26" s="28" t="s">
        <v>44</v>
      </c>
      <c r="B26" s="25">
        <v>1828.7</v>
      </c>
      <c r="C26" s="25">
        <v>188</v>
      </c>
      <c r="D26" s="25">
        <v>1640.7</v>
      </c>
      <c r="E26" s="26">
        <v>8.7271276595744691</v>
      </c>
      <c r="F26" s="25">
        <v>1427.4090000000001</v>
      </c>
      <c r="G26" s="25">
        <v>1427.4090000000001</v>
      </c>
      <c r="H26" s="25">
        <v>213.29099999999994</v>
      </c>
      <c r="I26" s="27">
        <v>0.12999999999999995</v>
      </c>
    </row>
    <row r="27" spans="1:9" x14ac:dyDescent="0.45">
      <c r="A27" s="28" t="s">
        <v>27</v>
      </c>
      <c r="B27" s="25">
        <v>701.8</v>
      </c>
      <c r="C27" s="25">
        <v>165</v>
      </c>
      <c r="D27" s="25">
        <v>536.79999999999995</v>
      </c>
      <c r="E27" s="26">
        <v>3.253333333333333</v>
      </c>
      <c r="F27" s="25">
        <v>467.01599999999996</v>
      </c>
      <c r="G27" s="25">
        <v>467.01599999999996</v>
      </c>
      <c r="H27" s="25">
        <v>69.783999999999992</v>
      </c>
      <c r="I27" s="27">
        <v>0.13</v>
      </c>
    </row>
    <row r="28" spans="1:9" x14ac:dyDescent="0.45">
      <c r="A28" s="24" t="s">
        <v>197</v>
      </c>
      <c r="B28" s="25">
        <v>19589.262500000001</v>
      </c>
      <c r="C28" s="25">
        <v>3302.4549999999999</v>
      </c>
      <c r="D28" s="25">
        <v>16286.807500000001</v>
      </c>
      <c r="E28" s="26">
        <v>4.9317273058981881</v>
      </c>
      <c r="F28" s="25">
        <v>6000</v>
      </c>
      <c r="G28" s="25">
        <v>13908.683626999997</v>
      </c>
      <c r="H28" s="25">
        <v>2378.1238730000041</v>
      </c>
      <c r="I28" s="27">
        <v>0.14601534849601458</v>
      </c>
    </row>
  </sheetData>
  <mergeCells count="1">
    <mergeCell ref="A1:I1"/>
  </mergeCells>
  <conditionalFormatting sqref="I3:I28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59F9-4815-43DA-B013-4037D5E7914A}">
  <dimension ref="A1:B21"/>
  <sheetViews>
    <sheetView workbookViewId="0">
      <selection activeCell="C19" sqref="C19"/>
    </sheetView>
  </sheetViews>
  <sheetFormatPr defaultRowHeight="14.25" x14ac:dyDescent="0.45"/>
  <cols>
    <col min="1" max="1" width="23.1328125" bestFit="1" customWidth="1"/>
    <col min="2" max="2" width="10.73046875" bestFit="1" customWidth="1"/>
  </cols>
  <sheetData>
    <row r="1" spans="1:2" x14ac:dyDescent="0.45">
      <c r="A1" t="s">
        <v>4</v>
      </c>
      <c r="B1" t="s">
        <v>207</v>
      </c>
    </row>
    <row r="2" spans="1:2" x14ac:dyDescent="0.45">
      <c r="A2" t="s">
        <v>38</v>
      </c>
      <c r="B2">
        <v>2244.6</v>
      </c>
    </row>
    <row r="3" spans="1:2" x14ac:dyDescent="0.45">
      <c r="A3" t="s">
        <v>63</v>
      </c>
      <c r="B3">
        <v>42.7273</v>
      </c>
    </row>
    <row r="4" spans="1:2" x14ac:dyDescent="0.45">
      <c r="A4" t="s">
        <v>25</v>
      </c>
      <c r="B4">
        <v>47.333999999999996</v>
      </c>
    </row>
    <row r="5" spans="1:2" x14ac:dyDescent="0.45">
      <c r="A5" t="s">
        <v>30</v>
      </c>
      <c r="B5">
        <v>229.411</v>
      </c>
    </row>
    <row r="6" spans="1:2" x14ac:dyDescent="0.45">
      <c r="A6" t="s">
        <v>22</v>
      </c>
      <c r="B6">
        <v>12.171456000000001</v>
      </c>
    </row>
    <row r="7" spans="1:2" x14ac:dyDescent="0.45">
      <c r="A7" t="s">
        <v>61</v>
      </c>
      <c r="B7">
        <v>54.870139999999999</v>
      </c>
    </row>
    <row r="8" spans="1:2" x14ac:dyDescent="0.45">
      <c r="A8" t="s">
        <v>203</v>
      </c>
      <c r="B8">
        <v>0.3</v>
      </c>
    </row>
    <row r="9" spans="1:2" x14ac:dyDescent="0.45">
      <c r="A9" t="s">
        <v>204</v>
      </c>
      <c r="B9">
        <v>165.779166</v>
      </c>
    </row>
    <row r="10" spans="1:2" x14ac:dyDescent="0.45">
      <c r="A10" t="s">
        <v>36</v>
      </c>
      <c r="B10">
        <v>0.86</v>
      </c>
    </row>
    <row r="11" spans="1:2" x14ac:dyDescent="0.45">
      <c r="A11" t="s">
        <v>11</v>
      </c>
      <c r="B11">
        <v>6000</v>
      </c>
    </row>
    <row r="12" spans="1:2" x14ac:dyDescent="0.45">
      <c r="A12" t="s">
        <v>59</v>
      </c>
      <c r="B12">
        <v>14.129856</v>
      </c>
    </row>
    <row r="13" spans="1:2" x14ac:dyDescent="0.45">
      <c r="A13" t="s">
        <v>34</v>
      </c>
      <c r="B13">
        <v>2194.3679999999999</v>
      </c>
    </row>
    <row r="14" spans="1:2" x14ac:dyDescent="0.45">
      <c r="A14" t="s">
        <v>67</v>
      </c>
      <c r="B14">
        <v>166.43377999999998</v>
      </c>
    </row>
    <row r="15" spans="1:2" x14ac:dyDescent="0.45">
      <c r="A15" t="s">
        <v>42</v>
      </c>
      <c r="B15">
        <v>640.38</v>
      </c>
    </row>
    <row r="16" spans="1:2" x14ac:dyDescent="0.45">
      <c r="A16" t="s">
        <v>44</v>
      </c>
      <c r="B16">
        <v>1427.4090000000001</v>
      </c>
    </row>
    <row r="17" spans="1:2" x14ac:dyDescent="0.45">
      <c r="A17" t="s">
        <v>55</v>
      </c>
      <c r="B17">
        <v>135.40260499999999</v>
      </c>
    </row>
    <row r="18" spans="1:2" x14ac:dyDescent="0.45">
      <c r="A18" t="s">
        <v>53</v>
      </c>
      <c r="B18">
        <v>3.4623599999999999</v>
      </c>
    </row>
    <row r="19" spans="1:2" x14ac:dyDescent="0.45">
      <c r="A19" t="s">
        <v>27</v>
      </c>
      <c r="B19">
        <v>467.01599999999996</v>
      </c>
    </row>
    <row r="20" spans="1:2" x14ac:dyDescent="0.45">
      <c r="A20" t="s">
        <v>18</v>
      </c>
      <c r="B20">
        <v>22.233744000000002</v>
      </c>
    </row>
    <row r="21" spans="1:2" x14ac:dyDescent="0.45">
      <c r="A21" t="s">
        <v>65</v>
      </c>
      <c r="B21">
        <v>39.79522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D4D9-B9E5-4315-90B8-334F57B2AA00}">
  <dimension ref="A1:B21"/>
  <sheetViews>
    <sheetView topLeftCell="A6" workbookViewId="0">
      <selection activeCell="A15" sqref="A15"/>
    </sheetView>
  </sheetViews>
  <sheetFormatPr defaultRowHeight="14.25" x14ac:dyDescent="0.45"/>
  <cols>
    <col min="1" max="1" width="23.1328125" bestFit="1" customWidth="1"/>
    <col min="2" max="2" width="10.73046875" bestFit="1" customWidth="1"/>
  </cols>
  <sheetData>
    <row r="1" spans="1:2" x14ac:dyDescent="0.45">
      <c r="A1" t="s">
        <v>4</v>
      </c>
      <c r="B1" t="s">
        <v>207</v>
      </c>
    </row>
    <row r="2" spans="1:2" x14ac:dyDescent="0.45">
      <c r="A2" t="s">
        <v>38</v>
      </c>
      <c r="B2">
        <v>2244.6</v>
      </c>
    </row>
    <row r="3" spans="1:2" x14ac:dyDescent="0.45">
      <c r="A3" t="s">
        <v>63</v>
      </c>
      <c r="B3">
        <v>42.7273</v>
      </c>
    </row>
    <row r="4" spans="1:2" x14ac:dyDescent="0.45">
      <c r="A4" t="s">
        <v>25</v>
      </c>
      <c r="B4">
        <v>47.333999999999996</v>
      </c>
    </row>
    <row r="5" spans="1:2" x14ac:dyDescent="0.45">
      <c r="A5" t="s">
        <v>30</v>
      </c>
      <c r="B5">
        <v>229.411</v>
      </c>
    </row>
    <row r="6" spans="1:2" x14ac:dyDescent="0.45">
      <c r="A6" t="s">
        <v>22</v>
      </c>
      <c r="B6">
        <v>12.171456000000001</v>
      </c>
    </row>
    <row r="7" spans="1:2" x14ac:dyDescent="0.45">
      <c r="A7" t="s">
        <v>61</v>
      </c>
      <c r="B7">
        <v>54.870139999999999</v>
      </c>
    </row>
    <row r="8" spans="1:2" x14ac:dyDescent="0.45">
      <c r="A8" t="s">
        <v>203</v>
      </c>
      <c r="B8">
        <v>0.3</v>
      </c>
    </row>
    <row r="9" spans="1:2" x14ac:dyDescent="0.45">
      <c r="A9" t="s">
        <v>204</v>
      </c>
      <c r="B9">
        <v>165.779166</v>
      </c>
    </row>
    <row r="10" spans="1:2" x14ac:dyDescent="0.45">
      <c r="A10" t="s">
        <v>36</v>
      </c>
      <c r="B10">
        <v>0.86</v>
      </c>
    </row>
    <row r="11" spans="1:2" x14ac:dyDescent="0.45">
      <c r="A11" t="s">
        <v>11</v>
      </c>
      <c r="B11">
        <v>6000</v>
      </c>
    </row>
    <row r="12" spans="1:2" x14ac:dyDescent="0.45">
      <c r="A12" t="s">
        <v>59</v>
      </c>
      <c r="B12">
        <v>14.129856</v>
      </c>
    </row>
    <row r="13" spans="1:2" x14ac:dyDescent="0.45">
      <c r="A13" t="s">
        <v>34</v>
      </c>
      <c r="B13">
        <v>2194.3679999999999</v>
      </c>
    </row>
    <row r="14" spans="1:2" x14ac:dyDescent="0.45">
      <c r="A14" t="s">
        <v>67</v>
      </c>
      <c r="B14">
        <v>166.43377999999998</v>
      </c>
    </row>
    <row r="15" spans="1:2" x14ac:dyDescent="0.45">
      <c r="A15" t="s">
        <v>42</v>
      </c>
      <c r="B15">
        <v>640.38</v>
      </c>
    </row>
    <row r="16" spans="1:2" x14ac:dyDescent="0.45">
      <c r="A16" t="s">
        <v>44</v>
      </c>
      <c r="B16">
        <v>1427.4090000000001</v>
      </c>
    </row>
    <row r="17" spans="1:2" x14ac:dyDescent="0.45">
      <c r="A17" t="s">
        <v>55</v>
      </c>
      <c r="B17">
        <v>135.40260499999999</v>
      </c>
    </row>
    <row r="18" spans="1:2" x14ac:dyDescent="0.45">
      <c r="A18" t="s">
        <v>53</v>
      </c>
      <c r="B18">
        <v>3.4623599999999999</v>
      </c>
    </row>
    <row r="19" spans="1:2" x14ac:dyDescent="0.45">
      <c r="A19" t="s">
        <v>27</v>
      </c>
      <c r="B19">
        <v>467.01599999999996</v>
      </c>
    </row>
    <row r="20" spans="1:2" x14ac:dyDescent="0.45">
      <c r="A20" t="s">
        <v>18</v>
      </c>
      <c r="B20">
        <v>22.233744000000002</v>
      </c>
    </row>
    <row r="21" spans="1:2" x14ac:dyDescent="0.45">
      <c r="A21" t="s">
        <v>65</v>
      </c>
      <c r="B21">
        <v>39.79522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BF45-4FA5-4125-81B7-036DBFB3333F}">
  <dimension ref="A1:F42"/>
  <sheetViews>
    <sheetView workbookViewId="0">
      <selection activeCell="C13" sqref="C13"/>
    </sheetView>
  </sheetViews>
  <sheetFormatPr defaultRowHeight="14.25" x14ac:dyDescent="0.45"/>
  <cols>
    <col min="1" max="1" width="14.33203125" customWidth="1"/>
    <col min="2" max="2" width="9.33203125" customWidth="1"/>
    <col min="3" max="3" width="12.9296875" customWidth="1"/>
    <col min="4" max="4" width="12.46484375" customWidth="1"/>
    <col min="6" max="6" width="12.3984375" customWidth="1"/>
  </cols>
  <sheetData>
    <row r="1" spans="1:6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45">
      <c r="A2" s="2" t="s">
        <v>6</v>
      </c>
      <c r="B2" s="2" t="s">
        <v>7</v>
      </c>
      <c r="C2" s="2">
        <v>2022</v>
      </c>
      <c r="D2" s="2">
        <v>8.4</v>
      </c>
      <c r="E2" s="2" t="s">
        <v>8</v>
      </c>
      <c r="F2" s="2">
        <v>3</v>
      </c>
    </row>
    <row r="3" spans="1:6" x14ac:dyDescent="0.45">
      <c r="A3" s="5" t="s">
        <v>9</v>
      </c>
      <c r="B3" s="5" t="s">
        <v>10</v>
      </c>
      <c r="C3" s="5">
        <v>2022</v>
      </c>
      <c r="D3" s="5">
        <v>7</v>
      </c>
      <c r="E3" s="5" t="s">
        <v>11</v>
      </c>
      <c r="F3" s="5">
        <v>5</v>
      </c>
    </row>
    <row r="4" spans="1:6" x14ac:dyDescent="0.45">
      <c r="A4" s="2" t="s">
        <v>12</v>
      </c>
      <c r="B4" s="2" t="s">
        <v>10</v>
      </c>
      <c r="C4" s="2">
        <v>2013</v>
      </c>
      <c r="D4" s="2">
        <v>6.8</v>
      </c>
      <c r="E4" s="2" t="s">
        <v>11</v>
      </c>
      <c r="F4" s="2">
        <v>5</v>
      </c>
    </row>
    <row r="5" spans="1:6" x14ac:dyDescent="0.45">
      <c r="A5" s="5" t="s">
        <v>13</v>
      </c>
      <c r="B5" s="5" t="s">
        <v>10</v>
      </c>
      <c r="C5" s="5">
        <v>2017</v>
      </c>
      <c r="D5" s="5">
        <v>7.9</v>
      </c>
      <c r="E5" s="5" t="s">
        <v>11</v>
      </c>
      <c r="F5" s="5">
        <v>5</v>
      </c>
    </row>
    <row r="6" spans="1:6" x14ac:dyDescent="0.45">
      <c r="A6" s="2" t="s">
        <v>14</v>
      </c>
      <c r="B6" s="2" t="s">
        <v>10</v>
      </c>
      <c r="C6" s="2">
        <v>2022</v>
      </c>
      <c r="D6" s="2">
        <v>6.8</v>
      </c>
      <c r="E6" s="2" t="s">
        <v>11</v>
      </c>
      <c r="F6" s="2">
        <v>5</v>
      </c>
    </row>
    <row r="7" spans="1:6" x14ac:dyDescent="0.45">
      <c r="A7" s="5" t="s">
        <v>15</v>
      </c>
      <c r="B7" s="5" t="s">
        <v>7</v>
      </c>
      <c r="C7" s="5">
        <v>1975</v>
      </c>
      <c r="D7" s="5">
        <v>8.1</v>
      </c>
      <c r="E7" s="5" t="s">
        <v>16</v>
      </c>
      <c r="F7" s="5">
        <v>1</v>
      </c>
    </row>
    <row r="8" spans="1:6" x14ac:dyDescent="0.45">
      <c r="A8" s="2" t="s">
        <v>17</v>
      </c>
      <c r="B8" s="2" t="s">
        <v>7</v>
      </c>
      <c r="C8" s="2">
        <v>1995</v>
      </c>
      <c r="D8" s="2">
        <v>8</v>
      </c>
      <c r="E8" s="2" t="s">
        <v>18</v>
      </c>
      <c r="F8" s="2">
        <v>1</v>
      </c>
    </row>
    <row r="9" spans="1:6" x14ac:dyDescent="0.45">
      <c r="A9" s="5" t="s">
        <v>19</v>
      </c>
      <c r="B9" s="5" t="s">
        <v>7</v>
      </c>
      <c r="C9" s="5">
        <v>2009</v>
      </c>
      <c r="D9" s="5">
        <v>8.4</v>
      </c>
      <c r="E9" s="5" t="s">
        <v>20</v>
      </c>
      <c r="F9" s="5">
        <v>1</v>
      </c>
    </row>
    <row r="10" spans="1:6" x14ac:dyDescent="0.45">
      <c r="A10" s="2" t="s">
        <v>21</v>
      </c>
      <c r="B10" s="2" t="s">
        <v>7</v>
      </c>
      <c r="C10" s="2">
        <v>2001</v>
      </c>
      <c r="D10" s="2">
        <v>7.4</v>
      </c>
      <c r="E10" s="2" t="s">
        <v>22</v>
      </c>
      <c r="F10" s="2">
        <v>1</v>
      </c>
    </row>
    <row r="11" spans="1:6" x14ac:dyDescent="0.45">
      <c r="A11" s="5" t="s">
        <v>23</v>
      </c>
      <c r="B11" s="5" t="s">
        <v>7</v>
      </c>
      <c r="C11" s="5">
        <v>2015</v>
      </c>
      <c r="D11" s="5">
        <v>7.2</v>
      </c>
      <c r="E11" s="5"/>
      <c r="F11" s="5">
        <v>1</v>
      </c>
    </row>
    <row r="12" spans="1:6" x14ac:dyDescent="0.45">
      <c r="A12" s="2" t="s">
        <v>24</v>
      </c>
      <c r="B12" s="2" t="s">
        <v>10</v>
      </c>
      <c r="C12" s="2">
        <v>1994</v>
      </c>
      <c r="D12" s="2">
        <v>9.3000000000000007</v>
      </c>
      <c r="E12" s="2" t="s">
        <v>25</v>
      </c>
      <c r="F12" s="2">
        <v>5</v>
      </c>
    </row>
    <row r="13" spans="1:6" x14ac:dyDescent="0.45">
      <c r="A13" s="5" t="s">
        <v>26</v>
      </c>
      <c r="B13" s="5" t="s">
        <v>10</v>
      </c>
      <c r="C13" s="5">
        <v>2010</v>
      </c>
      <c r="D13" s="5">
        <v>8.8000000000000007</v>
      </c>
      <c r="E13" s="5" t="s">
        <v>27</v>
      </c>
      <c r="F13" s="5">
        <v>5</v>
      </c>
    </row>
    <row r="14" spans="1:6" x14ac:dyDescent="0.45">
      <c r="A14" s="2" t="s">
        <v>28</v>
      </c>
      <c r="B14" s="2" t="s">
        <v>10</v>
      </c>
      <c r="C14" s="2">
        <v>2014</v>
      </c>
      <c r="D14" s="2">
        <v>8.6</v>
      </c>
      <c r="E14" s="2" t="s">
        <v>27</v>
      </c>
      <c r="F14" s="2">
        <v>5</v>
      </c>
    </row>
    <row r="15" spans="1:6" x14ac:dyDescent="0.45">
      <c r="A15" s="5" t="s">
        <v>29</v>
      </c>
      <c r="B15" s="5" t="s">
        <v>10</v>
      </c>
      <c r="C15" s="5">
        <v>2006</v>
      </c>
      <c r="D15" s="5">
        <v>8</v>
      </c>
      <c r="E15" s="5" t="s">
        <v>30</v>
      </c>
      <c r="F15" s="5">
        <v>5</v>
      </c>
    </row>
    <row r="16" spans="1:6" x14ac:dyDescent="0.45">
      <c r="A16" s="2" t="s">
        <v>31</v>
      </c>
      <c r="B16" s="2" t="s">
        <v>10</v>
      </c>
      <c r="C16" s="2">
        <v>2000</v>
      </c>
      <c r="D16" s="2">
        <v>8.5</v>
      </c>
      <c r="E16" s="2" t="s">
        <v>32</v>
      </c>
      <c r="F16" s="2">
        <v>5</v>
      </c>
    </row>
    <row r="17" spans="1:6" x14ac:dyDescent="0.45">
      <c r="A17" s="5" t="s">
        <v>33</v>
      </c>
      <c r="B17" s="5" t="s">
        <v>10</v>
      </c>
      <c r="C17" s="5">
        <v>1997</v>
      </c>
      <c r="D17" s="5">
        <v>7.9</v>
      </c>
      <c r="E17" s="5" t="s">
        <v>34</v>
      </c>
      <c r="F17" s="5">
        <v>5</v>
      </c>
    </row>
    <row r="18" spans="1:6" x14ac:dyDescent="0.45">
      <c r="A18" s="2" t="s">
        <v>35</v>
      </c>
      <c r="B18" s="2" t="s">
        <v>10</v>
      </c>
      <c r="C18" s="2">
        <v>1946</v>
      </c>
      <c r="D18" s="2">
        <v>8.6</v>
      </c>
      <c r="E18" s="2" t="s">
        <v>36</v>
      </c>
      <c r="F18" s="2">
        <v>5</v>
      </c>
    </row>
    <row r="19" spans="1:6" x14ac:dyDescent="0.45">
      <c r="A19" s="5" t="s">
        <v>37</v>
      </c>
      <c r="B19" s="5" t="s">
        <v>10</v>
      </c>
      <c r="C19" s="5">
        <v>2009</v>
      </c>
      <c r="D19" s="5">
        <v>7.8</v>
      </c>
      <c r="E19" s="5" t="s">
        <v>38</v>
      </c>
      <c r="F19" s="5">
        <v>5</v>
      </c>
    </row>
    <row r="20" spans="1:6" x14ac:dyDescent="0.45">
      <c r="A20" s="2" t="s">
        <v>39</v>
      </c>
      <c r="B20" s="2" t="s">
        <v>10</v>
      </c>
      <c r="C20" s="2">
        <v>1972</v>
      </c>
      <c r="D20" s="2">
        <v>9.1999999999999993</v>
      </c>
      <c r="E20" s="2" t="s">
        <v>40</v>
      </c>
      <c r="F20" s="2">
        <v>5</v>
      </c>
    </row>
    <row r="21" spans="1:6" x14ac:dyDescent="0.45">
      <c r="A21" s="5" t="s">
        <v>41</v>
      </c>
      <c r="B21" s="5" t="s">
        <v>10</v>
      </c>
      <c r="C21" s="5">
        <v>2008</v>
      </c>
      <c r="D21" s="5">
        <v>9</v>
      </c>
      <c r="E21" s="5" t="s">
        <v>42</v>
      </c>
      <c r="F21" s="5">
        <v>5</v>
      </c>
    </row>
    <row r="22" spans="1:6" x14ac:dyDescent="0.45">
      <c r="A22" s="2" t="s">
        <v>43</v>
      </c>
      <c r="B22" s="2" t="s">
        <v>10</v>
      </c>
      <c r="C22" s="2">
        <v>1993</v>
      </c>
      <c r="D22" s="2">
        <v>9</v>
      </c>
      <c r="E22" s="2" t="s">
        <v>44</v>
      </c>
      <c r="F22" s="2">
        <v>5</v>
      </c>
    </row>
    <row r="23" spans="1:6" x14ac:dyDescent="0.45">
      <c r="A23" s="5" t="s">
        <v>45</v>
      </c>
      <c r="B23" s="5" t="s">
        <v>10</v>
      </c>
      <c r="C23" s="5">
        <v>1993</v>
      </c>
      <c r="D23" s="5">
        <v>8.1999999999999993</v>
      </c>
      <c r="E23" s="5" t="s">
        <v>44</v>
      </c>
      <c r="F23" s="5">
        <v>5</v>
      </c>
    </row>
    <row r="24" spans="1:6" x14ac:dyDescent="0.45">
      <c r="A24" s="2" t="s">
        <v>46</v>
      </c>
      <c r="B24" s="2" t="s">
        <v>10</v>
      </c>
      <c r="C24" s="2">
        <v>2019</v>
      </c>
      <c r="D24" s="2">
        <v>8.5</v>
      </c>
      <c r="E24" s="2"/>
      <c r="F24" s="2">
        <v>5</v>
      </c>
    </row>
    <row r="25" spans="1:6" x14ac:dyDescent="0.45">
      <c r="A25" s="5" t="s">
        <v>47</v>
      </c>
      <c r="B25" s="5" t="s">
        <v>10</v>
      </c>
      <c r="C25" s="5">
        <v>2019</v>
      </c>
      <c r="D25" s="5">
        <v>8.4</v>
      </c>
      <c r="E25" s="5" t="s">
        <v>11</v>
      </c>
      <c r="F25" s="5">
        <v>5</v>
      </c>
    </row>
    <row r="26" spans="1:6" x14ac:dyDescent="0.45">
      <c r="A26" s="2" t="s">
        <v>48</v>
      </c>
      <c r="B26" s="2" t="s">
        <v>10</v>
      </c>
      <c r="C26" s="2">
        <v>2018</v>
      </c>
      <c r="D26" s="2">
        <v>8.4</v>
      </c>
      <c r="E26" s="2" t="s">
        <v>11</v>
      </c>
      <c r="F26" s="2">
        <v>5</v>
      </c>
    </row>
    <row r="27" spans="1:6" x14ac:dyDescent="0.45">
      <c r="A27" s="5" t="s">
        <v>49</v>
      </c>
      <c r="B27" s="5" t="s">
        <v>7</v>
      </c>
      <c r="C27" s="5">
        <v>1955</v>
      </c>
      <c r="D27" s="5">
        <v>8.3000000000000007</v>
      </c>
      <c r="E27" s="5" t="s">
        <v>50</v>
      </c>
      <c r="F27" s="5">
        <v>7</v>
      </c>
    </row>
    <row r="28" spans="1:6" x14ac:dyDescent="0.45">
      <c r="A28" s="2" t="s">
        <v>51</v>
      </c>
      <c r="B28" s="2" t="s">
        <v>7</v>
      </c>
      <c r="C28" s="2">
        <v>2007</v>
      </c>
      <c r="D28" s="2">
        <v>8.3000000000000007</v>
      </c>
      <c r="E28" s="2"/>
      <c r="F28" s="2">
        <v>1</v>
      </c>
    </row>
    <row r="29" spans="1:6" x14ac:dyDescent="0.45">
      <c r="A29" s="5" t="s">
        <v>52</v>
      </c>
      <c r="B29" s="5" t="s">
        <v>7</v>
      </c>
      <c r="C29" s="5">
        <v>2003</v>
      </c>
      <c r="D29" s="5">
        <v>8.1</v>
      </c>
      <c r="E29" s="5" t="s">
        <v>53</v>
      </c>
      <c r="F29" s="5">
        <v>1</v>
      </c>
    </row>
    <row r="30" spans="1:6" x14ac:dyDescent="0.45">
      <c r="A30" s="2" t="s">
        <v>46</v>
      </c>
      <c r="B30" s="2" t="s">
        <v>10</v>
      </c>
      <c r="C30" s="2">
        <v>2019</v>
      </c>
      <c r="D30" s="2">
        <v>8.5</v>
      </c>
      <c r="E30" s="2"/>
      <c r="F30" s="2">
        <v>5</v>
      </c>
    </row>
    <row r="31" spans="1:6" x14ac:dyDescent="0.45">
      <c r="A31" s="5" t="s">
        <v>14</v>
      </c>
      <c r="B31" s="5" t="s">
        <v>10</v>
      </c>
      <c r="C31" s="5">
        <v>2022</v>
      </c>
      <c r="D31" s="5">
        <v>6.8</v>
      </c>
      <c r="E31" s="5" t="s">
        <v>11</v>
      </c>
      <c r="F31" s="5">
        <v>5</v>
      </c>
    </row>
    <row r="32" spans="1:6" x14ac:dyDescent="0.45">
      <c r="A32" s="2" t="s">
        <v>54</v>
      </c>
      <c r="B32" s="2" t="s">
        <v>7</v>
      </c>
      <c r="C32" s="2">
        <v>2014</v>
      </c>
      <c r="D32" s="2">
        <v>8.1</v>
      </c>
      <c r="E32" s="2" t="s">
        <v>55</v>
      </c>
      <c r="F32" s="2">
        <v>1</v>
      </c>
    </row>
    <row r="33" spans="1:6" x14ac:dyDescent="0.45">
      <c r="A33" s="5" t="s">
        <v>56</v>
      </c>
      <c r="B33" s="5" t="s">
        <v>7</v>
      </c>
      <c r="C33" s="5">
        <v>2018</v>
      </c>
      <c r="D33" s="5" t="s">
        <v>57</v>
      </c>
      <c r="E33" s="5" t="s">
        <v>55</v>
      </c>
      <c r="F33" s="5">
        <v>1</v>
      </c>
    </row>
    <row r="34" spans="1:6" x14ac:dyDescent="0.45">
      <c r="A34" s="2" t="s">
        <v>58</v>
      </c>
      <c r="B34" s="2" t="s">
        <v>7</v>
      </c>
      <c r="C34" s="2">
        <v>2021</v>
      </c>
      <c r="D34" s="2">
        <v>7.6</v>
      </c>
      <c r="E34" s="2" t="s">
        <v>59</v>
      </c>
      <c r="F34" s="2">
        <v>2</v>
      </c>
    </row>
    <row r="35" spans="1:6" x14ac:dyDescent="0.45">
      <c r="A35" s="5" t="s">
        <v>60</v>
      </c>
      <c r="B35" s="5" t="s">
        <v>7</v>
      </c>
      <c r="C35" s="5">
        <v>2022</v>
      </c>
      <c r="D35" s="5">
        <v>8</v>
      </c>
      <c r="E35" s="5" t="s">
        <v>61</v>
      </c>
      <c r="F35" s="5">
        <v>2</v>
      </c>
    </row>
    <row r="36" spans="1:6" x14ac:dyDescent="0.45">
      <c r="A36" s="2" t="s">
        <v>62</v>
      </c>
      <c r="B36" s="2" t="s">
        <v>7</v>
      </c>
      <c r="C36" s="2">
        <v>2015</v>
      </c>
      <c r="D36" s="2">
        <v>8</v>
      </c>
      <c r="E36" s="2" t="s">
        <v>63</v>
      </c>
      <c r="F36" s="2">
        <v>2</v>
      </c>
    </row>
    <row r="37" spans="1:6" x14ac:dyDescent="0.45">
      <c r="A37" s="5" t="s">
        <v>64</v>
      </c>
      <c r="B37" s="5" t="s">
        <v>7</v>
      </c>
      <c r="C37" s="5">
        <v>2022</v>
      </c>
      <c r="D37" s="5">
        <v>8.3000000000000007</v>
      </c>
      <c r="E37" s="5" t="s">
        <v>65</v>
      </c>
      <c r="F37" s="5">
        <v>1</v>
      </c>
    </row>
    <row r="38" spans="1:6" x14ac:dyDescent="0.45">
      <c r="A38" s="2" t="s">
        <v>66</v>
      </c>
      <c r="B38" s="2" t="s">
        <v>7</v>
      </c>
      <c r="C38" s="2">
        <v>2015</v>
      </c>
      <c r="D38" s="2">
        <v>8.1</v>
      </c>
      <c r="E38" s="2" t="s">
        <v>67</v>
      </c>
      <c r="F38" s="2">
        <v>1</v>
      </c>
    </row>
    <row r="39" spans="1:6" x14ac:dyDescent="0.45">
      <c r="A39" s="5" t="s">
        <v>68</v>
      </c>
      <c r="B39" s="5" t="s">
        <v>10</v>
      </c>
      <c r="C39" s="5">
        <v>2011</v>
      </c>
      <c r="D39" s="5">
        <v>6.9</v>
      </c>
      <c r="E39" s="5" t="s">
        <v>11</v>
      </c>
      <c r="F39" s="5">
        <v>5</v>
      </c>
    </row>
    <row r="40" spans="1:6" x14ac:dyDescent="0.45">
      <c r="A40" s="2" t="s">
        <v>69</v>
      </c>
      <c r="B40" s="2" t="s">
        <v>10</v>
      </c>
      <c r="C40" s="2">
        <v>2014</v>
      </c>
      <c r="D40" s="2">
        <v>7.8</v>
      </c>
      <c r="E40" s="2" t="s">
        <v>11</v>
      </c>
      <c r="F40" s="2">
        <v>5</v>
      </c>
    </row>
    <row r="41" spans="1:6" x14ac:dyDescent="0.45">
      <c r="A41" s="5" t="s">
        <v>70</v>
      </c>
      <c r="B41" s="5" t="s">
        <v>7</v>
      </c>
      <c r="C41" s="5">
        <v>2018</v>
      </c>
      <c r="D41" s="5">
        <v>1.9</v>
      </c>
      <c r="E41" s="5" t="s">
        <v>67</v>
      </c>
      <c r="F41" s="5">
        <v>1</v>
      </c>
    </row>
    <row r="42" spans="1:6" x14ac:dyDescent="0.45">
      <c r="A42" s="11" t="s">
        <v>71</v>
      </c>
      <c r="B42" s="11" t="s">
        <v>7</v>
      </c>
      <c r="C42" s="11">
        <v>2021</v>
      </c>
      <c r="D42" s="11">
        <v>8.4</v>
      </c>
      <c r="E42" s="11" t="s">
        <v>22</v>
      </c>
      <c r="F42" s="1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06EF-EA71-4946-BBC1-E695DB3668EF}">
  <dimension ref="A1:E41"/>
  <sheetViews>
    <sheetView workbookViewId="0">
      <selection activeCell="F14" sqref="F14"/>
    </sheetView>
  </sheetViews>
  <sheetFormatPr defaultRowHeight="14.25" x14ac:dyDescent="0.45"/>
  <cols>
    <col min="1" max="1" width="10.1328125" customWidth="1"/>
    <col min="3" max="3" width="9.33203125" customWidth="1"/>
    <col min="5" max="5" width="9.59765625" customWidth="1"/>
  </cols>
  <sheetData>
    <row r="1" spans="1:5" x14ac:dyDescent="0.4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</row>
    <row r="2" spans="1:5" x14ac:dyDescent="0.45">
      <c r="A2" s="2">
        <v>101</v>
      </c>
      <c r="B2" s="2">
        <v>1</v>
      </c>
      <c r="C2" s="2">
        <v>12.5</v>
      </c>
      <c r="D2" s="2" t="s">
        <v>77</v>
      </c>
      <c r="E2" s="2" t="s">
        <v>78</v>
      </c>
    </row>
    <row r="3" spans="1:5" x14ac:dyDescent="0.45">
      <c r="A3" s="5">
        <v>102</v>
      </c>
      <c r="B3" s="5">
        <v>200</v>
      </c>
      <c r="C3" s="5">
        <v>954.8</v>
      </c>
      <c r="D3" s="5" t="s">
        <v>79</v>
      </c>
      <c r="E3" s="5" t="s">
        <v>80</v>
      </c>
    </row>
    <row r="4" spans="1:5" x14ac:dyDescent="0.45">
      <c r="A4" s="2">
        <v>103</v>
      </c>
      <c r="B4" s="2">
        <v>165</v>
      </c>
      <c r="C4" s="2">
        <v>644.79999999999995</v>
      </c>
      <c r="D4" s="2" t="s">
        <v>79</v>
      </c>
      <c r="E4" s="2" t="s">
        <v>80</v>
      </c>
    </row>
    <row r="5" spans="1:5" x14ac:dyDescent="0.45">
      <c r="A5" s="5">
        <v>104</v>
      </c>
      <c r="B5" s="5">
        <v>180</v>
      </c>
      <c r="C5" s="5">
        <v>854</v>
      </c>
      <c r="D5" s="5" t="s">
        <v>79</v>
      </c>
      <c r="E5" s="5" t="s">
        <v>80</v>
      </c>
    </row>
    <row r="6" spans="1:5" x14ac:dyDescent="0.45">
      <c r="A6" s="2">
        <v>105</v>
      </c>
      <c r="B6" s="2">
        <v>250</v>
      </c>
      <c r="C6" s="2">
        <v>670</v>
      </c>
      <c r="D6" s="2" t="s">
        <v>79</v>
      </c>
      <c r="E6" s="2" t="s">
        <v>80</v>
      </c>
    </row>
    <row r="7" spans="1:5" x14ac:dyDescent="0.45">
      <c r="A7" s="5">
        <v>107</v>
      </c>
      <c r="B7" s="5">
        <v>400</v>
      </c>
      <c r="C7" s="5">
        <v>2000</v>
      </c>
      <c r="D7" s="5" t="s">
        <v>79</v>
      </c>
      <c r="E7" s="5" t="s">
        <v>78</v>
      </c>
    </row>
    <row r="8" spans="1:5" x14ac:dyDescent="0.45">
      <c r="A8" s="2">
        <v>108</v>
      </c>
      <c r="B8" s="2">
        <v>550</v>
      </c>
      <c r="C8" s="2">
        <v>4000</v>
      </c>
      <c r="D8" s="2" t="s">
        <v>79</v>
      </c>
      <c r="E8" s="2" t="s">
        <v>78</v>
      </c>
    </row>
    <row r="9" spans="1:5" x14ac:dyDescent="0.45">
      <c r="A9" s="5">
        <v>109</v>
      </c>
      <c r="B9" s="5">
        <v>390</v>
      </c>
      <c r="C9" s="5">
        <v>1360</v>
      </c>
      <c r="D9" s="5" t="s">
        <v>79</v>
      </c>
      <c r="E9" s="5" t="s">
        <v>78</v>
      </c>
    </row>
    <row r="10" spans="1:5" x14ac:dyDescent="0.45">
      <c r="A10" s="2">
        <v>110</v>
      </c>
      <c r="B10" s="2">
        <v>1.4</v>
      </c>
      <c r="C10" s="2">
        <v>3.5</v>
      </c>
      <c r="D10" s="2" t="s">
        <v>77</v>
      </c>
      <c r="E10" s="2" t="s">
        <v>78</v>
      </c>
    </row>
    <row r="11" spans="1:5" x14ac:dyDescent="0.45">
      <c r="A11" s="5">
        <v>111</v>
      </c>
      <c r="B11" s="5">
        <v>25</v>
      </c>
      <c r="C11" s="5">
        <v>73.3</v>
      </c>
      <c r="D11" s="5" t="s">
        <v>79</v>
      </c>
      <c r="E11" s="5" t="s">
        <v>80</v>
      </c>
    </row>
    <row r="12" spans="1:5" x14ac:dyDescent="0.45">
      <c r="A12" s="2">
        <v>113</v>
      </c>
      <c r="B12" s="2">
        <v>165</v>
      </c>
      <c r="C12" s="2">
        <v>701.8</v>
      </c>
      <c r="D12" s="2" t="s">
        <v>79</v>
      </c>
      <c r="E12" s="2" t="s">
        <v>80</v>
      </c>
    </row>
    <row r="13" spans="1:5" x14ac:dyDescent="0.45">
      <c r="A13" s="5">
        <v>114</v>
      </c>
      <c r="B13" s="5">
        <v>205</v>
      </c>
      <c r="C13" s="5">
        <v>365.3</v>
      </c>
      <c r="D13" s="5" t="s">
        <v>79</v>
      </c>
      <c r="E13" s="5" t="s">
        <v>80</v>
      </c>
    </row>
    <row r="14" spans="1:5" x14ac:dyDescent="0.45">
      <c r="A14" s="2">
        <v>115</v>
      </c>
      <c r="B14" s="2">
        <v>55</v>
      </c>
      <c r="C14" s="2">
        <v>307.10000000000002</v>
      </c>
      <c r="D14" s="2" t="s">
        <v>79</v>
      </c>
      <c r="E14" s="2" t="s">
        <v>80</v>
      </c>
    </row>
    <row r="15" spans="1:5" x14ac:dyDescent="0.45">
      <c r="A15" s="5">
        <v>116</v>
      </c>
      <c r="B15" s="5">
        <v>103</v>
      </c>
      <c r="C15" s="5">
        <v>460.5</v>
      </c>
      <c r="D15" s="5" t="s">
        <v>79</v>
      </c>
      <c r="E15" s="5" t="s">
        <v>80</v>
      </c>
    </row>
    <row r="16" spans="1:5" x14ac:dyDescent="0.45">
      <c r="A16" s="2">
        <v>117</v>
      </c>
      <c r="B16" s="2">
        <v>200</v>
      </c>
      <c r="C16" s="2">
        <v>2202</v>
      </c>
      <c r="D16" s="2" t="s">
        <v>79</v>
      </c>
      <c r="E16" s="2" t="s">
        <v>80</v>
      </c>
    </row>
    <row r="17" spans="1:5" x14ac:dyDescent="0.45">
      <c r="A17" s="5">
        <v>118</v>
      </c>
      <c r="B17" s="5">
        <v>3.18</v>
      </c>
      <c r="C17" s="5">
        <v>3.3</v>
      </c>
      <c r="D17" s="5" t="s">
        <v>79</v>
      </c>
      <c r="E17" s="5" t="s">
        <v>80</v>
      </c>
    </row>
    <row r="18" spans="1:5" x14ac:dyDescent="0.45">
      <c r="A18" s="2">
        <v>119</v>
      </c>
      <c r="B18" s="2">
        <v>237</v>
      </c>
      <c r="C18" s="2">
        <v>2847</v>
      </c>
      <c r="D18" s="2" t="s">
        <v>79</v>
      </c>
      <c r="E18" s="2" t="s">
        <v>80</v>
      </c>
    </row>
    <row r="19" spans="1:5" x14ac:dyDescent="0.45">
      <c r="A19" s="5">
        <v>120</v>
      </c>
      <c r="B19" s="5">
        <v>7.2</v>
      </c>
      <c r="C19" s="5">
        <v>291</v>
      </c>
      <c r="D19" s="5" t="s">
        <v>79</v>
      </c>
      <c r="E19" s="5" t="s">
        <v>80</v>
      </c>
    </row>
    <row r="20" spans="1:5" x14ac:dyDescent="0.45">
      <c r="A20" s="2">
        <v>121</v>
      </c>
      <c r="B20" s="2">
        <v>185</v>
      </c>
      <c r="C20" s="2">
        <v>1006</v>
      </c>
      <c r="D20" s="2" t="s">
        <v>79</v>
      </c>
      <c r="E20" s="2" t="s">
        <v>80</v>
      </c>
    </row>
    <row r="21" spans="1:5" x14ac:dyDescent="0.45">
      <c r="A21" s="5">
        <v>122</v>
      </c>
      <c r="B21" s="5">
        <v>22</v>
      </c>
      <c r="C21" s="5">
        <v>322.2</v>
      </c>
      <c r="D21" s="5" t="s">
        <v>79</v>
      </c>
      <c r="E21" s="5" t="s">
        <v>80</v>
      </c>
    </row>
    <row r="22" spans="1:5" x14ac:dyDescent="0.45">
      <c r="A22" s="2">
        <v>123</v>
      </c>
      <c r="B22" s="2">
        <v>63</v>
      </c>
      <c r="C22" s="2">
        <v>1046</v>
      </c>
      <c r="D22" s="2" t="s">
        <v>79</v>
      </c>
      <c r="E22" s="2" t="s">
        <v>80</v>
      </c>
    </row>
    <row r="23" spans="1:5" x14ac:dyDescent="0.45">
      <c r="A23" s="5">
        <v>124</v>
      </c>
      <c r="B23" s="5">
        <v>15.5</v>
      </c>
      <c r="C23" s="5">
        <v>263.10000000000002</v>
      </c>
      <c r="D23" s="5" t="s">
        <v>79</v>
      </c>
      <c r="E23" s="5" t="s">
        <v>80</v>
      </c>
    </row>
    <row r="24" spans="1:5" x14ac:dyDescent="0.45">
      <c r="A24" s="2">
        <v>125</v>
      </c>
      <c r="B24" s="2">
        <v>400</v>
      </c>
      <c r="C24" s="2">
        <v>2798</v>
      </c>
      <c r="D24" s="2" t="s">
        <v>79</v>
      </c>
      <c r="E24" s="2" t="s">
        <v>80</v>
      </c>
    </row>
    <row r="25" spans="1:5" x14ac:dyDescent="0.45">
      <c r="A25" s="5">
        <v>126</v>
      </c>
      <c r="B25" s="5">
        <v>400</v>
      </c>
      <c r="C25" s="5">
        <v>2048</v>
      </c>
      <c r="D25" s="5" t="s">
        <v>79</v>
      </c>
      <c r="E25" s="5" t="s">
        <v>80</v>
      </c>
    </row>
    <row r="26" spans="1:5" x14ac:dyDescent="0.45">
      <c r="A26" s="2">
        <v>127</v>
      </c>
      <c r="B26" s="2">
        <v>70</v>
      </c>
      <c r="C26" s="2">
        <v>100</v>
      </c>
      <c r="D26" s="2" t="s">
        <v>79</v>
      </c>
      <c r="E26" s="2" t="s">
        <v>78</v>
      </c>
    </row>
    <row r="27" spans="1:5" x14ac:dyDescent="0.45">
      <c r="A27" s="5">
        <v>128</v>
      </c>
      <c r="B27" s="5">
        <v>120</v>
      </c>
      <c r="C27" s="5">
        <v>1350</v>
      </c>
      <c r="D27" s="5" t="s">
        <v>79</v>
      </c>
      <c r="E27" s="5" t="s">
        <v>78</v>
      </c>
    </row>
    <row r="28" spans="1:5" x14ac:dyDescent="0.45">
      <c r="A28" s="2">
        <v>129</v>
      </c>
      <c r="B28" s="2">
        <v>100</v>
      </c>
      <c r="C28" s="2">
        <v>410</v>
      </c>
      <c r="D28" s="2" t="s">
        <v>79</v>
      </c>
      <c r="E28" s="2" t="s">
        <v>78</v>
      </c>
    </row>
    <row r="29" spans="1:5" x14ac:dyDescent="0.45">
      <c r="A29" s="5">
        <v>130</v>
      </c>
      <c r="B29" s="5">
        <v>850</v>
      </c>
      <c r="C29" s="5">
        <v>8540</v>
      </c>
      <c r="D29" s="5" t="s">
        <v>79</v>
      </c>
      <c r="E29" s="5" t="s">
        <v>78</v>
      </c>
    </row>
    <row r="30" spans="1:5" x14ac:dyDescent="0.45">
      <c r="A30" s="2">
        <v>131</v>
      </c>
      <c r="B30" s="2">
        <v>1</v>
      </c>
      <c r="C30" s="2">
        <v>5.9</v>
      </c>
      <c r="D30" s="2" t="s">
        <v>77</v>
      </c>
      <c r="E30" s="2" t="s">
        <v>78</v>
      </c>
    </row>
    <row r="31" spans="1:5" x14ac:dyDescent="0.45">
      <c r="A31" s="5">
        <v>132</v>
      </c>
      <c r="B31" s="5">
        <v>2</v>
      </c>
      <c r="C31" s="5">
        <v>3.6</v>
      </c>
      <c r="D31" s="5" t="s">
        <v>77</v>
      </c>
      <c r="E31" s="5" t="s">
        <v>78</v>
      </c>
    </row>
    <row r="32" spans="1:5" x14ac:dyDescent="0.45">
      <c r="A32" s="2">
        <v>133</v>
      </c>
      <c r="B32" s="2">
        <v>5.5</v>
      </c>
      <c r="C32" s="2">
        <v>12</v>
      </c>
      <c r="D32" s="2" t="s">
        <v>77</v>
      </c>
      <c r="E32" s="2" t="s">
        <v>78</v>
      </c>
    </row>
    <row r="33" spans="1:5" x14ac:dyDescent="0.45">
      <c r="A33" s="5">
        <v>134</v>
      </c>
      <c r="B33" s="5">
        <v>1.8</v>
      </c>
      <c r="C33" s="5">
        <v>6.5</v>
      </c>
      <c r="D33" s="5" t="s">
        <v>77</v>
      </c>
      <c r="E33" s="5" t="s">
        <v>78</v>
      </c>
    </row>
    <row r="34" spans="1:5" x14ac:dyDescent="0.45">
      <c r="A34" s="2">
        <v>135</v>
      </c>
      <c r="B34" s="2">
        <v>250</v>
      </c>
      <c r="C34" s="2">
        <v>3409</v>
      </c>
      <c r="D34" s="2" t="s">
        <v>79</v>
      </c>
      <c r="E34" s="2" t="s">
        <v>78</v>
      </c>
    </row>
    <row r="35" spans="1:5" x14ac:dyDescent="0.45">
      <c r="A35" s="5">
        <v>136</v>
      </c>
      <c r="B35" s="5">
        <v>900</v>
      </c>
      <c r="C35" s="5">
        <v>11690</v>
      </c>
      <c r="D35" s="5" t="s">
        <v>79</v>
      </c>
      <c r="E35" s="5" t="s">
        <v>78</v>
      </c>
    </row>
    <row r="36" spans="1:5" x14ac:dyDescent="0.45">
      <c r="A36" s="2">
        <v>137</v>
      </c>
      <c r="B36" s="2">
        <v>216.7</v>
      </c>
      <c r="C36" s="2">
        <v>370.6</v>
      </c>
      <c r="D36" s="2" t="s">
        <v>79</v>
      </c>
      <c r="E36" s="2" t="s">
        <v>80</v>
      </c>
    </row>
    <row r="37" spans="1:5" x14ac:dyDescent="0.45">
      <c r="A37" s="5">
        <v>138</v>
      </c>
      <c r="B37" s="5">
        <v>177</v>
      </c>
      <c r="C37" s="5">
        <v>714.4</v>
      </c>
      <c r="D37" s="5" t="s">
        <v>79</v>
      </c>
      <c r="E37" s="5" t="s">
        <v>80</v>
      </c>
    </row>
    <row r="38" spans="1:5" x14ac:dyDescent="0.45">
      <c r="A38" s="2">
        <v>139</v>
      </c>
      <c r="B38" s="2">
        <v>1.8</v>
      </c>
      <c r="C38" s="2">
        <v>3.1</v>
      </c>
      <c r="D38" s="2" t="s">
        <v>77</v>
      </c>
      <c r="E38" s="2" t="s">
        <v>78</v>
      </c>
    </row>
    <row r="39" spans="1:5" x14ac:dyDescent="0.45">
      <c r="A39" s="5">
        <v>140</v>
      </c>
      <c r="B39" s="5">
        <v>500</v>
      </c>
      <c r="C39" s="5">
        <v>950</v>
      </c>
      <c r="D39" s="5" t="s">
        <v>79</v>
      </c>
      <c r="E39" s="5" t="s">
        <v>78</v>
      </c>
    </row>
    <row r="40" spans="1:5" x14ac:dyDescent="0.45">
      <c r="A40" s="2">
        <v>406</v>
      </c>
      <c r="B40" s="2">
        <v>30</v>
      </c>
      <c r="C40" s="2">
        <v>350</v>
      </c>
      <c r="D40" s="2" t="s">
        <v>79</v>
      </c>
      <c r="E40" s="2" t="s">
        <v>78</v>
      </c>
    </row>
    <row r="41" spans="1:5" x14ac:dyDescent="0.45">
      <c r="A41" s="12">
        <v>412</v>
      </c>
      <c r="B41" s="12">
        <v>160</v>
      </c>
      <c r="C41" s="12">
        <v>836.8</v>
      </c>
      <c r="D41" s="12" t="s">
        <v>79</v>
      </c>
      <c r="E41" s="12" t="s">
        <v>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A2B5-9B76-41E1-814D-6FA9961B511C}">
  <dimension ref="A1:C68"/>
  <sheetViews>
    <sheetView workbookViewId="0">
      <selection activeCell="G17" sqref="G17"/>
    </sheetView>
  </sheetViews>
  <sheetFormatPr defaultRowHeight="14.25" x14ac:dyDescent="0.45"/>
  <sheetData>
    <row r="1" spans="1:3" x14ac:dyDescent="0.45">
      <c r="A1" s="7" t="s">
        <v>81</v>
      </c>
      <c r="B1" s="8" t="s">
        <v>82</v>
      </c>
      <c r="C1" s="9" t="s">
        <v>83</v>
      </c>
    </row>
    <row r="2" spans="1:3" x14ac:dyDescent="0.45">
      <c r="A2" s="1">
        <v>50</v>
      </c>
      <c r="B2" s="2" t="s">
        <v>84</v>
      </c>
      <c r="C2" s="3">
        <v>1986</v>
      </c>
    </row>
    <row r="3" spans="1:3" x14ac:dyDescent="0.45">
      <c r="A3" s="4">
        <v>51</v>
      </c>
      <c r="B3" s="5" t="s">
        <v>85</v>
      </c>
      <c r="C3" s="6">
        <v>1959</v>
      </c>
    </row>
    <row r="4" spans="1:3" x14ac:dyDescent="0.45">
      <c r="A4" s="1">
        <v>52</v>
      </c>
      <c r="B4" s="2" t="s">
        <v>86</v>
      </c>
      <c r="C4" s="3">
        <v>1976</v>
      </c>
    </row>
    <row r="5" spans="1:3" x14ac:dyDescent="0.45">
      <c r="A5" s="4">
        <v>53</v>
      </c>
      <c r="B5" s="5" t="s">
        <v>87</v>
      </c>
      <c r="C5" s="6">
        <v>1989</v>
      </c>
    </row>
    <row r="6" spans="1:3" x14ac:dyDescent="0.45">
      <c r="A6" s="1">
        <v>54</v>
      </c>
      <c r="B6" s="2" t="s">
        <v>88</v>
      </c>
      <c r="C6" s="3">
        <v>1983</v>
      </c>
    </row>
    <row r="7" spans="1:3" x14ac:dyDescent="0.45">
      <c r="A7" s="4">
        <v>55</v>
      </c>
      <c r="B7" s="5" t="s">
        <v>89</v>
      </c>
      <c r="C7" s="6">
        <v>1981</v>
      </c>
    </row>
    <row r="8" spans="1:3" x14ac:dyDescent="0.45">
      <c r="A8" s="1">
        <v>56</v>
      </c>
      <c r="B8" s="2" t="s">
        <v>90</v>
      </c>
      <c r="C8" s="3">
        <v>1981</v>
      </c>
    </row>
    <row r="9" spans="1:3" x14ac:dyDescent="0.45">
      <c r="A9" s="4">
        <v>57</v>
      </c>
      <c r="B9" s="5" t="s">
        <v>91</v>
      </c>
      <c r="C9" s="6">
        <v>1942</v>
      </c>
    </row>
    <row r="10" spans="1:3" x14ac:dyDescent="0.45">
      <c r="A10" s="1">
        <v>58</v>
      </c>
      <c r="B10" s="2" t="s">
        <v>92</v>
      </c>
      <c r="C10" s="3">
        <v>1948</v>
      </c>
    </row>
    <row r="11" spans="1:3" x14ac:dyDescent="0.45">
      <c r="A11" s="4">
        <v>59</v>
      </c>
      <c r="B11" s="5" t="s">
        <v>93</v>
      </c>
      <c r="C11" s="6">
        <v>1965</v>
      </c>
    </row>
    <row r="12" spans="1:3" x14ac:dyDescent="0.45">
      <c r="A12" s="1">
        <v>60</v>
      </c>
      <c r="B12" s="2" t="s">
        <v>94</v>
      </c>
      <c r="C12" s="3">
        <v>1974</v>
      </c>
    </row>
    <row r="13" spans="1:3" x14ac:dyDescent="0.45">
      <c r="A13" s="4">
        <v>61</v>
      </c>
      <c r="B13" s="5" t="s">
        <v>95</v>
      </c>
      <c r="C13" s="6">
        <v>1965</v>
      </c>
    </row>
    <row r="14" spans="1:3" x14ac:dyDescent="0.45">
      <c r="A14" s="1">
        <v>62</v>
      </c>
      <c r="B14" s="2" t="s">
        <v>96</v>
      </c>
      <c r="C14" s="3">
        <v>1970</v>
      </c>
    </row>
    <row r="15" spans="1:3" x14ac:dyDescent="0.45">
      <c r="A15" s="4">
        <v>63</v>
      </c>
      <c r="B15" s="5" t="s">
        <v>97</v>
      </c>
      <c r="C15" s="6">
        <v>1979</v>
      </c>
    </row>
    <row r="16" spans="1:3" x14ac:dyDescent="0.45">
      <c r="A16" s="1">
        <v>64</v>
      </c>
      <c r="B16" s="2" t="s">
        <v>98</v>
      </c>
      <c r="C16" s="3">
        <v>1974</v>
      </c>
    </row>
    <row r="17" spans="1:3" x14ac:dyDescent="0.45">
      <c r="A17" s="4">
        <v>65</v>
      </c>
      <c r="B17" s="5" t="s">
        <v>99</v>
      </c>
      <c r="C17" s="6">
        <v>1985</v>
      </c>
    </row>
    <row r="18" spans="1:3" x14ac:dyDescent="0.45">
      <c r="A18" s="1">
        <v>66</v>
      </c>
      <c r="B18" s="2" t="s">
        <v>100</v>
      </c>
      <c r="C18" s="3">
        <v>1986</v>
      </c>
    </row>
    <row r="19" spans="1:3" x14ac:dyDescent="0.45">
      <c r="A19" s="4">
        <v>67</v>
      </c>
      <c r="B19" s="5" t="s">
        <v>101</v>
      </c>
      <c r="C19" s="6">
        <v>1958</v>
      </c>
    </row>
    <row r="20" spans="1:3" x14ac:dyDescent="0.45">
      <c r="A20" s="1">
        <v>68</v>
      </c>
      <c r="B20" s="2" t="s">
        <v>102</v>
      </c>
      <c r="C20" s="3">
        <v>1937</v>
      </c>
    </row>
    <row r="21" spans="1:3" x14ac:dyDescent="0.45">
      <c r="A21" s="4">
        <v>69</v>
      </c>
      <c r="B21" s="5" t="s">
        <v>103</v>
      </c>
      <c r="C21" s="6">
        <v>1974</v>
      </c>
    </row>
    <row r="22" spans="1:3" x14ac:dyDescent="0.45">
      <c r="A22" s="1">
        <v>70</v>
      </c>
      <c r="B22" s="2" t="s">
        <v>104</v>
      </c>
      <c r="C22" s="3">
        <v>1959</v>
      </c>
    </row>
    <row r="23" spans="1:3" x14ac:dyDescent="0.45">
      <c r="A23" s="4">
        <v>71</v>
      </c>
      <c r="B23" s="5" t="s">
        <v>105</v>
      </c>
      <c r="C23" s="6">
        <v>1969</v>
      </c>
    </row>
    <row r="24" spans="1:3" x14ac:dyDescent="0.45">
      <c r="A24" s="1">
        <v>72</v>
      </c>
      <c r="B24" s="2" t="s">
        <v>106</v>
      </c>
      <c r="C24" s="3">
        <v>1982</v>
      </c>
    </row>
    <row r="25" spans="1:3" x14ac:dyDescent="0.45">
      <c r="A25" s="4">
        <v>73</v>
      </c>
      <c r="B25" s="5" t="s">
        <v>107</v>
      </c>
      <c r="C25" s="6">
        <v>1984</v>
      </c>
    </row>
    <row r="26" spans="1:3" x14ac:dyDescent="0.45">
      <c r="A26" s="1">
        <v>74</v>
      </c>
      <c r="B26" s="2" t="s">
        <v>108</v>
      </c>
      <c r="C26" s="3">
        <v>1986</v>
      </c>
    </row>
    <row r="27" spans="1:3" x14ac:dyDescent="0.45">
      <c r="A27" s="4">
        <v>75</v>
      </c>
      <c r="B27" s="5" t="s">
        <v>109</v>
      </c>
      <c r="C27" s="6">
        <v>1968</v>
      </c>
    </row>
    <row r="28" spans="1:3" x14ac:dyDescent="0.45">
      <c r="A28" s="1">
        <v>76</v>
      </c>
      <c r="B28" s="2" t="s">
        <v>110</v>
      </c>
      <c r="C28" s="3">
        <v>1972</v>
      </c>
    </row>
    <row r="29" spans="1:3" x14ac:dyDescent="0.45">
      <c r="A29" s="4">
        <v>77</v>
      </c>
      <c r="B29" s="5" t="s">
        <v>111</v>
      </c>
      <c r="C29" s="6">
        <v>1964</v>
      </c>
    </row>
    <row r="30" spans="1:3" x14ac:dyDescent="0.45">
      <c r="A30" s="1">
        <v>78</v>
      </c>
      <c r="B30" s="2" t="s">
        <v>112</v>
      </c>
      <c r="C30" s="3">
        <v>1974</v>
      </c>
    </row>
    <row r="31" spans="1:3" x14ac:dyDescent="0.45">
      <c r="A31" s="4">
        <v>79</v>
      </c>
      <c r="B31" s="5" t="s">
        <v>113</v>
      </c>
      <c r="C31" s="6">
        <v>1975</v>
      </c>
    </row>
    <row r="32" spans="1:3" x14ac:dyDescent="0.45">
      <c r="A32" s="1">
        <v>80</v>
      </c>
      <c r="B32" s="2" t="s">
        <v>114</v>
      </c>
      <c r="C32" s="3">
        <v>1908</v>
      </c>
    </row>
    <row r="33" spans="1:3" x14ac:dyDescent="0.45">
      <c r="A33" s="4">
        <v>81</v>
      </c>
      <c r="B33" s="5" t="s">
        <v>115</v>
      </c>
      <c r="C33" s="6">
        <v>1921</v>
      </c>
    </row>
    <row r="34" spans="1:3" x14ac:dyDescent="0.45">
      <c r="A34" s="1">
        <v>82</v>
      </c>
      <c r="B34" s="2" t="s">
        <v>116</v>
      </c>
      <c r="C34" s="3">
        <v>1976</v>
      </c>
    </row>
    <row r="35" spans="1:3" x14ac:dyDescent="0.45">
      <c r="A35" s="4">
        <v>83</v>
      </c>
      <c r="B35" s="5" t="s">
        <v>117</v>
      </c>
      <c r="C35" s="6">
        <v>1978</v>
      </c>
    </row>
    <row r="36" spans="1:3" x14ac:dyDescent="0.45">
      <c r="A36" s="1">
        <v>84</v>
      </c>
      <c r="B36" s="2" t="s">
        <v>118</v>
      </c>
      <c r="C36" s="3">
        <v>1924</v>
      </c>
    </row>
    <row r="37" spans="1:3" x14ac:dyDescent="0.45">
      <c r="A37" s="4">
        <v>85</v>
      </c>
      <c r="B37" s="5" t="s">
        <v>119</v>
      </c>
      <c r="C37" s="6">
        <v>1940</v>
      </c>
    </row>
    <row r="38" spans="1:3" x14ac:dyDescent="0.45">
      <c r="A38" s="1">
        <v>86</v>
      </c>
      <c r="B38" s="2" t="s">
        <v>120</v>
      </c>
      <c r="C38" s="3">
        <v>1974</v>
      </c>
    </row>
    <row r="39" spans="1:3" x14ac:dyDescent="0.45">
      <c r="A39" s="4">
        <v>87</v>
      </c>
      <c r="B39" s="5" t="s">
        <v>121</v>
      </c>
      <c r="C39" s="6">
        <v>1979</v>
      </c>
    </row>
    <row r="40" spans="1:3" x14ac:dyDescent="0.45">
      <c r="A40" s="1">
        <v>88</v>
      </c>
      <c r="B40" s="2" t="s">
        <v>122</v>
      </c>
      <c r="C40" s="3">
        <v>1952</v>
      </c>
    </row>
    <row r="41" spans="1:3" x14ac:dyDescent="0.45">
      <c r="A41" s="4">
        <v>89</v>
      </c>
      <c r="B41" s="5" t="s">
        <v>123</v>
      </c>
      <c r="C41" s="6">
        <v>1943</v>
      </c>
    </row>
    <row r="42" spans="1:3" x14ac:dyDescent="0.45">
      <c r="A42" s="1">
        <v>90</v>
      </c>
      <c r="B42" s="2" t="s">
        <v>124</v>
      </c>
      <c r="C42" s="3">
        <v>1947</v>
      </c>
    </row>
    <row r="43" spans="1:3" x14ac:dyDescent="0.45">
      <c r="A43" s="4">
        <v>91</v>
      </c>
      <c r="B43" s="5" t="s">
        <v>125</v>
      </c>
      <c r="C43" s="6">
        <v>1967</v>
      </c>
    </row>
    <row r="44" spans="1:3" x14ac:dyDescent="0.45">
      <c r="A44" s="1">
        <v>92</v>
      </c>
      <c r="B44" s="2" t="s">
        <v>126</v>
      </c>
      <c r="C44" s="3">
        <v>1967</v>
      </c>
    </row>
    <row r="45" spans="1:3" x14ac:dyDescent="0.45">
      <c r="A45" s="4">
        <v>93</v>
      </c>
      <c r="B45" s="5" t="s">
        <v>127</v>
      </c>
      <c r="C45" s="6">
        <v>1975</v>
      </c>
    </row>
    <row r="46" spans="1:3" x14ac:dyDescent="0.45">
      <c r="A46" s="1">
        <v>94</v>
      </c>
      <c r="B46" s="2" t="s">
        <v>128</v>
      </c>
      <c r="C46" s="3">
        <v>1965</v>
      </c>
    </row>
    <row r="47" spans="1:3" x14ac:dyDescent="0.45">
      <c r="A47" s="4">
        <v>95</v>
      </c>
      <c r="B47" s="5" t="s">
        <v>129</v>
      </c>
      <c r="C47" s="6">
        <v>1981</v>
      </c>
    </row>
    <row r="48" spans="1:3" x14ac:dyDescent="0.45">
      <c r="A48" s="1">
        <v>150</v>
      </c>
      <c r="B48" s="2" t="s">
        <v>130</v>
      </c>
      <c r="C48" s="3">
        <v>1905</v>
      </c>
    </row>
    <row r="49" spans="1:3" x14ac:dyDescent="0.45">
      <c r="A49" s="4">
        <v>151</v>
      </c>
      <c r="B49" s="5" t="s">
        <v>131</v>
      </c>
      <c r="C49" s="6">
        <v>1919</v>
      </c>
    </row>
    <row r="50" spans="1:3" x14ac:dyDescent="0.45">
      <c r="A50" s="1">
        <v>152</v>
      </c>
      <c r="B50" s="2" t="s">
        <v>132</v>
      </c>
      <c r="C50" s="3">
        <v>1997</v>
      </c>
    </row>
    <row r="51" spans="1:3" x14ac:dyDescent="0.45">
      <c r="A51" s="4">
        <v>153</v>
      </c>
      <c r="B51" s="5" t="s">
        <v>133</v>
      </c>
      <c r="C51" s="6">
        <v>1929</v>
      </c>
    </row>
    <row r="52" spans="1:3" x14ac:dyDescent="0.45">
      <c r="A52" s="1">
        <v>154</v>
      </c>
      <c r="B52" s="2" t="s">
        <v>134</v>
      </c>
      <c r="C52" s="3">
        <v>1988</v>
      </c>
    </row>
    <row r="53" spans="1:3" x14ac:dyDescent="0.45">
      <c r="A53" s="4">
        <v>155</v>
      </c>
      <c r="B53" s="5" t="s">
        <v>135</v>
      </c>
      <c r="C53" s="6">
        <v>1982</v>
      </c>
    </row>
    <row r="54" spans="1:3" x14ac:dyDescent="0.45">
      <c r="A54" s="1">
        <v>156</v>
      </c>
      <c r="B54" s="2" t="s">
        <v>136</v>
      </c>
      <c r="C54" s="3">
        <v>1982</v>
      </c>
    </row>
    <row r="55" spans="1:3" x14ac:dyDescent="0.45">
      <c r="A55" s="4">
        <v>157</v>
      </c>
      <c r="B55" s="5" t="s">
        <v>137</v>
      </c>
      <c r="C55" s="6">
        <v>1982</v>
      </c>
    </row>
    <row r="56" spans="1:3" x14ac:dyDescent="0.45">
      <c r="A56" s="1">
        <v>158</v>
      </c>
      <c r="B56" s="2" t="s">
        <v>138</v>
      </c>
      <c r="C56" s="3">
        <v>1983</v>
      </c>
    </row>
    <row r="57" spans="1:3" x14ac:dyDescent="0.45">
      <c r="A57" s="4">
        <v>159</v>
      </c>
      <c r="B57" s="5" t="s">
        <v>139</v>
      </c>
      <c r="C57" s="6">
        <v>1985</v>
      </c>
    </row>
    <row r="58" spans="1:3" x14ac:dyDescent="0.45">
      <c r="A58" s="1">
        <v>160</v>
      </c>
      <c r="B58" s="2" t="s">
        <v>140</v>
      </c>
      <c r="C58" s="3">
        <v>1979</v>
      </c>
    </row>
    <row r="59" spans="1:3" x14ac:dyDescent="0.45">
      <c r="A59" s="4">
        <v>161</v>
      </c>
      <c r="B59" s="5" t="s">
        <v>141</v>
      </c>
      <c r="C59" s="6">
        <v>1984</v>
      </c>
    </row>
    <row r="60" spans="1:3" x14ac:dyDescent="0.45">
      <c r="A60" s="1">
        <v>162</v>
      </c>
      <c r="B60" s="2" t="s">
        <v>142</v>
      </c>
      <c r="C60" s="3">
        <v>1950</v>
      </c>
    </row>
    <row r="61" spans="1:3" x14ac:dyDescent="0.45">
      <c r="A61" s="4">
        <v>163</v>
      </c>
      <c r="B61" s="5" t="s">
        <v>143</v>
      </c>
      <c r="C61" s="6">
        <v>1955</v>
      </c>
    </row>
    <row r="62" spans="1:3" x14ac:dyDescent="0.45">
      <c r="A62" s="1">
        <v>164</v>
      </c>
      <c r="B62" s="2" t="s">
        <v>144</v>
      </c>
      <c r="C62" s="3">
        <v>1965</v>
      </c>
    </row>
    <row r="63" spans="1:3" x14ac:dyDescent="0.45">
      <c r="A63" s="4">
        <v>165</v>
      </c>
      <c r="B63" s="5" t="s">
        <v>145</v>
      </c>
      <c r="C63" s="6">
        <v>1967</v>
      </c>
    </row>
    <row r="64" spans="1:3" x14ac:dyDescent="0.45">
      <c r="A64" s="1">
        <v>166</v>
      </c>
      <c r="B64" s="2" t="s">
        <v>146</v>
      </c>
      <c r="C64" s="3">
        <v>1946</v>
      </c>
    </row>
    <row r="65" spans="1:3" x14ac:dyDescent="0.45">
      <c r="A65" s="4">
        <v>167</v>
      </c>
      <c r="B65" s="5" t="s">
        <v>147</v>
      </c>
      <c r="C65" s="6">
        <v>1982</v>
      </c>
    </row>
    <row r="66" spans="1:3" x14ac:dyDescent="0.45">
      <c r="A66" s="1">
        <v>168</v>
      </c>
      <c r="B66" s="2" t="s">
        <v>148</v>
      </c>
      <c r="C66" s="3">
        <v>1956</v>
      </c>
    </row>
    <row r="67" spans="1:3" x14ac:dyDescent="0.45">
      <c r="A67" s="4">
        <v>169</v>
      </c>
      <c r="B67" s="5" t="s">
        <v>149</v>
      </c>
      <c r="C67" s="6">
        <v>1985</v>
      </c>
    </row>
    <row r="68" spans="1:3" x14ac:dyDescent="0.45">
      <c r="A68" s="1">
        <v>170</v>
      </c>
      <c r="B68" s="2" t="s">
        <v>150</v>
      </c>
      <c r="C68" s="3">
        <v>1991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FA6D-E1FA-4C6B-857F-2D8E30663D3F}">
  <dimension ref="A1:B86"/>
  <sheetViews>
    <sheetView workbookViewId="0">
      <selection sqref="A1:B86"/>
    </sheetView>
  </sheetViews>
  <sheetFormatPr defaultRowHeight="14.25" x14ac:dyDescent="0.45"/>
  <sheetData>
    <row r="1" spans="1:2" x14ac:dyDescent="0.45">
      <c r="A1" s="7" t="s">
        <v>72</v>
      </c>
      <c r="B1" s="9" t="s">
        <v>81</v>
      </c>
    </row>
    <row r="2" spans="1:2" x14ac:dyDescent="0.45">
      <c r="A2" s="1">
        <v>101</v>
      </c>
      <c r="B2" s="3">
        <v>50</v>
      </c>
    </row>
    <row r="3" spans="1:2" x14ac:dyDescent="0.45">
      <c r="A3" s="4">
        <v>101</v>
      </c>
      <c r="B3" s="6">
        <v>51</v>
      </c>
    </row>
    <row r="4" spans="1:2" x14ac:dyDescent="0.45">
      <c r="A4" s="1">
        <v>102</v>
      </c>
      <c r="B4" s="3">
        <v>52</v>
      </c>
    </row>
    <row r="5" spans="1:2" x14ac:dyDescent="0.45">
      <c r="A5" s="4">
        <v>102</v>
      </c>
      <c r="B5" s="6">
        <v>53</v>
      </c>
    </row>
    <row r="6" spans="1:2" x14ac:dyDescent="0.45">
      <c r="A6" s="1">
        <v>103</v>
      </c>
      <c r="B6" s="3">
        <v>54</v>
      </c>
    </row>
    <row r="7" spans="1:2" x14ac:dyDescent="0.45">
      <c r="A7" s="4">
        <v>103</v>
      </c>
      <c r="B7" s="6">
        <v>55</v>
      </c>
    </row>
    <row r="8" spans="1:2" x14ac:dyDescent="0.45">
      <c r="A8" s="1">
        <v>103</v>
      </c>
      <c r="B8" s="3">
        <v>56</v>
      </c>
    </row>
    <row r="9" spans="1:2" x14ac:dyDescent="0.45">
      <c r="A9" s="4">
        <v>104</v>
      </c>
      <c r="B9" s="6">
        <v>54</v>
      </c>
    </row>
    <row r="10" spans="1:2" x14ac:dyDescent="0.45">
      <c r="A10" s="1">
        <v>104</v>
      </c>
      <c r="B10" s="3">
        <v>56</v>
      </c>
    </row>
    <row r="11" spans="1:2" x14ac:dyDescent="0.45">
      <c r="A11" s="4">
        <v>105</v>
      </c>
      <c r="B11" s="6">
        <v>54</v>
      </c>
    </row>
    <row r="12" spans="1:2" x14ac:dyDescent="0.45">
      <c r="A12" s="1">
        <v>105</v>
      </c>
      <c r="B12" s="3">
        <v>55</v>
      </c>
    </row>
    <row r="13" spans="1:2" x14ac:dyDescent="0.45">
      <c r="A13" s="4">
        <v>106</v>
      </c>
      <c r="B13" s="6">
        <v>57</v>
      </c>
    </row>
    <row r="14" spans="1:2" x14ac:dyDescent="0.45">
      <c r="A14" s="1">
        <v>106</v>
      </c>
      <c r="B14" s="3">
        <v>58</v>
      </c>
    </row>
    <row r="15" spans="1:2" x14ac:dyDescent="0.45">
      <c r="A15" s="4">
        <v>107</v>
      </c>
      <c r="B15" s="6">
        <v>59</v>
      </c>
    </row>
    <row r="16" spans="1:2" x14ac:dyDescent="0.45">
      <c r="A16" s="1">
        <v>107</v>
      </c>
      <c r="B16" s="3">
        <v>60</v>
      </c>
    </row>
    <row r="17" spans="1:2" x14ac:dyDescent="0.45">
      <c r="A17" s="4">
        <v>108</v>
      </c>
      <c r="B17" s="6">
        <v>61</v>
      </c>
    </row>
    <row r="18" spans="1:2" x14ac:dyDescent="0.45">
      <c r="A18" s="1">
        <v>108</v>
      </c>
      <c r="B18" s="3">
        <v>62</v>
      </c>
    </row>
    <row r="19" spans="1:2" x14ac:dyDescent="0.45">
      <c r="A19" s="4">
        <v>108</v>
      </c>
      <c r="B19" s="6">
        <v>63</v>
      </c>
    </row>
    <row r="20" spans="1:2" x14ac:dyDescent="0.45">
      <c r="A20" s="1">
        <v>109</v>
      </c>
      <c r="B20" s="3">
        <v>59</v>
      </c>
    </row>
    <row r="21" spans="1:2" x14ac:dyDescent="0.45">
      <c r="A21" s="4">
        <v>109</v>
      </c>
      <c r="B21" s="6">
        <v>57</v>
      </c>
    </row>
    <row r="22" spans="1:2" x14ac:dyDescent="0.45">
      <c r="A22" s="1">
        <v>109</v>
      </c>
      <c r="B22" s="3">
        <v>64</v>
      </c>
    </row>
    <row r="23" spans="1:2" x14ac:dyDescent="0.45">
      <c r="A23" s="4">
        <v>110</v>
      </c>
      <c r="B23" s="6">
        <v>65</v>
      </c>
    </row>
    <row r="24" spans="1:2" x14ac:dyDescent="0.45">
      <c r="A24" s="1">
        <v>110</v>
      </c>
      <c r="B24" s="3">
        <v>66</v>
      </c>
    </row>
    <row r="25" spans="1:2" x14ac:dyDescent="0.45">
      <c r="A25" s="4">
        <v>111</v>
      </c>
      <c r="B25" s="6">
        <v>67</v>
      </c>
    </row>
    <row r="26" spans="1:2" x14ac:dyDescent="0.45">
      <c r="A26" s="1">
        <v>111</v>
      </c>
      <c r="B26" s="3">
        <v>68</v>
      </c>
    </row>
    <row r="27" spans="1:2" x14ac:dyDescent="0.45">
      <c r="A27" s="4">
        <v>112</v>
      </c>
      <c r="B27" s="6">
        <v>69</v>
      </c>
    </row>
    <row r="28" spans="1:2" x14ac:dyDescent="0.45">
      <c r="A28" s="1">
        <v>112</v>
      </c>
      <c r="B28" s="3">
        <v>70</v>
      </c>
    </row>
    <row r="29" spans="1:2" x14ac:dyDescent="0.45">
      <c r="A29" s="4">
        <v>113</v>
      </c>
      <c r="B29" s="6">
        <v>71</v>
      </c>
    </row>
    <row r="30" spans="1:2" x14ac:dyDescent="0.45">
      <c r="A30" s="1">
        <v>113</v>
      </c>
      <c r="B30" s="3">
        <v>72</v>
      </c>
    </row>
    <row r="31" spans="1:2" x14ac:dyDescent="0.45">
      <c r="A31" s="4">
        <v>114</v>
      </c>
      <c r="B31" s="6">
        <v>73</v>
      </c>
    </row>
    <row r="32" spans="1:2" x14ac:dyDescent="0.45">
      <c r="A32" s="1">
        <v>114</v>
      </c>
      <c r="B32" s="3">
        <v>74</v>
      </c>
    </row>
    <row r="33" spans="1:2" x14ac:dyDescent="0.45">
      <c r="A33" s="4">
        <v>115</v>
      </c>
      <c r="B33" s="6">
        <v>75</v>
      </c>
    </row>
    <row r="34" spans="1:2" x14ac:dyDescent="0.45">
      <c r="A34" s="1">
        <v>115</v>
      </c>
      <c r="B34" s="3">
        <v>76</v>
      </c>
    </row>
    <row r="35" spans="1:2" x14ac:dyDescent="0.45">
      <c r="A35" s="4">
        <v>116</v>
      </c>
      <c r="B35" s="6">
        <v>77</v>
      </c>
    </row>
    <row r="36" spans="1:2" x14ac:dyDescent="0.45">
      <c r="A36" s="1">
        <v>116</v>
      </c>
      <c r="B36" s="3">
        <v>78</v>
      </c>
    </row>
    <row r="37" spans="1:2" x14ac:dyDescent="0.45">
      <c r="A37" s="4">
        <v>117</v>
      </c>
      <c r="B37" s="6">
        <v>69</v>
      </c>
    </row>
    <row r="38" spans="1:2" x14ac:dyDescent="0.45">
      <c r="A38" s="1">
        <v>117</v>
      </c>
      <c r="B38" s="3">
        <v>79</v>
      </c>
    </row>
    <row r="39" spans="1:2" x14ac:dyDescent="0.45">
      <c r="A39" s="4">
        <v>118</v>
      </c>
      <c r="B39" s="6">
        <v>80</v>
      </c>
    </row>
    <row r="40" spans="1:2" x14ac:dyDescent="0.45">
      <c r="A40" s="1">
        <v>118</v>
      </c>
      <c r="B40" s="3">
        <v>81</v>
      </c>
    </row>
    <row r="41" spans="1:2" x14ac:dyDescent="0.45">
      <c r="A41" s="4">
        <v>119</v>
      </c>
      <c r="B41" s="6">
        <v>82</v>
      </c>
    </row>
    <row r="42" spans="1:2" x14ac:dyDescent="0.45">
      <c r="A42" s="1">
        <v>119</v>
      </c>
      <c r="B42" s="3">
        <v>83</v>
      </c>
    </row>
    <row r="43" spans="1:2" x14ac:dyDescent="0.45">
      <c r="A43" s="4">
        <v>120</v>
      </c>
      <c r="B43" s="6">
        <v>84</v>
      </c>
    </row>
    <row r="44" spans="1:2" x14ac:dyDescent="0.45">
      <c r="A44" s="1">
        <v>120</v>
      </c>
      <c r="B44" s="3">
        <v>85</v>
      </c>
    </row>
    <row r="45" spans="1:2" x14ac:dyDescent="0.45">
      <c r="A45" s="4">
        <v>121</v>
      </c>
      <c r="B45" s="6">
        <v>86</v>
      </c>
    </row>
    <row r="46" spans="1:2" x14ac:dyDescent="0.45">
      <c r="A46" s="1">
        <v>121</v>
      </c>
      <c r="B46" s="3">
        <v>87</v>
      </c>
    </row>
    <row r="47" spans="1:2" x14ac:dyDescent="0.45">
      <c r="A47" s="4">
        <v>122</v>
      </c>
      <c r="B47" s="6">
        <v>88</v>
      </c>
    </row>
    <row r="48" spans="1:2" x14ac:dyDescent="0.45">
      <c r="A48" s="1">
        <v>122</v>
      </c>
      <c r="B48" s="3">
        <v>89</v>
      </c>
    </row>
    <row r="49" spans="1:2" x14ac:dyDescent="0.45">
      <c r="A49" s="4">
        <v>123</v>
      </c>
      <c r="B49" s="6">
        <v>90</v>
      </c>
    </row>
    <row r="50" spans="1:2" x14ac:dyDescent="0.45">
      <c r="A50" s="1">
        <v>123</v>
      </c>
      <c r="B50" s="3">
        <v>91</v>
      </c>
    </row>
    <row r="51" spans="1:2" x14ac:dyDescent="0.45">
      <c r="A51" s="4">
        <v>124</v>
      </c>
      <c r="B51" s="6">
        <v>92</v>
      </c>
    </row>
    <row r="52" spans="1:2" x14ac:dyDescent="0.45">
      <c r="A52" s="1">
        <v>124</v>
      </c>
      <c r="B52" s="3">
        <v>93</v>
      </c>
    </row>
    <row r="53" spans="1:2" x14ac:dyDescent="0.45">
      <c r="A53" s="4">
        <v>125</v>
      </c>
      <c r="B53" s="6">
        <v>94</v>
      </c>
    </row>
    <row r="54" spans="1:2" x14ac:dyDescent="0.45">
      <c r="A54" s="1">
        <v>125</v>
      </c>
      <c r="B54" s="3">
        <v>95</v>
      </c>
    </row>
    <row r="55" spans="1:2" x14ac:dyDescent="0.45">
      <c r="A55" s="4">
        <v>125</v>
      </c>
      <c r="B55" s="6">
        <v>54</v>
      </c>
    </row>
    <row r="56" spans="1:2" x14ac:dyDescent="0.45">
      <c r="A56" s="1">
        <v>126</v>
      </c>
      <c r="B56" s="3">
        <v>94</v>
      </c>
    </row>
    <row r="57" spans="1:2" x14ac:dyDescent="0.45">
      <c r="A57" s="4">
        <v>126</v>
      </c>
      <c r="B57" s="6">
        <v>95</v>
      </c>
    </row>
    <row r="58" spans="1:2" x14ac:dyDescent="0.45">
      <c r="A58" s="1">
        <v>126</v>
      </c>
      <c r="B58" s="3">
        <v>54</v>
      </c>
    </row>
    <row r="59" spans="1:2" x14ac:dyDescent="0.45">
      <c r="A59" s="4">
        <v>127</v>
      </c>
      <c r="B59" s="6">
        <v>150</v>
      </c>
    </row>
    <row r="60" spans="1:2" x14ac:dyDescent="0.45">
      <c r="A60" s="1">
        <v>127</v>
      </c>
      <c r="B60" s="3">
        <v>151</v>
      </c>
    </row>
    <row r="61" spans="1:2" x14ac:dyDescent="0.45">
      <c r="A61" s="4">
        <v>128</v>
      </c>
      <c r="B61" s="6">
        <v>61</v>
      </c>
    </row>
    <row r="62" spans="1:2" x14ac:dyDescent="0.45">
      <c r="A62" s="1">
        <v>128</v>
      </c>
      <c r="B62" s="3">
        <v>152</v>
      </c>
    </row>
    <row r="63" spans="1:2" x14ac:dyDescent="0.45">
      <c r="A63" s="4">
        <v>129</v>
      </c>
      <c r="B63" s="6">
        <v>51</v>
      </c>
    </row>
    <row r="64" spans="1:2" x14ac:dyDescent="0.45">
      <c r="A64" s="1">
        <v>129</v>
      </c>
      <c r="B64" s="3">
        <v>153</v>
      </c>
    </row>
    <row r="65" spans="1:2" x14ac:dyDescent="0.45">
      <c r="A65" s="4">
        <v>130</v>
      </c>
      <c r="B65" s="6">
        <v>61</v>
      </c>
    </row>
    <row r="66" spans="1:2" x14ac:dyDescent="0.45">
      <c r="A66" s="1">
        <v>130</v>
      </c>
      <c r="B66" s="3">
        <v>154</v>
      </c>
    </row>
    <row r="67" spans="1:2" x14ac:dyDescent="0.45">
      <c r="A67" s="4">
        <v>131</v>
      </c>
      <c r="B67" s="6">
        <v>155</v>
      </c>
    </row>
    <row r="68" spans="1:2" x14ac:dyDescent="0.45">
      <c r="A68" s="1">
        <v>131</v>
      </c>
      <c r="B68" s="3">
        <v>154</v>
      </c>
    </row>
    <row r="69" spans="1:2" x14ac:dyDescent="0.45">
      <c r="A69" s="4">
        <v>132</v>
      </c>
      <c r="B69" s="6">
        <v>156</v>
      </c>
    </row>
    <row r="70" spans="1:2" x14ac:dyDescent="0.45">
      <c r="A70" s="1">
        <v>132</v>
      </c>
      <c r="B70" s="3">
        <v>157</v>
      </c>
    </row>
    <row r="71" spans="1:2" x14ac:dyDescent="0.45">
      <c r="A71" s="4">
        <v>133</v>
      </c>
      <c r="B71" s="6">
        <v>158</v>
      </c>
    </row>
    <row r="72" spans="1:2" x14ac:dyDescent="0.45">
      <c r="A72" s="1">
        <v>133</v>
      </c>
      <c r="B72" s="3">
        <v>159</v>
      </c>
    </row>
    <row r="73" spans="1:2" x14ac:dyDescent="0.45">
      <c r="A73" s="4">
        <v>134</v>
      </c>
      <c r="B73" s="6">
        <v>160</v>
      </c>
    </row>
    <row r="74" spans="1:2" x14ac:dyDescent="0.45">
      <c r="A74" s="1">
        <v>134</v>
      </c>
      <c r="B74" s="3">
        <v>161</v>
      </c>
    </row>
    <row r="75" spans="1:2" x14ac:dyDescent="0.45">
      <c r="A75" s="4">
        <v>135</v>
      </c>
      <c r="B75" s="6">
        <v>162</v>
      </c>
    </row>
    <row r="76" spans="1:2" x14ac:dyDescent="0.45">
      <c r="A76" s="1">
        <v>135</v>
      </c>
      <c r="B76" s="3">
        <v>163</v>
      </c>
    </row>
    <row r="77" spans="1:2" x14ac:dyDescent="0.45">
      <c r="A77" s="4">
        <v>136</v>
      </c>
      <c r="B77" s="6">
        <v>164</v>
      </c>
    </row>
    <row r="78" spans="1:2" x14ac:dyDescent="0.45">
      <c r="A78" s="1">
        <v>136</v>
      </c>
      <c r="B78" s="3">
        <v>165</v>
      </c>
    </row>
    <row r="79" spans="1:2" x14ac:dyDescent="0.45">
      <c r="A79" s="4">
        <v>137</v>
      </c>
      <c r="B79" s="6">
        <v>95</v>
      </c>
    </row>
    <row r="80" spans="1:2" x14ac:dyDescent="0.45">
      <c r="A80" s="1">
        <v>137</v>
      </c>
      <c r="B80" s="3">
        <v>166</v>
      </c>
    </row>
    <row r="81" spans="1:2" x14ac:dyDescent="0.45">
      <c r="A81" s="4">
        <v>138</v>
      </c>
      <c r="B81" s="6">
        <v>95</v>
      </c>
    </row>
    <row r="82" spans="1:2" x14ac:dyDescent="0.45">
      <c r="A82" s="1">
        <v>138</v>
      </c>
      <c r="B82" s="3">
        <v>167</v>
      </c>
    </row>
    <row r="83" spans="1:2" x14ac:dyDescent="0.45">
      <c r="A83" s="4">
        <v>139</v>
      </c>
      <c r="B83" s="6">
        <v>164</v>
      </c>
    </row>
    <row r="84" spans="1:2" x14ac:dyDescent="0.45">
      <c r="A84" s="1">
        <v>139</v>
      </c>
      <c r="B84" s="3">
        <v>168</v>
      </c>
    </row>
    <row r="85" spans="1:2" x14ac:dyDescent="0.45">
      <c r="A85" s="4">
        <v>140</v>
      </c>
      <c r="B85" s="6">
        <v>169</v>
      </c>
    </row>
    <row r="86" spans="1:2" x14ac:dyDescent="0.45">
      <c r="A86" s="1">
        <v>140</v>
      </c>
      <c r="B86" s="3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581-0542-4366-9A1E-4D1AEAC63751}">
  <dimension ref="A1:B9"/>
  <sheetViews>
    <sheetView workbookViewId="0">
      <selection activeCell="K13" sqref="K13"/>
    </sheetView>
  </sheetViews>
  <sheetFormatPr defaultRowHeight="14.25" x14ac:dyDescent="0.45"/>
  <sheetData>
    <row r="1" spans="1:2" x14ac:dyDescent="0.45">
      <c r="A1" s="7" t="s">
        <v>5</v>
      </c>
      <c r="B1" s="9" t="s">
        <v>82</v>
      </c>
    </row>
    <row r="2" spans="1:2" x14ac:dyDescent="0.45">
      <c r="A2" s="1">
        <v>1</v>
      </c>
      <c r="B2" s="3" t="s">
        <v>151</v>
      </c>
    </row>
    <row r="3" spans="1:2" x14ac:dyDescent="0.45">
      <c r="A3" s="4">
        <v>2</v>
      </c>
      <c r="B3" s="6" t="s">
        <v>152</v>
      </c>
    </row>
    <row r="4" spans="1:2" x14ac:dyDescent="0.45">
      <c r="A4" s="1">
        <v>3</v>
      </c>
      <c r="B4" s="3" t="s">
        <v>153</v>
      </c>
    </row>
    <row r="5" spans="1:2" x14ac:dyDescent="0.45">
      <c r="A5" s="4">
        <v>4</v>
      </c>
      <c r="B5" s="6" t="s">
        <v>154</v>
      </c>
    </row>
    <row r="6" spans="1:2" x14ac:dyDescent="0.45">
      <c r="A6" s="1">
        <v>5</v>
      </c>
      <c r="B6" s="3" t="s">
        <v>155</v>
      </c>
    </row>
    <row r="7" spans="1:2" x14ac:dyDescent="0.45">
      <c r="A7" s="4">
        <v>6</v>
      </c>
      <c r="B7" s="6" t="s">
        <v>156</v>
      </c>
    </row>
    <row r="8" spans="1:2" x14ac:dyDescent="0.45">
      <c r="A8" s="1">
        <v>7</v>
      </c>
      <c r="B8" s="3" t="s">
        <v>157</v>
      </c>
    </row>
    <row r="9" spans="1:2" x14ac:dyDescent="0.45">
      <c r="A9" s="4">
        <v>8</v>
      </c>
      <c r="B9" s="6" t="s">
        <v>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t u d i o   2 _ f 7 b 9 d f 9 0 - 1 2 1 0 - 4 2 4 0 - 9 4 7 2 - 7 6 1 6 5 4 7 b 6 8 f 1 , T a b l e _ T a r g e t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t u d i o   2 _ f 7 b 9 d f 9 0 - 1 2 1 0 - 4 2 4 0 - 9 4 7 2 - 7 6 1 6 5 4 7 b 6 8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 1 7 7 < / i n t > < / v a l u e > < / i t e m > < i t e m > < k e y > < s t r i n g > M o v i e s   n a m e < / s t r i n g > < / k e y > < v a l u e > < i n t > 2 2 9 < / i n t > < / v a l u e > < / i t e m > < i t e m > < k e y > < s t r i n g > i n d u s t r y < / s t r i n g > < / k e y > < v a l u e > < i n t > 1 6 4 < / i n t > < / v a l u e > < / i t e m > < i t e m > < k e y > < s t r i n g > r e l e a s e _ y e a r < / s t r i n g > < / k e y > < v a l u e > < i n t > 2 1 9 < / i n t > < / v a l u e > < / i t e m > < i t e m > < k e y > < s t r i n g > i m d b _ r a t i n g < / s t r i n g > < / k e y > < v a l u e > < i n t > 2 1 1 < / i n t > < / v a l u e > < / i t e m > < i t e m > < k e y > < s t r i n g > s t u d i o < / s t r i n g > < / k e y > < v a l u e > < i n t > 1 4 0 < / i n t > < / v a l u e > < / i t e m > < i t e m > < k e y > < s t r i n g > l a n g u a g e _ i d < / s t r i n g > < / k e y > < v a l u e > < i n t > 2 1 1 < / i n t > < / v a l u e > < / i t e m > < i t e m > < k e y > < s t r i n g > b u d g e t < / s t r i n g > < / k e y > < v a l u e > < i n t > 1 5 0 < / i n t > < / v a l u e > < / i t e m > < i t e m > < k e y > < s t r i n g > r e v e n u e < / s t r i n g > < / k e y > < v a l u e > < i n t > 1 6 4 < / i n t > < / v a l u e > < / i t e m > < i t e m > < k e y > < s t r i n g > u n i t < / s t r i n g > < / k e y > < v a l u e > < i n t > 1 1 2 < / i n t > < / v a l u e > < / i t e m > < i t e m > < k e y > < s t r i n g > c u r r e n c y < / s t r i n g > < / k e y > < v a l u e > < i n t > 1 7 0 < / i n t > < / v a l u e > < / i t e m > < i t e m > < k e y > < s t r i n g > P r o f i t < / s t r i n g > < / k e y > < v a l u e > < i n t > 1 3 1 < / i n t > < / v a l u e > < / i t e m > < i t e m > < k e y > < s t r i n g > U n i t _ f a c t o r < / s t r i n g > < / k e y > < v a l u e > < i n t > 2 0 1 < / i n t > < / v a l u e > < / i t e m > < i t e m > < k e y > < s t r i n g > B u d g e t   m i < / s t r i n g > < / k e y > < v a l u e > < i n t > 1 8 8 < / i n t > < / v a l u e > < / i t e m > < i t e m > < k e y > < s t r i n g > R e v e n u e   m i < / s t r i n g > < / k e y > < v a l u e > < i n t > 2 0 7 < / i n t > < / v a l u e > < / i t e m > < i t e m > < k e y > < s t r i n g > B u d g e t   I N R < / s t r i n g > < / k e y > < v a l u e > < i n t > 2 0 0 < / i n t > < / v a l u e > < / i t e m > < i t e m > < k e y > < s t r i n g > R e v e n u e   I N R < / s t r i n g > < / k e y > < v a l u e > < i n t > 2 1 9 < / i n t > < / v a l u e > < / i t e m > < i t e m > < k e y > < s t r i n g > b u d g e t   U S D < / s t r i n g > < / k e y > < v a l u e > < i n t > 2 0 8 < / i n t > < / v a l u e > < / i t e m > < i t e m > < k e y > < s t r i n g > R e v e n u e   U S D < / s t r i n g > < / k e y > < v a l u e > < i n t > 2 2 7 < / i n t > < / v a l u e > < / i t e m > < i t e m > < k e y > < s t r i n g > P r o f i t   U S D < / s t r i n g > < / k e y > < v a l u e > < i n t > 1 8 9 < / i n t > < / v a l u e > < / i t e m > < i t e m > < k e y > < s t r i n g > P r o f i t   T a r g e t < / s t r i n g > < / k e y > < v a l u e > < i n t > 2 1 4 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 M o v i e s   n a m e 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 U n i t _ f a c t o r < / s t r i n g > < / k e y > < v a l u e > < i n t > 1 2 < / i n t > < / v a l u e > < / i t e m > < i t e m > < k e y > < s t r i n g > B u d g e t   m i < / s t r i n g > < / k e y > < v a l u e > < i n t > 1 3 < / i n t > < / v a l u e > < / i t e m > < i t e m > < k e y > < s t r i n g > R e v e n u e   m i < / s t r i n g > < / k e y > < v a l u e > < i n t > 1 4 < / i n t > < / v a l u e > < / i t e m > < i t e m > < k e y > < s t r i n g > B u d g e t   I N R < / s t r i n g > < / k e y > < v a l u e > < i n t > 1 5 < / i n t > < / v a l u e > < / i t e m > < i t e m > < k e y > < s t r i n g > R e v e n u e   I N R < / s t r i n g > < / k e y > < v a l u e > < i n t > 1 6 < / i n t > < / v a l u e > < / i t e m > < i t e m > < k e y > < s t r i n g > b u d g e t   U S D < / s t r i n g > < / k e y > < v a l u e > < i n t > 1 7 < / i n t > < / v a l u e > < / i t e m > < i t e m > < k e y > < s t r i n g > R e v e n u e   U S D < / s t r i n g > < / k e y > < v a l u e > < i n t > 1 8 < / i n t > < / v a l u e > < / i t e m > < i t e m > < k e y > < s t r i n g > P r o f i t   U S D < / s t r i n g > < / k e y > < v a l u e > < i n t > 1 9 < / i n t > < / v a l u e > < / i t e m > < i t e m > < k e y > < s t r i n g > P r o f i t   T a r g e t 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_ T a r g e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  2 & g t ; < / K e y > < / D i a g r a m O b j e c t K e y > < D i a g r a m O b j e c t K e y > < K e y > D y n a m i c   T a g s \ T a b l e s \ & l t ; T a b l e s \ T a b l e _ T a r g e t & g t ; < / K e y > < / D i a g r a m O b j e c t K e y > < D i a g r a m O b j e c t K e y > < K e y > T a b l e s \ S t u d i o   2 < / K e y > < / D i a g r a m O b j e c t K e y > < D i a g r a m O b j e c t K e y > < K e y > T a b l e s \ S t u d i o   2 \ C o l u m n s \ m o v i e _ i d < / K e y > < / D i a g r a m O b j e c t K e y > < D i a g r a m O b j e c t K e y > < K e y > T a b l e s \ S t u d i o   2 \ C o l u m n s \ M o v i e s   n a m e < / K e y > < / D i a g r a m O b j e c t K e y > < D i a g r a m O b j e c t K e y > < K e y > T a b l e s \ S t u d i o   2 \ C o l u m n s \ i n d u s t r y < / K e y > < / D i a g r a m O b j e c t K e y > < D i a g r a m O b j e c t K e y > < K e y > T a b l e s \ S t u d i o   2 \ C o l u m n s \ r e l e a s e _ y e a r < / K e y > < / D i a g r a m O b j e c t K e y > < D i a g r a m O b j e c t K e y > < K e y > T a b l e s \ S t u d i o   2 \ C o l u m n s \ i m d b _ r a t i n g < / K e y > < / D i a g r a m O b j e c t K e y > < D i a g r a m O b j e c t K e y > < K e y > T a b l e s \ S t u d i o   2 \ C o l u m n s \ s t u d i o < / K e y > < / D i a g r a m O b j e c t K e y > < D i a g r a m O b j e c t K e y > < K e y > T a b l e s \ S t u d i o   2 \ C o l u m n s \ l a n g u a g e _ i d < / K e y > < / D i a g r a m O b j e c t K e y > < D i a g r a m O b j e c t K e y > < K e y > T a b l e s \ S t u d i o   2 \ C o l u m n s \ b u d g e t < / K e y > < / D i a g r a m O b j e c t K e y > < D i a g r a m O b j e c t K e y > < K e y > T a b l e s \ S t u d i o   2 \ C o l u m n s \ r e v e n u e < / K e y > < / D i a g r a m O b j e c t K e y > < D i a g r a m O b j e c t K e y > < K e y > T a b l e s \ S t u d i o   2 \ C o l u m n s \ u n i t < / K e y > < / D i a g r a m O b j e c t K e y > < D i a g r a m O b j e c t K e y > < K e y > T a b l e s \ S t u d i o   2 \ C o l u m n s \ c u r r e n c y < / K e y > < / D i a g r a m O b j e c t K e y > < D i a g r a m O b j e c t K e y > < K e y > T a b l e s \ S t u d i o   2 \ C o l u m n s \ P r o f i t < / K e y > < / D i a g r a m O b j e c t K e y > < D i a g r a m O b j e c t K e y > < K e y > T a b l e s \ S t u d i o   2 \ C o l u m n s \ U n i t _ f a c t o r < / K e y > < / D i a g r a m O b j e c t K e y > < D i a g r a m O b j e c t K e y > < K e y > T a b l e s \ S t u d i o   2 \ C o l u m n s \ B u d g e t   m i < / K e y > < / D i a g r a m O b j e c t K e y > < D i a g r a m O b j e c t K e y > < K e y > T a b l e s \ S t u d i o   2 \ C o l u m n s \ R e v e n u e   m i < / K e y > < / D i a g r a m O b j e c t K e y > < D i a g r a m O b j e c t K e y > < K e y > T a b l e s \ S t u d i o   2 \ C o l u m n s \ B u d g e t   I N R < / K e y > < / D i a g r a m O b j e c t K e y > < D i a g r a m O b j e c t K e y > < K e y > T a b l e s \ S t u d i o   2 \ C o l u m n s \ R e v e n u e   I N R < / K e y > < / D i a g r a m O b j e c t K e y > < D i a g r a m O b j e c t K e y > < K e y > T a b l e s \ S t u d i o   2 \ C o l u m n s \ b u d g e t   U S D < / K e y > < / D i a g r a m O b j e c t K e y > < D i a g r a m O b j e c t K e y > < K e y > T a b l e s \ S t u d i o   2 \ C o l u m n s \ R e v e n u e   U S D < / K e y > < / D i a g r a m O b j e c t K e y > < D i a g r a m O b j e c t K e y > < K e y > T a b l e s \ S t u d i o   2 \ C o l u m n s \ P r o f i t   U S D < / K e y > < / D i a g r a m O b j e c t K e y > < D i a g r a m O b j e c t K e y > < K e y > T a b l e s \ S t u d i o   2 \ M e a s u r e s \ S u m   o f   R e v e n u e   U S D < / K e y > < / D i a g r a m O b j e c t K e y > < D i a g r a m O b j e c t K e y > < K e y > T a b l e s \ S t u d i o   2 \ S u m   o f   R e v e n u e   U S D \ A d d i t i o n a l   I n f o \ I m p l i c i t   M e a s u r e < / K e y > < / D i a g r a m O b j e c t K e y > < D i a g r a m O b j e c t K e y > < K e y > T a b l e s \ S t u d i o   2 \ M e a s u r e s \ S u m   o f   b u d g e t   U S D < / K e y > < / D i a g r a m O b j e c t K e y > < D i a g r a m O b j e c t K e y > < K e y > T a b l e s \ S t u d i o   2 \ S u m   o f   b u d g e t   U S D \ A d d i t i o n a l   I n f o \ I m p l i c i t   M e a s u r e < / K e y > < / D i a g r a m O b j e c t K e y > < D i a g r a m O b j e c t K e y > < K e y > T a b l e s \ S t u d i o   2 \ M e a s u r e s \ R e v e n u e   $   m i < / K e y > < / D i a g r a m O b j e c t K e y > < D i a g r a m O b j e c t K e y > < K e y > T a b l e s \ S t u d i o   2 \ M e a s u r e s \ B u d g e t   $   m i < / K e y > < / D i a g r a m O b j e c t K e y > < D i a g r a m O b j e c t K e y > < K e y > T a b l e s \ S t u d i o   2 \ M e a s u r e s \ P / L   $   m i < / K e y > < / D i a g r a m O b j e c t K e y > < D i a g r a m O b j e c t K e y > < K e y > T a b l e s \ S t u d i o   2 \ M e a s u r e s \ P / l   % < / K e y > < / D i a g r a m O b j e c t K e y > < D i a g r a m O b j e c t K e y > < K e y > T a b l e s \ S t u d i o   2 \ C o l u m n s \ P r o f i t   T a r g e t < / K e y > < / D i a g r a m O b j e c t K e y > < D i a g r a m O b j e c t K e y > < K e y > T a b l e s \ T a b l e _ T a r g e t < / K e y > < / D i a g r a m O b j e c t K e y > < D i a g r a m O b j e c t K e y > < K e y > T a b l e s \ T a b l e _ T a r g e t \ C o l u m n s \ s t u d i o < / K e y > < / D i a g r a m O b j e c t K e y > < D i a g r a m O b j e c t K e y > < K e y > T a b l e s \ T a b l e _ T a r g e t \ C o l u m n s \ t a r g e t < / K e y > < / D i a g r a m O b j e c t K e y > < D i a g r a m O b j e c t K e y > < K e y > R e l a t i o n s h i p s \ & l t ; T a b l e s \ S t u d i o   2 \ C o l u m n s \ s t u d i o & g t ; - & l t ; T a b l e s \ T a b l e _ T a r g e t \ C o l u m n s \ s t u d i o & g t ; < / K e y > < / D i a g r a m O b j e c t K e y > < D i a g r a m O b j e c t K e y > < K e y > R e l a t i o n s h i p s \ & l t ; T a b l e s \ S t u d i o   2 \ C o l u m n s \ s t u d i o & g t ; - & l t ; T a b l e s \ T a b l e _ T a r g e t \ C o l u m n s \ s t u d i o & g t ; \ F K < / K e y > < / D i a g r a m O b j e c t K e y > < D i a g r a m O b j e c t K e y > < K e y > R e l a t i o n s h i p s \ & l t ; T a b l e s \ S t u d i o   2 \ C o l u m n s \ s t u d i o & g t ; - & l t ; T a b l e s \ T a b l e _ T a r g e t \ C o l u m n s \ s t u d i o & g t ; \ P K < / K e y > < / D i a g r a m O b j e c t K e y > < D i a g r a m O b j e c t K e y > < K e y > R e l a t i o n s h i p s \ & l t ; T a b l e s \ S t u d i o   2 \ C o l u m n s \ s t u d i o & g t ; - & l t ; T a b l e s \ T a b l e _ T a r g e t \ C o l u m n s \ s t u d i o & g t ; \ C r o s s F i l t e r < / K e y > < / D i a g r a m O b j e c t K e y > < / A l l K e y s > < S e l e c t e d K e y s > < D i a g r a m O b j e c t K e y > < K e y > T a b l e s \ S t u d i o   2 \ C o l u m n s \ s t u d i o 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  2 < / K e y > < / a : K e y > < a : V a l u e   i : t y p e = " D i a g r a m D i s p l a y N o d e V i e w S t a t e " > < H e i g h t > 6 4 0 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 2 \ C o l u m n s \ M o v i e s 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 2 \ C o l u m n s \ s t u d i o 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 2 \ M e a s u r e s \ S u m   o f  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 2 \ S u m   o f   R e v e n u e  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  2 \ M e a s u r e s \ S u m   o f  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 2 \ S u m   o f   b u d g e t   U S D \ A d d i t i o n a l 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  2 \ M e a s u r e s \ R e v e n u e 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 2 \ C o l u m n s \ P r o f i t 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 2 \ C o l u m n s \ s t u d i o & g t ; - & l t ; T a b l e s \ T a b l e _ T a r g e t \ C o l u m n s \ s t u d i o & g t ; < / K e y > < / a : K e y > < a : V a l u e   i : t y p e = " D i a g r a m D i s p l a y L i n k V i e w S t a t e " > < A u t o m a t i o n P r o p e r t y H e l p e r T e x t > E n d   p o i n t   1 :   ( 1 0 0 , - 1 6 ) . 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 - 1 6 . 0 0 0 0 0 0 0 0 0 0 0 0 0 1 1 < / b : _ y > < / b : P o i n t > < b : P o i n t > < b : _ x > 1 0 0 < / b : _ x > < b : _ y > - 1 7 . 5 < / b : _ y > < / b : P o i n t > < b : P o i n t > < b : _ x > 1 0 2 < / b : _ x > < b : _ y > - 1 9 . 5 < / b : _ y > < / b : P o i n t > < b : P o i n t > < b : _ x > 2 1 7 . 4 9 9 9 9 9 9 9 5 5 < / b : _ x > < b : _ y > - 1 9 . 5 < / b : _ y > < / b : P o i n t > < b : P o i n t > < b : _ x > 2 1 9 . 4 9 9 9 9 9 9 9 5 5 < / b : _ x > < b : _ y > - 1 7 . 5 < / b : _ y > < / b : P o i n t > < b : P o i n t > < b : _ x > 2 1 9 . 4 9 9 9 9 9 9 9 5 5 < / b : _ x > < b : _ y > 7 3 < / b : _ y > < / b : P o i n t > < b : P o i n t > < b : _ x > 2 2 1 . 4 9 9 9 9 9 9 9 5 5 < / b : _ x > < b : _ y > 7 5 < / b : _ y > < / b : P o i n t > < b : P o i n t > < b : _ x > 3 1 3 . 9 0 3 8 1 0 5 6 7 6 6 5 6 9 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 2 \ C o l u m n s \ s t u d i o & g t ; - & l t ; T a b l e s \ T a b l e _ T a r g e t \ C o l u m n s \ s t u d i o & g t ; \ F K 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 - 1 6 . 0 0 0 0 0 0 0 0 0 0 0 0 0 1 1 < / b : _ y > < / L a b e l L o c a t i o n > < L o c a t i o n   x m l n s : b = " h t t p : / / s c h e m a s . d a t a c o n t r a c t . o r g / 2 0 0 4 / 0 7 / S y s t e m . W i n d o w s " > < b : _ x > 1 0 0 < / b : _ x > < b : _ y > - 1 . 0 6 5 8 1 4 1 0 3 6 4 0 1 5 0 3 E - 1 4 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 2 \ C o l u m n s \ s t u d i o & g t ; - & l t ; T a b l e s \ T a b l e _ T a r g e t \ C o l u m n s \ s t u d i o & g t ; \ P K 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 3 1 3 . 9 0 3 8 1 0 5 6 7 6 6 5 6 9 < / b : _ x > < b : _ y > 6 7 < / b : _ y > < / L a b e l L o c a t i o n > < L o c a t i o n   x m l n s : b = " h t t p : / / s c h e m a s . d a t a c o n t r a c t . o r g / 2 0 0 4 / 0 7 / S y s t e m . W i n d o w s " > < b : _ x > 3 2 9 . 9 0 3 8 1 0 5 6 7 6 6 5 7 4 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 2 \ C o l u m n s \ s t u d i o & g t ; - & l t ; T a b l e s \ T a b l e _ T a r g e t \ C o l u m n s \ s t u d i o & g t ; \ C r o s s F i l t e r 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 - 1 6 . 0 0 0 0 0 0 0 0 0 0 0 0 0 1 1 < / b : _ y > < / b : P o i n t > < b : P o i n t > < b : _ x > 1 0 0 < / b : _ x > < b : _ y > - 1 7 . 5 < / b : _ y > < / b : P o i n t > < b : P o i n t > < b : _ x > 1 0 2 < / b : _ x > < b : _ y > - 1 9 . 5 < / b : _ y > < / b : P o i n t > < b : P o i n t > < b : _ x > 2 1 7 . 4 9 9 9 9 9 9 9 5 5 < / b : _ x > < b : _ y > - 1 9 . 5 < / b : _ y > < / b : P o i n t > < b : P o i n t > < b : _ x > 2 1 9 . 4 9 9 9 9 9 9 9 5 5 < / b : _ x > < b : _ y > - 1 7 . 5 < / b : _ y > < / b : P o i n t > < b : P o i n t > < b : _ x > 2 1 9 . 4 9 9 9 9 9 9 9 5 5 < / b : _ x > < b : _ y > 7 3 < / b : _ y > < / b : P o i n t > < b : P o i n t > < b : _ x > 2 2 1 . 4 9 9 9 9 9 9 9 5 5 < / b : _ x > < b : _ y > 7 5 < / b : _ y > < / b : P o i n t > < b : P o i n t > < b : _ x > 3 1 3 . 9 0 3 8 1 0 5 6 7 6 6 5 6 9 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  U S D < / K e y > < / D i a g r a m O b j e c t K e y > < D i a g r a m O b j e c t K e y > < K e y > M e a s u r e s \ S u m   o f   R e v e n u e   U S D \ T a g I n f o \ F o r m u l a < / K e y > < / D i a g r a m O b j e c t K e y > < D i a g r a m O b j e c t K e y > < K e y > M e a s u r e s \ S u m   o f   R e v e n u e   U S D \ T a g I n f o \ V a l u e < / K e y > < / D i a g r a m O b j e c t K e y > < D i a g r a m O b j e c t K e y > < K e y > M e a s u r e s \ S u m   o f   b u d g e t   U S D < / K e y > < / D i a g r a m O b j e c t K e y > < D i a g r a m O b j e c t K e y > < K e y > M e a s u r e s \ S u m   o f   b u d g e t   U S D \ T a g I n f o \ F o r m u l a < / K e y > < / D i a g r a m O b j e c t K e y > < D i a g r a m O b j e c t K e y > < K e y > M e a s u r e s \ S u m   o f   b u d g e t   U S D \ T a g I n f o \ V a l u e 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 M e a s u r e s \ P r o f i t _ T a r g e t < / K e y > < / D i a g r a m O b j e c t K e y > < D i a g r a m O b j e c t K e y > < K e y > M e a s u r e s \ P r o f i t _ T a r g e t \ T a g I n f o \ F o r m u l a < / K e y > < / D i a g r a m O b j e c t K e y > < D i a g r a m O b j e c t K e y > < K e y > M e a s u r e s \ P r o f i t _ T a r g e t \ T a g I n f o \ V a l u e < / K e y > < / D i a g r a m O b j e c t K e y > < D i a g r a m O b j e c t K e y > < K e y > C o l u m n s \ m o v i e _ i d < / K e y > < / D i a g r a m O b j e c t K e y > < D i a g r a m O b j e c t K e y > < K e y > C o l u m n s \ M o v i e s   n a m e 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 C o l u m n s \ P r o f i t 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  T a r g e t < / K e y > < / D i a g r a m O b j e c t K e y > < D i a g r a m O b j e c t K e y > < K e y > L i n k s \ & l t ; C o l u m n s \ S u m   o f   R e v e n u e   U S D & g t ; - & l t ; M e a s u r e s \ R e v e n u e   U S D & g t ; < / K e y > < / D i a g r a m O b j e c t K e y > < D i a g r a m O b j e c t K e y > < K e y > L i n k s \ & l t ; C o l u m n s \ S u m   o f   R e v e n u e   U S D & g t ; - & l t ; M e a s u r e s \ R e v e n u e   U S D & g t ; \ C O L U M N < / K e y > < / D i a g r a m O b j e c t K e y > < D i a g r a m O b j e c t K e y > < K e y > L i n k s \ & l t ; C o l u m n s \ S u m   o f   R e v e n u e   U S D & g t ; - & l t ; M e a s u r e s \ R e v e n u e   U S D & g t ; \ M E A S U R E < / K e y > < / D i a g r a m O b j e c t K e y > < D i a g r a m O b j e c t K e y > < K e y > L i n k s \ & l t ; C o l u m n s \ S u m   o f   b u d g e t   U S D & g t ; - & l t ; M e a s u r e s \ b u d g e t   U S D & g t ; < / K e y > < / D i a g r a m O b j e c t K e y > < D i a g r a m O b j e c t K e y > < K e y > L i n k s \ & l t ; C o l u m n s \ S u m   o f   b u d g e t   U S D & g t ; - & l t ; M e a s u r e s \ b u d g e t   U S D & g t ; \ C O L U M N < / K e y > < / D i a g r a m O b j e c t K e y > < D i a g r a m O b j e c t K e y > < K e y > L i n k s \ & l t ; C o l u m n s \ S u m   o f   b u d g e t   U S D & g t ; - & l t ; M e a s u r e s \ b u d g e t   U S D & g t ; \ M E A S U R E 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  U S D 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  U S D 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  U S D \ T a g I n f o \ F o r m u l a 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  U S D \ T a g I n f o \ V a l u e 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 M e a s u r e s \ P r o f i t _ T a r g e t 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 M e a s u r e s \ P r o f i t _ T a r g e t \ T a g I n f o \ F o r m u l a 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 M e a s u r e s \ P r o f i t _ T a r g e t \ T a g I n f o \ V a l u e 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 C o l u m n s \ M o v i e s 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  U S D & g t ; - & l t ; M e a s u r e s \ R e v e n u e  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 U S D & g t ; - & l t ; M e a s u r e s \ R e v e n u e  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 U S D & g t ; - & l t ; M e a s u r e s \ R e v e n u e  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  U S D & g t ; - & l t ; M e a s u r e s \ b u d g e t  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  U S D & g t ; - & l t ; M e a s u r e s \ b u d g e t  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  U S D & g t ; - & l t ; M e a s u r e s \ b u d g e t   U S D & g t ; \ M E A S U R E 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  2 _ f 7 b 9 d f 9 0 - 1 2 1 0 - 4 2 4 0 - 9 4 7 2 - 7 6 1 6 5 4 7 b 6 8 f 1 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e 7 1 7 d b f - f 1 4 1 - 4 e 5 e - 9 0 a e - 7 3 6 9 7 8 3 e 4 d 6 a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 P r o f i t _ T a r g e t < / M e a s u r e N a m e > < D i s p l a y N a m e > P r o f i t _ T a r g e t 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 A c t u a l   -   T a r g e t   $   m i < / M e a s u r e N a m e > < D i s p l a y N a m e > A c t u a l   -   T a r g e t   $   m i < / D i s p l a y N a m e > < V i s i b l e > T r u e < / V i s i b l e > < / i t e m > < i t e m > < M e a s u r e N a m e > A c t u a l   -   T a r g e t   % < / M e a s u r e N a m e > < D i s p l a y N a m e > A c t u a l 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 2 0 2 3 - 0 8 - 0 6 T 1 7 : 3 9 : 2 0 . 5 2 2 0 2 7 1 + 0 5 : 3 0 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 1 4 0 < / i n t > < / v a l u e > < / i t e m > < i t e m > < k e y > < s t r i n g > t a r g e t < / s t r i n g > < / k e y > < v a l u e > < i n t > 1 3 6 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t u d i o   2 _ 9 1 e 5 f 0 d f - 6 5 3 6 - 4 d 9 5 - 9 6 f 9 - e d 0 8 9 7 2 4 b 2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 1 7 7 < / i n t > < / v a l u e > < / i t e m > < i t e m > < k e y > < s t r i n g > M o v i e s   n a m e < / s t r i n g > < / k e y > < v a l u e > < i n t > 2 2 9 < / i n t > < / v a l u e > < / i t e m > < i t e m > < k e y > < s t r i n g > i n d u s t r y < / s t r i n g > < / k e y > < v a l u e > < i n t > 1 6 4 < / i n t > < / v a l u e > < / i t e m > < i t e m > < k e y > < s t r i n g > r e l e a s e _ y e a r < / s t r i n g > < / k e y > < v a l u e > < i n t > 2 1 9 < / i n t > < / v a l u e > < / i t e m > < i t e m > < k e y > < s t r i n g > i m d b _ r a t i n g < / s t r i n g > < / k e y > < v a l u e > < i n t > 2 1 1 < / i n t > < / v a l u e > < / i t e m > < i t e m > < k e y > < s t r i n g > s t u d i o < / s t r i n g > < / k e y > < v a l u e > < i n t > 1 4 0 < / i n t > < / v a l u e > < / i t e m > < i t e m > < k e y > < s t r i n g > l a n g u a g e _ i d < / s t r i n g > < / k e y > < v a l u e > < i n t > 2 1 1 < / i n t > < / v a l u e > < / i t e m > < i t e m > < k e y > < s t r i n g > b u d g e t < / s t r i n g > < / k e y > < v a l u e > < i n t > 1 5 0 < / i n t > < / v a l u e > < / i t e m > < i t e m > < k e y > < s t r i n g > r e v e n u e < / s t r i n g > < / k e y > < v a l u e > < i n t > 1 6 4 < / i n t > < / v a l u e > < / i t e m > < i t e m > < k e y > < s t r i n g > u n i t < / s t r i n g > < / k e y > < v a l u e > < i n t > 1 1 2 < / i n t > < / v a l u e > < / i t e m > < i t e m > < k e y > < s t r i n g > c u r r e n c y < / s t r i n g > < / k e y > < v a l u e > < i n t > 1 7 0 < / i n t > < / v a l u e > < / i t e m > < i t e m > < k e y > < s t r i n g > P r o f i t < / s t r i n g > < / k e y > < v a l u e > < i n t > 1 3 1 < / i n t > < / v a l u e > < / i t e m > < i t e m > < k e y > < s t r i n g > U n i t _ f a c t o r < / s t r i n g > < / k e y > < v a l u e > < i n t > 2 0 1 < / i n t > < / v a l u e > < / i t e m > < i t e m > < k e y > < s t r i n g > B u d g e t   m i < / s t r i n g > < / k e y > < v a l u e > < i n t > 1 8 8 < / i n t > < / v a l u e > < / i t e m > < i t e m > < k e y > < s t r i n g > R e v e n u e   m i < / s t r i n g > < / k e y > < v a l u e > < i n t > 2 0 7 < / i n t > < / v a l u e > < / i t e m > < i t e m > < k e y > < s t r i n g > B u d g e t   I N R < / s t r i n g > < / k e y > < v a l u e > < i n t > 2 0 0 < / i n t > < / v a l u e > < / i t e m > < i t e m > < k e y > < s t r i n g > R e v e n u e   I N R < / s t r i n g > < / k e y > < v a l u e > < i n t > 2 1 9 < / i n t > < / v a l u e > < / i t e m > < i t e m > < k e y > < s t r i n g > b u d g e t   U S D < / s t r i n g > < / k e y > < v a l u e > < i n t > 2 0 8 < / i n t > < / v a l u e > < / i t e m > < i t e m > < k e y > < s t r i n g > R e v e n u e   U S D < / s t r i n g > < / k e y > < v a l u e > < i n t > 2 2 7 < / i n t > < / v a l u e > < / i t e m > < i t e m > < k e y > < s t r i n g > P r o f i t   U S D < / s t r i n g > < / k e y > < v a l u e > < i n t > 1 8 9 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 M o v i e s   n a m e 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 U n i t _ f a c t o r < / s t r i n g > < / k e y > < v a l u e > < i n t > 1 2 < / i n t > < / v a l u e > < / i t e m > < i t e m > < k e y > < s t r i n g > B u d g e t   m i < / s t r i n g > < / k e y > < v a l u e > < i n t > 1 3 < / i n t > < / v a l u e > < / i t e m > < i t e m > < k e y > < s t r i n g > R e v e n u e   m i < / s t r i n g > < / k e y > < v a l u e > < i n t > 1 4 < / i n t > < / v a l u e > < / i t e m > < i t e m > < k e y > < s t r i n g > B u d g e t   I N R < / s t r i n g > < / k e y > < v a l u e > < i n t > 1 5 < / i n t > < / v a l u e > < / i t e m > < i t e m > < k e y > < s t r i n g > R e v e n u e   I N R < / s t r i n g > < / k e y > < v a l u e > < i n t > 1 6 < / i n t > < / v a l u e > < / i t e m > < i t e m > < k e y > < s t r i n g > b u d g e t   U S D < / s t r i n g > < / k e y > < v a l u e > < i n t > 1 7 < / i n t > < / v a l u e > < / i t e m > < i t e m > < k e y > < s t r i n g > R e v e n u e   U S D < / s t r i n g > < / k e y > < v a l u e > < i n t > 1 8 < / i n t > < / v a l u e > < / i t e m > < i t e m > < k e y > < s t r i n g > P r o f i t   U S D 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f f 2 3 9 b f 3 - 1 6 d c - 4 a 6 0 - a 3 e a - a f c 5 d 3 6 0 f 8 6 b "   x m l n s = " h t t p : / / s c h e m a s . m i c r o s o f t . c o m / D a t a M a s h u p " > A A A A A F Q H A A B Q S w M E F A A C A A g A 2 4 g G V 4 n V K E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T U M z E w 0 T O w 0 Y c J 2 v h m 5 i E U G A E d D J J F E r R x L s 0 p K S 1 K t U v N 0 / X 0 s 9 G H c W 3 0 o X 6 w A w B Q S w M E F A A C A A g A 2 4 g G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u I B l d e U 7 q W V A Q A A H w Y A A A T A B w A R m 9 y b X V s Y X M v U 2 V j d G l v b j E u b S C i G A A o o B Q A A A A A A A A A A A A A A A A A A A A A A A A A A A D t W F 1 v 2 z Y U f T e Q / 0 C o L 0 q h u b G T d s O 6 D k i c F E i 3 J G v s d g + G Y d A S n R C l y I C i s h i G / / s u J V k i T d p W i z 6 6 L 2 n 4 c c + 5 5 1 5 e n z g j s a K C o 2 H 5 s / e + 0 8 k e s S Q J u r n 7 e n 0 1 R B 8 Q I + q o g + D f U O Q y J r B y 9 R I T 1 h 3 k U h K u / h X y 2 0 y I b + H x c n y L U / I h G O E Z I 7 1 g s h o P B F d w Z B K V A V 4 F g 0 f M H y D 4 a P F E A o h U H O 2 O J O b Z X M h 0 I F i e c r 2 Z h S V a t F w G q X i m Z E q T q a K K k S B C C g 4 g R V 7 U K k L L g P I k z 5 R c O B u S M I I z M l 0 Q L G H z m q t 3 Z 1 0 d v L y W J r O p x I r y h / V N z B f F V q b y h A o n H g P u O X 7 Q V O x w q + M 6 w a G Q C v K 7 F / 9 l T X 5 6 M d x I 3 p v Y n U y I 7 J 5 n M e E J 8 D I D 3 x M 4 D Z c v 8 y d G Y 6 y I E f + S Z p B G r D F M f M 1 5 A 8 I K + M R w D G e / Y p Y b x a j W i 9 X Q i x v x n L E o u B U K n T 9 T z P S 1 I K r u S S t A V I t p I I 8 k T V O t A w i 7 t Q m y 0 K G o J a t L o y 9 3 d S S z S m Y h g K 5 C Z S w 0 W 6 B L w m h K F Z F G W f S R 8 k S 4 w S p C b n G K 4 x C g v K e P X S y u c P x Y R w 6 X w e 8 B d M r n X C g y V A u A G G T P E Z p j l p F j t x r d n o v T 7 Z t K m R 3 T 2 / N e d q X s N l u B b b e 3 Q 8 R W 9 q h D u Z 9 X M z M + U o 5 5 D C 3 x w 2 P j 9 O e P D S f R W Z 4 8 E L V e 5 n k 6 I 7 I a G M + E 5 8 S z k 3 O q n D h x k U m 8 a C m U o d O r 4 E a T a / Q K v I K V a d 6 S D J 7 0 J 0 F 5 W M 5 k b y c B o z q a e U B v B A 1 O h H S g v 2 B m d v 8 m c 3 W X Q 3 s 0 / X b 1 8 o R 5 Y h a y U b v c K / 5 f v Z l K a j u 8 I a + h 5 1 r A R r P V d x x t C J 4 n m t 0 A 5 r 1 I G 2 q w W j 9 j T w o Q q 7 o R I Q I P F o 0 r t A n 6 B Y 1 L D h N z M H K s B 0 E 1 h 8 z J q D e a 8 W S R 0 R 1 X o w T / S D G H L F Y u d Q G T X X / S w h s p I / n T 2 C Q B M b + A L t M 5 j p W Q 6 0 T o H I 2 1 X B O I E V x Q x i A w E F a P h K P e y c k J I j B 5 U M + v X 8 + P v J U n U L g o t E I p r Z W s 1 E O v x w a 9 i R + w v x O w 4 g Q o 9 2 V 1 T J i 6 Y K 9 R C 6 D T / U B 9 I 5 3 r 2 3 t T 0 H X f F a J + G V 5 W e o 7 r 5 D W L 3 y p t j V U / l 7 P 9 X E 7 N p D V g C z K N R h Y b Y 3 l r Q / f a d f R Z 0 d I 2 r f p X L Z m n u Y u L b 1 t 1 d F H p s n t 2 5 q y R 3 A K 8 a V + A d / s L 8 L Z t A Q w y Z g H e 7 C n A R 8 p g z L q 2 E P x p r P R a u E m 5 I h B W r / u P P 5 H 2 X M f + D H / 1 Z 2 i j 1 k N J J 4 j q h 2 V k b U z D 4 l e / D d n r Q m x m u o d s 3 E E l a O P E b e X d f a t L 7 O 3 V 1 i 7 v b + / y P T 6 8 c D 7 l B 3 S G 9 M 3 A Z 4 8 s 7 2 a 9 h e 8 z b Q 5 t T c j z t 0 l l R n b 6 s K P O 0 d p h F J j T E Z Z a u R 8 1 Y 9 X 9 n 2 f J t v x h p U q Y t p l a i Y L t L Y K i / s F D H T z U w U M d P N T B Q x 0 8 1 M F D H T z U D g 9 V 4 9 w Q q W E + 5 0 R S 8 x t V w y 9 s k j G + I I a c T J 9 k 7 9 g W q q V n s O 7 s s A 0 O c x e v t l W F 8 u Z m d 7 3 h f r v s + b z W G 0 3 d / U y j b Q C m h d v E e P 8 / U E s B A i 0 A F A A C A A g A 2 4 g G V 4 n V K E i n A A A A 9 w A A A B I A A A A A A A A A A A A A A A A A A A A A A E N v b m Z p Z y 9 Q Y W N r Y W d l L n h t b F B L A Q I t A B Q A A g A I A N u I B l d T c j g s m w A A A O E A A A A T A A A A A A A A A A A A A A A A A P M A A A B b Q 2 9 u d G V u d F 9 U e X B l c 1 0 u e G 1 s U E s B A i 0 A F A A C A A g A 2 4 g G V 1 5 T u p Z U B A A A f B g A A B M A A A A A A A A A A A A A A A A A 2 w E A A E Z v c m 1 1 b G F z L 1 N l Y 3 R p b 2 4 x L m 1 Q S w U G A A A A A A M A A w D C A A A A f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V U A A A A A A A C b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U 9 W S U V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T E 6 M z A 6 N T c u M T c 5 O T c w N 1 o i I C 8 + P E V u d H J 5 I F R 5 c G U 9 I k Z p b G x D b 2 x 1 b W 5 U e X B l c y I g V m F s d W U 9 I n N C Z 1 l H Q X d B R 0 F 3 P T 0 i I C 8 + P E V u d H J 5 I F R 5 c G U 9 I k Z p b G x D b 2 x 1 b W 5 O Y W 1 l c y I g V m F s d W U 9 I n N b J n F 1 b 3 Q 7 b W 9 2 a W V f a W R f d G l 0 b G U u M S Z x d W 9 0 O y w m c X V v d D t t b 3 Z p Z V 9 p Z F 9 0 a X R s Z S 4 y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b 3 Z p Z V 9 p Z F 9 0 a X R s Z S 4 x L D B 9 J n F 1 b 3 Q 7 L C Z x d W 9 0 O 1 N l Y 3 R p b 2 4 x L 1 R h Y m x l M S 9 B d X R v U m V t b 3 Z l Z E N v b H V t b n M x L n t t b 3 Z p Z V 9 p Z F 9 0 a X R s Z S 4 y L D F 9 J n F 1 b 3 Q 7 L C Z x d W 9 0 O 1 N l Y 3 R p b 2 4 x L 1 R h Y m x l M S 9 B d X R v U m V t b 3 Z l Z E N v b H V t b n M x L n t p b m R 1 c 3 R y e S w y f S Z x d W 9 0 O y w m c X V v d D t T Z W N 0 a W 9 u M S 9 U Y W J s Z T E v Q X V 0 b 1 J l b W 9 2 Z W R D b 2 x 1 b W 5 z M S 5 7 c m V s Z W F z Z V 9 5 Z W F y L D N 9 J n F 1 b 3 Q 7 L C Z x d W 9 0 O 1 N l Y 3 R p b 2 4 x L 1 R h Y m x l M S 9 B d X R v U m V t b 3 Z l Z E N v b H V t b n M x L n t p b W R i X 3 J h d G l u Z y w 0 f S Z x d W 9 0 O y w m c X V v d D t T Z W N 0 a W 9 u M S 9 U Y W J s Z T E v Q X V 0 b 1 J l b W 9 2 Z W R D b 2 x 1 b W 5 z M S 5 7 c 3 R 1 Z G l v L D V 9 J n F 1 b 3 Q 7 L C Z x d W 9 0 O 1 N l Y 3 R p b 2 4 x L 1 R h Y m x l M S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b W 9 2 a W V f a W R f d G l 0 b G U u M S w w f S Z x d W 9 0 O y w m c X V v d D t T Z W N 0 a W 9 u M S 9 U Y W J s Z T E v Q X V 0 b 1 J l b W 9 2 Z W R D b 2 x 1 b W 5 z M S 5 7 b W 9 2 a W V f a W R f d G l 0 b G U u M i w x f S Z x d W 9 0 O y w m c X V v d D t T Z W N 0 a W 9 u M S 9 U Y W J s Z T E v Q X V 0 b 1 J l b W 9 2 Z W R D b 2 x 1 b W 5 z M S 5 7 a W 5 k d X N 0 c n k s M n 0 m c X V v d D s s J n F 1 b 3 Q 7 U 2 V j d G l v b j E v V G F i b G U x L 0 F 1 d G 9 S Z W 1 v d m V k Q 2 9 s d W 1 u c z E u e 3 J l b G V h c 2 V f e W V h c i w z f S Z x d W 9 0 O y w m c X V v d D t T Z W N 0 a W 9 u M S 9 U Y W J s Z T E v Q X V 0 b 1 J l b W 9 2 Z W R D b 2 x 1 b W 5 z M S 5 7 a W 1 k Y l 9 y Y X R p b m c s N H 0 m c X V v d D s s J n F 1 b 3 Q 7 U 2 V j d G l v b j E v V G F i b G U x L 0 F 1 d G 9 S Z W 1 v d m V k Q 2 9 s d W 1 u c z E u e 3 N 0 d W R p b y w 1 f S Z x d W 9 0 O y w m c X V v d D t T Z W N 0 a W 9 u M S 9 U Y W J s Z T E v Q X V 0 b 1 J l b W 9 2 Z W R D b 2 x 1 b W 5 z M S 5 7 b G F u Z 3 V h Z 2 V f a W Q s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l u Y W 5 j a W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T E 6 N D I 6 N D Q u M D g 5 O T g 2 N l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w v Q X V 0 b 1 J l b W 9 2 Z W R D b 2 x 1 b W 5 z M S 5 7 b W 9 2 a W V f a W Q s M H 0 m c X V v d D s s J n F 1 b 3 Q 7 U 2 V j d G l v b j E v R m l u Y W 5 j a W F s L 0 F 1 d G 9 S Z W 1 v d m V k Q 2 9 s d W 1 u c z E u e 2 J 1 Z G d l d C w x f S Z x d W 9 0 O y w m c X V v d D t T Z W N 0 a W 9 u M S 9 G a W 5 h b m N p Y W w v Q X V 0 b 1 J l b W 9 2 Z W R D b 2 x 1 b W 5 z M S 5 7 c m V 2 Z W 5 1 Z S w y f S Z x d W 9 0 O y w m c X V v d D t T Z W N 0 a W 9 u M S 9 G a W 5 h b m N p Y W w v Q X V 0 b 1 J l b W 9 2 Z W R D b 2 x 1 b W 5 z M S 5 7 d W 5 p d C w z f S Z x d W 9 0 O y w m c X V v d D t T Z W N 0 a W 9 u M S 9 G a W 5 h b m N p Y W w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L 0 F 1 d G 9 S Z W 1 v d m V k Q 2 9 s d W 1 u c z E u e 2 1 v d m l l X 2 l k L D B 9 J n F 1 b 3 Q 7 L C Z x d W 9 0 O 1 N l Y 3 R p b 2 4 x L 0 Z p b m F u Y 2 l h b C 9 B d X R v U m V t b 3 Z l Z E N v b H V t b n M x L n t i d W R n Z X Q s M X 0 m c X V v d D s s J n F 1 b 3 Q 7 U 2 V j d G l v b j E v R m l u Y W 5 j a W F s L 0 F 1 d G 9 S Z W 1 v d m V k Q 2 9 s d W 1 u c z E u e 3 J l d m V u d W U s M n 0 m c X V v d D s s J n F 1 b 3 Q 7 U 2 V j d G l v b j E v R m l u Y W 5 j a W F s L 0 F 1 d G 9 S Z W 1 v d m V k Q 2 9 s d W 1 u c z E u e 3 V u a X Q s M 3 0 m c X V v d D s s J n F 1 b 3 Q 7 U 2 V j d G l v b j E v R m l u Y W 5 j a W F s L 0 F 1 d G 9 S Z W 1 v d m V k Q 2 9 s d W 1 u c z E u e 2 N 1 c n J l b m N 5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J T I w R m l u Y W 5 j a W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D k 6 M T k 6 M z Y u N D g x M z U w N F o i I C 8 + P E V u d H J 5 I F R 5 c G U 9 I k Z p b G x D b 2 x 1 b W 5 U e X B l c y I g V m F s d W U 9 I n N C Z 1 l H Q X d V R 0 F 3 V U Z C Z 1 l B Q U F B Q U F B Q V J F U k U 9 I i A v P j x F b n R y e S B U e X B l P S J G a W x s Q 2 9 s d W 1 u T m F t Z X M i I F Z h b H V l P S J z W y Z x d W 9 0 O 2 1 v d m l l X 2 l k J n F 1 b 3 Q 7 L C Z x d W 9 0 O 0 1 v d m l l c y B u Y W 1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Q c m 9 m a X Q m c X V v d D s s J n F 1 b 3 Q 7 V W 5 p d F 9 m Y W N 0 b 3 I m c X V v d D s s J n F 1 b 3 Q 7 Q n V k Z 2 V 0 I G 1 p J n F 1 b 3 Q 7 L C Z x d W 9 0 O 1 J l d m V u d W U g b W k m c X V v d D s s J n F 1 b 3 Q 7 Q n V k Z 2 V 0 I E l O U i Z x d W 9 0 O y w m c X V v d D t S Z X Z l b n V l I E l O U i Z x d W 9 0 O y w m c X V v d D t i d W R n Z X Q g V V N E J n F 1 b 3 Q 7 L C Z x d W 9 0 O 1 J l d m V u d W U g V V N E J n F 1 b 3 Q 7 L C Z x d W 9 0 O 1 B y b 2 Z p d C B V U 0 Q g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w Y T R m M T E x L W E w Z T c t N G M y Z i 1 h Y z V l L W F k Y W J m O G E 5 Z W I 5 Y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V k l F U y 9 D a G F u Z 2 V k I F R 5 c G U x L n t t b 3 Z p Z V 9 p Z F 9 0 a X R s Z S 4 x L D B 9 J n F 1 b 3 Q 7 L C Z x d W 9 0 O 1 N l Y 3 R p b 2 4 x L 0 1 P V k l F U y 9 D a G F u Z 2 V k I F R 5 c G U x L n t t b 3 Z p Z V 9 p Z F 9 0 a X R s Z S 4 y L D F 9 J n F 1 b 3 Q 7 L C Z x d W 9 0 O 1 N l Y 3 R p b 2 4 x L 0 1 P V k l F U y 9 D a G F u Z 2 V k I F R 5 c G U u e 2 l u Z H V z d H J 5 L D F 9 J n F 1 b 3 Q 7 L C Z x d W 9 0 O 1 N l Y 3 R p b 2 4 x L 0 1 P V k l F U y 9 D a G F u Z 2 V k I F R 5 c G U u e 3 J l b G V h c 2 V f e W V h c i w y f S Z x d W 9 0 O y w m c X V v d D t T Z W N 0 a W 9 u M S 9 N b 3 Z p Z S B G a W 5 h b m N p Y W w v Q 2 h h b m d l Z C B U e X B l M S 5 7 a W 1 k Y l 9 y Y X R p b m c s N H 0 m c X V v d D s s J n F 1 b 3 Q 7 U 2 V j d G l v b j E v T U 9 W S U V T L 1 R y a W 1 t Z W Q g V G V 4 d C 5 7 c 3 R 1 Z G l v L D R 9 J n F 1 b 3 Q 7 L C Z x d W 9 0 O 1 N l Y 3 R p b 2 4 x L 0 1 P V k l F U y 9 D a G F u Z 2 V k I F R 5 c G U u e 2 x h b m d 1 Y W d l X 2 l k L D V 9 J n F 1 b 3 Q 7 L C Z x d W 9 0 O 1 N l Y 3 R p b 2 4 x L 0 Z p b m F u Y 2 l h b C 9 D a G F u Z 2 V k I F R 5 c G U u e 2 J 1 Z G d l d C w x f S Z x d W 9 0 O y w m c X V v d D t T Z W N 0 a W 9 u M S 9 G a W 5 h b m N p Y W w v Q 2 h h b m d l Z C B U e X B l L n t y Z X Z l b n V l L D J 9 J n F 1 b 3 Q 7 L C Z x d W 9 0 O 1 N l Y 3 R p b 2 4 x L 0 Z p b m F u Y 2 l h b C 9 D a G F u Z 2 V k I F R 5 c G U u e 3 V u a X Q s M 3 0 m c X V v d D s s J n F 1 b 3 Q 7 U 2 V j d G l v b j E v R m l u Y W 5 j a W F s L 0 N o Y W 5 n Z W Q g V H l w Z S 5 7 Y 3 V y c m V u Y 3 k s N H 0 m c X V v d D s s J n F 1 b 3 Q 7 U 2 V j d G l v b j E v T W 9 2 a W U g R m l u Y W 5 j a W F s L 0 F k Z G V k I E N 1 c 3 R v b S 5 7 Q 3 V z d G 9 t L D E x f S Z x d W 9 0 O y w m c X V v d D t T Z W N 0 a W 9 u M S 9 N b 3 Z p Z S B G a W 5 h b m N p Y W w v Q W R k Z W Q g Q 2 9 u Z G l 0 a W 9 u Y W w g Q 2 9 s d W 1 u L n t V b m l 0 X 2 Z h Y 3 R v c i w x M n 0 m c X V v d D s s J n F 1 b 3 Q 7 U 2 V j d G l v b j E v T W 9 2 a W U g R m l u Y W 5 j a W F s L 0 F k Z G V k I E N 1 c 3 R v b T E u e 0 J 1 Z G d l d C B t a S w x M 3 0 m c X V v d D s s J n F 1 b 3 Q 7 U 2 V j d G l v b j E v T W 9 2 a W U g R m l u Y W 5 j a W F s L 0 F k Z G V k I E N 1 c 3 R v b T I u e 1 J l d m V u d W U g b W k s M T R 9 J n F 1 b 3 Q 7 L C Z x d W 9 0 O 1 N l Y 3 R p b 2 4 x L 0 1 v d m l l I E Z p b m F u Y 2 l h b C 9 B Z G R l Z C B D d X N 0 b 2 0 z L n t C d W R n Z X Q g S U 5 S L D E 1 f S Z x d W 9 0 O y w m c X V v d D t T Z W N 0 a W 9 u M S 9 N b 3 Z p Z S B G a W 5 h b m N p Y W w v Q W R k Z W Q g Q 3 V z d G 9 t N C 5 7 U m V 2 Z W 5 1 Z S B V U 0 Q s M T Z 9 J n F 1 b 3 Q 7 L C Z x d W 9 0 O 1 N l Y 3 R p b 2 4 x L 0 1 v d m l l I E Z p b m F u Y 2 l h b C 9 D a G F u Z 2 V k I F R 5 c G U u e 2 J 1 Z G d l d C B V U 0 Q s M T d 9 J n F 1 b 3 Q 7 L C Z x d W 9 0 O 1 N l Y 3 R p b 2 4 x L 0 1 v d m l l I E Z p b m F u Y 2 l h b C 9 D a G F u Z 2 V k I F R 5 c G U u e 1 J l d m V u d W U g V V N E L D E 4 f S Z x d W 9 0 O y w m c X V v d D t T Z W N 0 a W 9 u M S 9 N b 3 Z p Z S B G a W 5 h b m N p Y W w v Q 2 h h b m d l Z C B U e X B l L n t Q c m 9 m a X Q g V V N E I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1 P V k l F U y 9 D a G F u Z 2 V k I F R 5 c G U x L n t t b 3 Z p Z V 9 p Z F 9 0 a X R s Z S 4 x L D B 9 J n F 1 b 3 Q 7 L C Z x d W 9 0 O 1 N l Y 3 R p b 2 4 x L 0 1 P V k l F U y 9 D a G F u Z 2 V k I F R 5 c G U x L n t t b 3 Z p Z V 9 p Z F 9 0 a X R s Z S 4 y L D F 9 J n F 1 b 3 Q 7 L C Z x d W 9 0 O 1 N l Y 3 R p b 2 4 x L 0 1 P V k l F U y 9 D a G F u Z 2 V k I F R 5 c G U u e 2 l u Z H V z d H J 5 L D F 9 J n F 1 b 3 Q 7 L C Z x d W 9 0 O 1 N l Y 3 R p b 2 4 x L 0 1 P V k l F U y 9 D a G F u Z 2 V k I F R 5 c G U u e 3 J l b G V h c 2 V f e W V h c i w y f S Z x d W 9 0 O y w m c X V v d D t T Z W N 0 a W 9 u M S 9 N b 3 Z p Z S B G a W 5 h b m N p Y W w v Q 2 h h b m d l Z C B U e X B l M S 5 7 a W 1 k Y l 9 y Y X R p b m c s N H 0 m c X V v d D s s J n F 1 b 3 Q 7 U 2 V j d G l v b j E v T U 9 W S U V T L 1 R y a W 1 t Z W Q g V G V 4 d C 5 7 c 3 R 1 Z G l v L D R 9 J n F 1 b 3 Q 7 L C Z x d W 9 0 O 1 N l Y 3 R p b 2 4 x L 0 1 P V k l F U y 9 D a G F u Z 2 V k I F R 5 c G U u e 2 x h b m d 1 Y W d l X 2 l k L D V 9 J n F 1 b 3 Q 7 L C Z x d W 9 0 O 1 N l Y 3 R p b 2 4 x L 0 Z p b m F u Y 2 l h b C 9 D a G F u Z 2 V k I F R 5 c G U u e 2 J 1 Z G d l d C w x f S Z x d W 9 0 O y w m c X V v d D t T Z W N 0 a W 9 u M S 9 G a W 5 h b m N p Y W w v Q 2 h h b m d l Z C B U e X B l L n t y Z X Z l b n V l L D J 9 J n F 1 b 3 Q 7 L C Z x d W 9 0 O 1 N l Y 3 R p b 2 4 x L 0 Z p b m F u Y 2 l h b C 9 D a G F u Z 2 V k I F R 5 c G U u e 3 V u a X Q s M 3 0 m c X V v d D s s J n F 1 b 3 Q 7 U 2 V j d G l v b j E v R m l u Y W 5 j a W F s L 0 N o Y W 5 n Z W Q g V H l w Z S 5 7 Y 3 V y c m V u Y 3 k s N H 0 m c X V v d D s s J n F 1 b 3 Q 7 U 2 V j d G l v b j E v T W 9 2 a W U g R m l u Y W 5 j a W F s L 0 F k Z G V k I E N 1 c 3 R v b S 5 7 Q 3 V z d G 9 t L D E x f S Z x d W 9 0 O y w m c X V v d D t T Z W N 0 a W 9 u M S 9 N b 3 Z p Z S B G a W 5 h b m N p Y W w v Q W R k Z W Q g Q 2 9 u Z G l 0 a W 9 u Y W w g Q 2 9 s d W 1 u L n t V b m l 0 X 2 Z h Y 3 R v c i w x M n 0 m c X V v d D s s J n F 1 b 3 Q 7 U 2 V j d G l v b j E v T W 9 2 a W U g R m l u Y W 5 j a W F s L 0 F k Z G V k I E N 1 c 3 R v b T E u e 0 J 1 Z G d l d C B t a S w x M 3 0 m c X V v d D s s J n F 1 b 3 Q 7 U 2 V j d G l v b j E v T W 9 2 a W U g R m l u Y W 5 j a W F s L 0 F k Z G V k I E N 1 c 3 R v b T I u e 1 J l d m V u d W U g b W k s M T R 9 J n F 1 b 3 Q 7 L C Z x d W 9 0 O 1 N l Y 3 R p b 2 4 x L 0 1 v d m l l I E Z p b m F u Y 2 l h b C 9 B Z G R l Z C B D d X N 0 b 2 0 z L n t C d W R n Z X Q g S U 5 S L D E 1 f S Z x d W 9 0 O y w m c X V v d D t T Z W N 0 a W 9 u M S 9 N b 3 Z p Z S B G a W 5 h b m N p Y W w v Q W R k Z W Q g Q 3 V z d G 9 t N C 5 7 U m V 2 Z W 5 1 Z S B V U 0 Q s M T Z 9 J n F 1 b 3 Q 7 L C Z x d W 9 0 O 1 N l Y 3 R p b 2 4 x L 0 1 v d m l l I E Z p b m F u Y 2 l h b C 9 D a G F u Z 2 V k I F R 5 c G U u e 2 J 1 Z G d l d C B V U 0 Q s M T d 9 J n F 1 b 3 Q 7 L C Z x d W 9 0 O 1 N l Y 3 R p b 2 4 x L 0 1 v d m l l I E Z p b m F u Y 2 l h b C 9 D a G F u Z 2 V k I F R 5 c G U u e 1 J l d m V u d W U g V V N E L D E 4 f S Z x d W 9 0 O y w m c X V v d D t T Z W N 0 a W 9 u M S 9 N b 3 Z p Z S B G a W 5 h b m N p Y W w v Q 2 h h b m d l Z C B U e X B l L n t Q c m 9 m a X Q g V V N E I C w x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J l c G 9 y d C F Q a X Z v d F R h Y m x l M i I g L z 4 8 L 1 N 0 Y W J s Z U V u d H J p Z X M + P C 9 J d G V t P j x J d G V t P j x J d G V t T G 9 j Y X R p b 2 4 + P E l 0 Z W 1 U e X B l P k Z v c m 1 1 b G E 8 L 0 l 0 Z W 1 U e X B l P j x J d G V t U G F 0 a D 5 T Z W N 0 a W 9 u M S 9 N T 1 Z J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S U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S U V T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Z J R V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Z J R V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V k l F U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V k l F U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S U V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C 9 F e H B h b m R l Z C U y M E Z p b m F u Y 2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R m l u Y W 5 j a W F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C 9 D a G F u Z 2 V k J T I w V H l w Z T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f V G F y Z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X 1 R h c m d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V Q w N z o x O D o z M i 4 z M T g 3 O T M 2 W i I g L z 4 8 R W 5 0 c n k g V H l w Z T 0 i R m l s b E N v b H V t b l R 5 c G V z I i B W Y W x 1 Z T 0 i c 0 J n V T 0 i I C 8 + P E V u d H J 5 I F R 5 c G U 9 I k Z p b G x D b 2 x 1 b W 5 O Y W 1 l c y I g V m F s d W U 9 I n N b J n F 1 b 3 Q 7 c 3 R 1 Z G l v J n F 1 b 3 Q 7 L C Z x d W 9 0 O 3 R h c m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R h c m d l d C 9 B d X R v U m V t b 3 Z l Z E N v b H V t b n M x L n t z d H V k a W 8 s M H 0 m c X V v d D s s J n F 1 b 3 Q 7 U 2 V j d G l v b j E v V G F i b G V f V G F y Z 2 V 0 L 0 F 1 d G 9 S Z W 1 v d m V k Q 2 9 s d W 1 u c z E u e 3 R h c m d l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V 9 U Y X J n Z X Q v Q X V 0 b 1 J l b W 9 2 Z W R D b 2 x 1 b W 5 z M S 5 7 c 3 R 1 Z G l v L D B 9 J n F 1 b 3 Q 7 L C Z x d W 9 0 O 1 N l Y 3 R p b 2 4 x L 1 R h Y m x l X 1 R h c m d l d C 9 B d X R v U m V t b 3 Z l Z E N v b H V t b n M x L n t 0 Y X J n Z X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X 1 R h c m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U Y X J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8 l M j A y P C 9 J d G V t U G F 0 a D 4 8 L 0 l 0 Z W 1 M b 2 N h d G l v b j 4 8 U 3 R h Y m x l R W 5 0 c m l l c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M Y X N 0 V X B k Y X R l Z C I g V m F s d W U 9 I m Q y M D I z L T A 4 L T A 2 V D E x O j M 2 O j U z L j k y M j I y M z V a I i A v P j x F b n R y e S B U e X B l P S J G a W x s Q 2 9 s d W 1 u V H l w Z X M i I F Z h b H V l P S J z Q m d Z R 0 F 3 V U d B d 1 V G Q m d Z Q U F B Q U F B Q U F S R V J F P S I g L z 4 8 R W 5 0 c n k g V H l w Z T 0 i R m l s b E N v b H V t b k 5 h b W V z I i B W Y W x 1 Z T 0 i c 1 s m c X V v d D t t b 3 Z p Z V 9 p Z C Z x d W 9 0 O y w m c X V v d D t N b 3 Z p Z X M g b m F t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U H J v Z m l 0 J n F 1 b 3 Q 7 L C Z x d W 9 0 O 1 V u a X R f Z m F j d G 9 y J n F 1 b 3 Q 7 L C Z x d W 9 0 O 0 J 1 Z G d l d C B t a S Z x d W 9 0 O y w m c X V v d D t S Z X Z l b n V l I G 1 p J n F 1 b 3 Q 7 L C Z x d W 9 0 O 0 J 1 Z G d l d C B J T l I m c X V v d D s s J n F 1 b 3 Q 7 U m V 2 Z W 5 1 Z S B J T l I m c X V v d D s s J n F 1 b 3 Q 7 Y n V k Z 2 V 0 I F V T R C Z x d W 9 0 O y w m c X V v d D t S Z X Z l b n V l I F V T R C Z x d W 9 0 O y w m c X V v d D t Q c m 9 m a X Q g V V N E I C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W S U V T L 0 N o Y W 5 n Z W Q g V H l w Z T E u e 2 1 v d m l l X 2 l k X 3 R p d G x l L j E s M H 0 m c X V v d D s s J n F 1 b 3 Q 7 U 2 V j d G l v b j E v T U 9 W S U V T L 0 N o Y W 5 n Z W Q g V H l w Z T E u e 2 1 v d m l l X 2 l k X 3 R p d G x l L j I s M X 0 m c X V v d D s s J n F 1 b 3 Q 7 U 2 V j d G l v b j E v T U 9 W S U V T L 0 N o Y W 5 n Z W Q g V H l w Z S 5 7 a W 5 k d X N 0 c n k s M X 0 m c X V v d D s s J n F 1 b 3 Q 7 U 2 V j d G l v b j E v T U 9 W S U V T L 0 N o Y W 5 n Z W Q g V H l w Z S 5 7 c m V s Z W F z Z V 9 5 Z W F y L D J 9 J n F 1 b 3 Q 7 L C Z x d W 9 0 O 1 N l Y 3 R p b 2 4 x L 1 N 0 d W R p b y A y L 0 N o Y W 5 n Z W Q g V H l w Z T E u e 2 l t Z G J f c m F 0 a W 5 n L D R 9 J n F 1 b 3 Q 7 L C Z x d W 9 0 O 1 N l Y 3 R p b 2 4 x L 0 1 P V k l F U y 9 U c m l t b W V k I F R l e H Q u e 3 N 0 d W R p b y w 0 f S Z x d W 9 0 O y w m c X V v d D t T Z W N 0 a W 9 u M S 9 N T 1 Z J R V M v Q 2 h h b m d l Z C B U e X B l L n t s Y W 5 n d W F n Z V 9 p Z C w 1 f S Z x d W 9 0 O y w m c X V v d D t T Z W N 0 a W 9 u M S 9 G a W 5 h b m N p Y W w v Q 2 h h b m d l Z C B U e X B l L n t i d W R n Z X Q s M X 0 m c X V v d D s s J n F 1 b 3 Q 7 U 2 V j d G l v b j E v R m l u Y W 5 j a W F s L 0 N o Y W 5 n Z W Q g V H l w Z S 5 7 c m V 2 Z W 5 1 Z S w y f S Z x d W 9 0 O y w m c X V v d D t T Z W N 0 a W 9 u M S 9 G a W 5 h b m N p Y W w v Q 2 h h b m d l Z C B U e X B l L n t 1 b m l 0 L D N 9 J n F 1 b 3 Q 7 L C Z x d W 9 0 O 1 N l Y 3 R p b 2 4 x L 0 Z p b m F u Y 2 l h b C 9 D a G F u Z 2 V k I F R 5 c G U u e 2 N 1 c n J l b m N 5 L D R 9 J n F 1 b 3 Q 7 L C Z x d W 9 0 O 1 N l Y 3 R p b 2 4 x L 1 N 0 d W R p b y A y L 0 F k Z G V k I E N 1 c 3 R v b S 5 7 Q 3 V z d G 9 t L D E x f S Z x d W 9 0 O y w m c X V v d D t T Z W N 0 a W 9 u M S 9 T d H V k a W 8 g M i 9 B Z G R l Z C B D b 2 5 k a X R p b 2 5 h b C B D b 2 x 1 b W 4 u e 1 V u a X R f Z m F j d G 9 y L D E y f S Z x d W 9 0 O y w m c X V v d D t T Z W N 0 a W 9 u M S 9 T d H V k a W 8 g M i 9 B Z G R l Z C B D d X N 0 b 2 0 x L n t C d W R n Z X Q g b W k s M T N 9 J n F 1 b 3 Q 7 L C Z x d W 9 0 O 1 N l Y 3 R p b 2 4 x L 1 N 0 d W R p b y A y L 0 F k Z G V k I E N 1 c 3 R v b T I u e 1 J l d m V u d W U g b W k s M T R 9 J n F 1 b 3 Q 7 L C Z x d W 9 0 O 1 N l Y 3 R p b 2 4 x L 1 N 0 d W R p b y A y L 0 F k Z G V k I E N 1 c 3 R v b T M u e 0 J 1 Z G d l d C B J T l I s M T V 9 J n F 1 b 3 Q 7 L C Z x d W 9 0 O 1 N l Y 3 R p b 2 4 x L 1 N 0 d W R p b y A y L 0 F k Z G V k I E N 1 c 3 R v b T Q u e 1 J l d m V u d W U g V V N E L D E 2 f S Z x d W 9 0 O y w m c X V v d D t T Z W N 0 a W 9 u M S 9 T d H V k a W 8 g M i 9 D a G F u Z 2 V k I F R 5 c G U u e 2 J 1 Z G d l d C B V U 0 Q s M T d 9 J n F 1 b 3 Q 7 L C Z x d W 9 0 O 1 N l Y 3 R p b 2 4 x L 1 N 0 d W R p b y A y L 0 N o Y W 5 n Z W Q g V H l w Z S 5 7 U m V 2 Z W 5 1 Z S B V U 0 Q s M T h 9 J n F 1 b 3 Q 7 L C Z x d W 9 0 O 1 N l Y 3 R p b 2 4 x L 1 N 0 d W R p b y A y L 0 N o Y W 5 n Z W Q g V H l w Z S 5 7 U H J v Z m l 0 I F V T R C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T 1 Z J R V M v Q 2 h h b m d l Z C B U e X B l M S 5 7 b W 9 2 a W V f a W R f d G l 0 b G U u M S w w f S Z x d W 9 0 O y w m c X V v d D t T Z W N 0 a W 9 u M S 9 N T 1 Z J R V M v Q 2 h h b m d l Z C B U e X B l M S 5 7 b W 9 2 a W V f a W R f d G l 0 b G U u M i w x f S Z x d W 9 0 O y w m c X V v d D t T Z W N 0 a W 9 u M S 9 N T 1 Z J R V M v Q 2 h h b m d l Z C B U e X B l L n t p b m R 1 c 3 R y e S w x f S Z x d W 9 0 O y w m c X V v d D t T Z W N 0 a W 9 u M S 9 N T 1 Z J R V M v Q 2 h h b m d l Z C B U e X B l L n t y Z W x l Y X N l X 3 l l Y X I s M n 0 m c X V v d D s s J n F 1 b 3 Q 7 U 2 V j d G l v b j E v U 3 R 1 Z G l v I D I v Q 2 h h b m d l Z C B U e X B l M S 5 7 a W 1 k Y l 9 y Y X R p b m c s N H 0 m c X V v d D s s J n F 1 b 3 Q 7 U 2 V j d G l v b j E v T U 9 W S U V T L 1 R y a W 1 t Z W Q g V G V 4 d C 5 7 c 3 R 1 Z G l v L D R 9 J n F 1 b 3 Q 7 L C Z x d W 9 0 O 1 N l Y 3 R p b 2 4 x L 0 1 P V k l F U y 9 D a G F u Z 2 V k I F R 5 c G U u e 2 x h b m d 1 Y W d l X 2 l k L D V 9 J n F 1 b 3 Q 7 L C Z x d W 9 0 O 1 N l Y 3 R p b 2 4 x L 0 Z p b m F u Y 2 l h b C 9 D a G F u Z 2 V k I F R 5 c G U u e 2 J 1 Z G d l d C w x f S Z x d W 9 0 O y w m c X V v d D t T Z W N 0 a W 9 u M S 9 G a W 5 h b m N p Y W w v Q 2 h h b m d l Z C B U e X B l L n t y Z X Z l b n V l L D J 9 J n F 1 b 3 Q 7 L C Z x d W 9 0 O 1 N l Y 3 R p b 2 4 x L 0 Z p b m F u Y 2 l h b C 9 D a G F u Z 2 V k I F R 5 c G U u e 3 V u a X Q s M 3 0 m c X V v d D s s J n F 1 b 3 Q 7 U 2 V j d G l v b j E v R m l u Y W 5 j a W F s L 0 N o Y W 5 n Z W Q g V H l w Z S 5 7 Y 3 V y c m V u Y 3 k s N H 0 m c X V v d D s s J n F 1 b 3 Q 7 U 2 V j d G l v b j E v U 3 R 1 Z G l v I D I v Q W R k Z W Q g Q 3 V z d G 9 t L n t D d X N 0 b 2 0 s M T F 9 J n F 1 b 3 Q 7 L C Z x d W 9 0 O 1 N l Y 3 R p b 2 4 x L 1 N 0 d W R p b y A y L 0 F k Z G V k I E N v b m R p d G l v b m F s I E N v b H V t b i 5 7 V W 5 p d F 9 m Y W N 0 b 3 I s M T J 9 J n F 1 b 3 Q 7 L C Z x d W 9 0 O 1 N l Y 3 R p b 2 4 x L 1 N 0 d W R p b y A y L 0 F k Z G V k I E N 1 c 3 R v b T E u e 0 J 1 Z G d l d C B t a S w x M 3 0 m c X V v d D s s J n F 1 b 3 Q 7 U 2 V j d G l v b j E v U 3 R 1 Z G l v I D I v Q W R k Z W Q g Q 3 V z d G 9 t M i 5 7 U m V 2 Z W 5 1 Z S B t a S w x N H 0 m c X V v d D s s J n F 1 b 3 Q 7 U 2 V j d G l v b j E v U 3 R 1 Z G l v I D I v Q W R k Z W Q g Q 3 V z d G 9 t M y 5 7 Q n V k Z 2 V 0 I E l O U i w x N X 0 m c X V v d D s s J n F 1 b 3 Q 7 U 2 V j d G l v b j E v U 3 R 1 Z G l v I D I v Q W R k Z W Q g Q 3 V z d G 9 t N C 5 7 U m V 2 Z W 5 1 Z S B V U 0 Q s M T Z 9 J n F 1 b 3 Q 7 L C Z x d W 9 0 O 1 N l Y 3 R p b 2 4 x L 1 N 0 d W R p b y A y L 0 N o Y W 5 n Z W Q g V H l w Z S 5 7 Y n V k Z 2 V 0 I F V T R C w x N 3 0 m c X V v d D s s J n F 1 b 3 Q 7 U 2 V j d G l v b j E v U 3 R 1 Z G l v I D I v Q 2 h h b m d l Z C B U e X B l L n t S Z X Z l b n V l I F V T R C w x O H 0 m c X V v d D s s J n F 1 b 3 Q 7 U 2 V j d G l v b j E v U 3 R 1 Z G l v I D I v Q 2 h h b m d l Z C B U e X B l L n t Q c m 9 m a X Q g V V N E I C w x O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D b 3 V u d C I g V m F s d W U 9 I m w z N y I g L z 4 8 R W 5 0 c n k g V H l w Z T 0 i U X V l c n l J R C I g V m F s d W U 9 I n M 2 M z U 2 M D V h Y i 1 l M z R m L T Q 3 M W U t O D B h Y y 0 1 M W F l Y j E x N z N j Y m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H V k a W 8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y U y M D I v R X h w Y W 5 k Z W Q l M j B G a W 5 h b m N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8 l M j A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J T I w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y U y M D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y U y M D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J T I w M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8 l M j A y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y U y M D I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J T I w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8 l M j A y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y U y M D I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J T I w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8 l M j A y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y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8 l M j A y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y U y M D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J T I w M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l v J T I w M i 9 F e H B h b m R l Z C U y M F R h Y m x l X 1 R h c m d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p b y U y M D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o i / D x X 5 1 U K U p j f N J v R a 3 Q A A A A A C A A A A A A A Q Z g A A A A E A A C A A A A C 5 1 Z V Z h + t u M 2 Q L x T S A a O 9 h j t c X u t 0 q p 6 T t g q I C a d z J p g A A A A A O g A A A A A I A A C A A A A D O U Y + 7 X s d F B w J w h n w 6 Q 7 s I 3 i o c 1 g j 0 L C y R 2 0 R E 7 n p i T l A A A A C R q + 6 X r J M o A d Z t z 1 Q D 7 T W j 3 t 7 T E I X S S v e k 2 r Y Z 0 K C d O q x N J t H 4 I U q i l 6 G o N I T a L b 0 i I H 0 f i E 2 4 m 0 I u z 1 P B t 4 7 q F F G b S e W n W a 4 W a r z F e M h L J k A A A A A I / j p p B p L r c w M d p z 7 u J N i 8 N 5 D e A B i N x V 8 F D 2 P f G / L r 3 o 5 7 C t e p 8 i v 3 I S 9 6 8 H K u 0 q f + 2 V O q 1 V d B L R a 8 b + b X y f Q n < / D a t a M a s h u p > 
</file>

<file path=customXml/itemProps1.xml><?xml version="1.0" encoding="utf-8"?>
<ds:datastoreItem xmlns:ds="http://schemas.openxmlformats.org/officeDocument/2006/customXml" ds:itemID="{C323D223-7CCB-4614-B4A8-C14A205A7F1E}">
  <ds:schemaRefs/>
</ds:datastoreItem>
</file>

<file path=customXml/itemProps10.xml><?xml version="1.0" encoding="utf-8"?>
<ds:datastoreItem xmlns:ds="http://schemas.openxmlformats.org/officeDocument/2006/customXml" ds:itemID="{F7B51E4E-9CDA-4FA4-95B8-AC888BE76C65}">
  <ds:schemaRefs/>
</ds:datastoreItem>
</file>

<file path=customXml/itemProps11.xml><?xml version="1.0" encoding="utf-8"?>
<ds:datastoreItem xmlns:ds="http://schemas.openxmlformats.org/officeDocument/2006/customXml" ds:itemID="{C2DE1F00-FF4B-4859-BCAA-494C2B3BC6A9}">
  <ds:schemaRefs/>
</ds:datastoreItem>
</file>

<file path=customXml/itemProps12.xml><?xml version="1.0" encoding="utf-8"?>
<ds:datastoreItem xmlns:ds="http://schemas.openxmlformats.org/officeDocument/2006/customXml" ds:itemID="{B66681BC-556B-4E2B-A874-364BB0A216CA}">
  <ds:schemaRefs/>
</ds:datastoreItem>
</file>

<file path=customXml/itemProps13.xml><?xml version="1.0" encoding="utf-8"?>
<ds:datastoreItem xmlns:ds="http://schemas.openxmlformats.org/officeDocument/2006/customXml" ds:itemID="{087F34F6-716E-4119-BA9D-BCD75FABE7B3}">
  <ds:schemaRefs/>
</ds:datastoreItem>
</file>

<file path=customXml/itemProps14.xml><?xml version="1.0" encoding="utf-8"?>
<ds:datastoreItem xmlns:ds="http://schemas.openxmlformats.org/officeDocument/2006/customXml" ds:itemID="{5234B080-C9AF-4DF9-92B6-93285575D1D1}">
  <ds:schemaRefs/>
</ds:datastoreItem>
</file>

<file path=customXml/itemProps15.xml><?xml version="1.0" encoding="utf-8"?>
<ds:datastoreItem xmlns:ds="http://schemas.openxmlformats.org/officeDocument/2006/customXml" ds:itemID="{685C99F6-8866-4D19-A30E-478F7BF2514C}">
  <ds:schemaRefs/>
</ds:datastoreItem>
</file>

<file path=customXml/itemProps16.xml><?xml version="1.0" encoding="utf-8"?>
<ds:datastoreItem xmlns:ds="http://schemas.openxmlformats.org/officeDocument/2006/customXml" ds:itemID="{A2A92559-AD28-46FC-87FF-D111774CD0F0}">
  <ds:schemaRefs/>
</ds:datastoreItem>
</file>

<file path=customXml/itemProps17.xml><?xml version="1.0" encoding="utf-8"?>
<ds:datastoreItem xmlns:ds="http://schemas.openxmlformats.org/officeDocument/2006/customXml" ds:itemID="{0A4E9D8D-0985-4966-840F-68626FFC373B}">
  <ds:schemaRefs/>
</ds:datastoreItem>
</file>

<file path=customXml/itemProps18.xml><?xml version="1.0" encoding="utf-8"?>
<ds:datastoreItem xmlns:ds="http://schemas.openxmlformats.org/officeDocument/2006/customXml" ds:itemID="{E75C44B3-3057-4343-A135-DFDCFF646166}">
  <ds:schemaRefs/>
</ds:datastoreItem>
</file>

<file path=customXml/itemProps19.xml><?xml version="1.0" encoding="utf-8"?>
<ds:datastoreItem xmlns:ds="http://schemas.openxmlformats.org/officeDocument/2006/customXml" ds:itemID="{83D9C3D5-6FAD-41BE-A022-B0CA391C632F}">
  <ds:schemaRefs/>
</ds:datastoreItem>
</file>

<file path=customXml/itemProps2.xml><?xml version="1.0" encoding="utf-8"?>
<ds:datastoreItem xmlns:ds="http://schemas.openxmlformats.org/officeDocument/2006/customXml" ds:itemID="{BBB1577C-9329-4F23-9069-D4C7B934FC2E}">
  <ds:schemaRefs/>
</ds:datastoreItem>
</file>

<file path=customXml/itemProps20.xml><?xml version="1.0" encoding="utf-8"?>
<ds:datastoreItem xmlns:ds="http://schemas.openxmlformats.org/officeDocument/2006/customXml" ds:itemID="{FD11510B-AA8D-4C7F-AE4B-BBFD1DCE0127}">
  <ds:schemaRefs/>
</ds:datastoreItem>
</file>

<file path=customXml/itemProps3.xml><?xml version="1.0" encoding="utf-8"?>
<ds:datastoreItem xmlns:ds="http://schemas.openxmlformats.org/officeDocument/2006/customXml" ds:itemID="{81C1327A-57CE-4AF5-82A7-2DD82BF4F6D9}">
  <ds:schemaRefs/>
</ds:datastoreItem>
</file>

<file path=customXml/itemProps4.xml><?xml version="1.0" encoding="utf-8"?>
<ds:datastoreItem xmlns:ds="http://schemas.openxmlformats.org/officeDocument/2006/customXml" ds:itemID="{3FE32EF0-14EC-46DA-ACC4-19B815367DE5}">
  <ds:schemaRefs/>
</ds:datastoreItem>
</file>

<file path=customXml/itemProps5.xml><?xml version="1.0" encoding="utf-8"?>
<ds:datastoreItem xmlns:ds="http://schemas.openxmlformats.org/officeDocument/2006/customXml" ds:itemID="{AE3CF7BB-9C2C-43DD-96C9-7EC9D41F6DEF}">
  <ds:schemaRefs/>
</ds:datastoreItem>
</file>

<file path=customXml/itemProps6.xml><?xml version="1.0" encoding="utf-8"?>
<ds:datastoreItem xmlns:ds="http://schemas.openxmlformats.org/officeDocument/2006/customXml" ds:itemID="{F8CAECB7-9106-4C02-8332-BD3B4258A0AF}">
  <ds:schemaRefs/>
</ds:datastoreItem>
</file>

<file path=customXml/itemProps7.xml><?xml version="1.0" encoding="utf-8"?>
<ds:datastoreItem xmlns:ds="http://schemas.openxmlformats.org/officeDocument/2006/customXml" ds:itemID="{D65CCF96-A701-4722-AAA7-E5F27B720CA9}">
  <ds:schemaRefs/>
</ds:datastoreItem>
</file>

<file path=customXml/itemProps8.xml><?xml version="1.0" encoding="utf-8"?>
<ds:datastoreItem xmlns:ds="http://schemas.openxmlformats.org/officeDocument/2006/customXml" ds:itemID="{70C634FB-3D8F-4A5D-8A0E-FBC8EE92EAC3}">
  <ds:schemaRefs/>
</ds:datastoreItem>
</file>

<file path=customXml/itemProps9.xml><?xml version="1.0" encoding="utf-8"?>
<ds:datastoreItem xmlns:ds="http://schemas.openxmlformats.org/officeDocument/2006/customXml" ds:itemID="{18645270-E68E-4CC9-B15E-6C78158112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</vt:lpstr>
      <vt:lpstr>All studio Pnl</vt:lpstr>
      <vt:lpstr>Table_Target</vt:lpstr>
      <vt:lpstr>Target </vt:lpstr>
      <vt:lpstr>Movies</vt:lpstr>
      <vt:lpstr>Financial</vt:lpstr>
      <vt:lpstr>Actors</vt:lpstr>
      <vt:lpstr>Movie_actors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2023-08-02T11:55:16Z</dcterms:created>
  <dcterms:modified xsi:type="dcterms:W3CDTF">2023-08-06T12:09:21Z</dcterms:modified>
</cp:coreProperties>
</file>