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arashid/bDrive/Casa Lainate/"/>
    </mc:Choice>
  </mc:AlternateContent>
  <bookViews>
    <workbookView xWindow="13620" yWindow="460" windowWidth="23880" windowHeight="2114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F14" i="2"/>
  <c r="E13" i="2"/>
  <c r="F13" i="2"/>
  <c r="E12" i="2"/>
  <c r="F1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F22" i="2"/>
  <c r="E16" i="2"/>
  <c r="E17" i="2"/>
  <c r="E15" i="2"/>
  <c r="E22" i="2"/>
</calcChain>
</file>

<file path=xl/sharedStrings.xml><?xml version="1.0" encoding="utf-8"?>
<sst xmlns="http://schemas.openxmlformats.org/spreadsheetml/2006/main" count="26" uniqueCount="25">
  <si>
    <t xml:space="preserve">OPERE IN MARMO: </t>
  </si>
  <si>
    <t xml:space="preserve">IMPIANTO ELETTRICO: </t>
  </si>
  <si>
    <t xml:space="preserve">IMPIANTO VIDEOCITOFONICO: </t>
  </si>
  <si>
    <t xml:space="preserve">IMPIANTO ILLUMINAZIONE GIARDINO: </t>
  </si>
  <si>
    <t xml:space="preserve">IMPIANTO SATELLITARE: </t>
  </si>
  <si>
    <t xml:space="preserve">TORRETTE AD INCASSO: </t>
  </si>
  <si>
    <t xml:space="preserve">IMPIANTO IDRICOSANITARIO: </t>
  </si>
  <si>
    <t xml:space="preserve">IMPIANTO DI RISCALDAMENTO: </t>
  </si>
  <si>
    <t xml:space="preserve">OPERE MURARIE: </t>
  </si>
  <si>
    <t xml:space="preserve">PORTE INTERNE: </t>
  </si>
  <si>
    <t xml:space="preserve">SANITARI e RUBINETTERIE: </t>
  </si>
  <si>
    <t>IMPIANTO DATI</t>
  </si>
  <si>
    <t xml:space="preserve">PAVIMENTI e RIVESTIMENTI </t>
  </si>
  <si>
    <t xml:space="preserve">ZANZARIERE </t>
  </si>
  <si>
    <t>PORTONE SEZIONALE</t>
  </si>
  <si>
    <t>TOTALE</t>
  </si>
  <si>
    <t>Incluso in Extra Elettrico</t>
  </si>
  <si>
    <t>Extra Elettrico</t>
  </si>
  <si>
    <t>PREDISPOSIZIONE ARIA CONDIZIONATA</t>
  </si>
  <si>
    <t>Capitolato</t>
  </si>
  <si>
    <t>Solo Appogio Lvandini</t>
  </si>
  <si>
    <t>Impianto Dati</t>
  </si>
  <si>
    <t>Extra</t>
  </si>
  <si>
    <t>Differenza</t>
  </si>
  <si>
    <t>Accetto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</si>
</sst>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0" fontId="1" fillId="5" borderId="2" xfId="0" applyNumberFormat="1" applyFont="1" applyFill="1" applyBorder="1" applyAlignment="1">
      <alignment vertical="center"/>
    </xf>
    <xf numFmtId="0" fontId="1" fillId="5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workbookViewId="0">
      <selection activeCell="G26" sqref="G26"/>
    </sheetView>
  </sheetViews>
  <sheetFormatPr baseColWidth="10" defaultRowHeight="19" customHeight="1" x14ac:dyDescent="0.2"/>
  <cols>
    <col min="1" max="1" width="10.83203125" style="1"/>
    <col min="2" max="2" width="35" style="1" customWidth="1"/>
    <col min="3" max="6" width="10.83203125" style="1"/>
    <col min="7" max="7" width="27.6640625" style="1" customWidth="1"/>
    <col min="8" max="16384" width="10.83203125" style="1"/>
  </cols>
  <sheetData>
    <row r="2" spans="2:7" s="2" customFormat="1" ht="19" customHeight="1" x14ac:dyDescent="0.2">
      <c r="C2" s="8" t="s">
        <v>19</v>
      </c>
      <c r="D2" s="8" t="s">
        <v>22</v>
      </c>
      <c r="E2" s="8" t="s">
        <v>23</v>
      </c>
      <c r="F2" s="8" t="s">
        <v>24</v>
      </c>
      <c r="G2" s="8"/>
    </row>
    <row r="3" spans="2:7" ht="19" customHeight="1" x14ac:dyDescent="0.2">
      <c r="B3" s="10" t="s">
        <v>12</v>
      </c>
      <c r="C3" s="5"/>
      <c r="D3" s="5">
        <v>5858</v>
      </c>
      <c r="E3" s="5">
        <f>D3-C3</f>
        <v>5858</v>
      </c>
      <c r="F3" s="5">
        <f>E3</f>
        <v>5858</v>
      </c>
      <c r="G3" s="5"/>
    </row>
    <row r="4" spans="2:7" ht="19" customHeight="1" x14ac:dyDescent="0.2">
      <c r="B4" s="10" t="s">
        <v>0</v>
      </c>
      <c r="C4" s="5"/>
      <c r="D4" s="5">
        <v>1193</v>
      </c>
      <c r="E4" s="5">
        <f>D4-C4</f>
        <v>1193</v>
      </c>
      <c r="F4" s="5">
        <f t="shared" ref="F4:F13" si="0">E4</f>
        <v>1193</v>
      </c>
      <c r="G4" s="5"/>
    </row>
    <row r="5" spans="2:7" ht="19" customHeight="1" x14ac:dyDescent="0.2">
      <c r="B5" s="10" t="s">
        <v>13</v>
      </c>
      <c r="C5" s="5"/>
      <c r="D5" s="5">
        <v>1660</v>
      </c>
      <c r="E5" s="5">
        <f>D5-C5</f>
        <v>1660</v>
      </c>
      <c r="F5" s="5">
        <f t="shared" si="0"/>
        <v>1660</v>
      </c>
      <c r="G5" s="5"/>
    </row>
    <row r="6" spans="2:7" ht="19" customHeight="1" x14ac:dyDescent="0.2">
      <c r="B6" s="10" t="s">
        <v>3</v>
      </c>
      <c r="C6" s="5"/>
      <c r="D6" s="5">
        <v>1900.08</v>
      </c>
      <c r="E6" s="5">
        <f>D6-C6</f>
        <v>1900.08</v>
      </c>
      <c r="F6" s="5">
        <f t="shared" si="0"/>
        <v>1900.08</v>
      </c>
      <c r="G6" s="5"/>
    </row>
    <row r="7" spans="2:7" ht="19" customHeight="1" x14ac:dyDescent="0.2">
      <c r="B7" s="10" t="s">
        <v>11</v>
      </c>
      <c r="C7" s="5"/>
      <c r="D7" s="5">
        <v>2083.98</v>
      </c>
      <c r="E7" s="5">
        <f>D7-C7</f>
        <v>2083.98</v>
      </c>
      <c r="F7" s="5">
        <f t="shared" si="0"/>
        <v>2083.98</v>
      </c>
      <c r="G7" s="5"/>
    </row>
    <row r="8" spans="2:7" ht="19" customHeight="1" x14ac:dyDescent="0.2">
      <c r="B8" s="10" t="s">
        <v>5</v>
      </c>
      <c r="C8" s="5"/>
      <c r="D8" s="5">
        <v>450</v>
      </c>
      <c r="E8" s="5">
        <f>D8-C8</f>
        <v>450</v>
      </c>
      <c r="F8" s="5">
        <f t="shared" si="0"/>
        <v>450</v>
      </c>
      <c r="G8" s="5"/>
    </row>
    <row r="9" spans="2:7" ht="19" customHeight="1" x14ac:dyDescent="0.2">
      <c r="B9" s="10" t="s">
        <v>4</v>
      </c>
      <c r="C9" s="5"/>
      <c r="D9" s="5">
        <v>600</v>
      </c>
      <c r="E9" s="5">
        <f>D9-C9</f>
        <v>600</v>
      </c>
      <c r="F9" s="5">
        <f t="shared" si="0"/>
        <v>600</v>
      </c>
      <c r="G9" s="5"/>
    </row>
    <row r="10" spans="2:7" ht="19" customHeight="1" x14ac:dyDescent="0.2">
      <c r="B10" s="10" t="s">
        <v>14</v>
      </c>
      <c r="C10" s="5"/>
      <c r="D10" s="5">
        <v>1600</v>
      </c>
      <c r="E10" s="5">
        <f>D10-C10</f>
        <v>1600</v>
      </c>
      <c r="F10" s="5">
        <f t="shared" si="0"/>
        <v>1600</v>
      </c>
      <c r="G10" s="5"/>
    </row>
    <row r="11" spans="2:7" ht="19" customHeight="1" x14ac:dyDescent="0.2">
      <c r="B11" s="10" t="s">
        <v>10</v>
      </c>
      <c r="C11" s="5">
        <v>4264</v>
      </c>
      <c r="D11" s="5">
        <v>3806</v>
      </c>
      <c r="E11" s="5">
        <f>D11-C11</f>
        <v>-458</v>
      </c>
      <c r="F11" s="5">
        <f t="shared" si="0"/>
        <v>-458</v>
      </c>
      <c r="G11" s="5"/>
    </row>
    <row r="12" spans="2:7" ht="19" customHeight="1" x14ac:dyDescent="0.2">
      <c r="B12" s="10" t="s">
        <v>6</v>
      </c>
      <c r="C12" s="5"/>
      <c r="D12" s="5">
        <v>600</v>
      </c>
      <c r="E12" s="5">
        <f>D12-C12</f>
        <v>600</v>
      </c>
      <c r="F12" s="5">
        <f t="shared" ref="F12" si="1">E12</f>
        <v>600</v>
      </c>
      <c r="G12" s="5"/>
    </row>
    <row r="13" spans="2:7" ht="19" customHeight="1" x14ac:dyDescent="0.2">
      <c r="B13" s="10" t="s">
        <v>7</v>
      </c>
      <c r="C13" s="5"/>
      <c r="D13" s="5">
        <v>317</v>
      </c>
      <c r="E13" s="5">
        <f>D13-C13</f>
        <v>317</v>
      </c>
      <c r="F13" s="5">
        <f t="shared" si="0"/>
        <v>317</v>
      </c>
      <c r="G13" s="5"/>
    </row>
    <row r="14" spans="2:7" ht="19" customHeight="1" x14ac:dyDescent="0.2">
      <c r="B14" s="10" t="s">
        <v>9</v>
      </c>
      <c r="C14" s="5">
        <v>418</v>
      </c>
      <c r="D14" s="5">
        <v>532</v>
      </c>
      <c r="E14" s="5">
        <f>D14-C14</f>
        <v>114</v>
      </c>
      <c r="F14" s="5">
        <f>E14</f>
        <v>114</v>
      </c>
      <c r="G14" s="5"/>
    </row>
    <row r="15" spans="2:7" ht="19" customHeight="1" x14ac:dyDescent="0.2">
      <c r="B15" s="10" t="s">
        <v>8</v>
      </c>
      <c r="C15" s="6">
        <v>40</v>
      </c>
      <c r="D15" s="6">
        <v>1710</v>
      </c>
      <c r="E15" s="6">
        <f>D15-C15</f>
        <v>1670</v>
      </c>
      <c r="F15" s="6">
        <v>320</v>
      </c>
      <c r="G15" s="6" t="s">
        <v>20</v>
      </c>
    </row>
    <row r="16" spans="2:7" ht="19" customHeight="1" x14ac:dyDescent="0.2">
      <c r="B16" s="10" t="s">
        <v>1</v>
      </c>
      <c r="C16" s="6"/>
      <c r="D16" s="6">
        <v>124</v>
      </c>
      <c r="E16" s="6">
        <f>D16-C16</f>
        <v>124</v>
      </c>
      <c r="F16" s="6">
        <v>0</v>
      </c>
      <c r="G16" s="6" t="s">
        <v>16</v>
      </c>
    </row>
    <row r="17" spans="2:7" ht="19" customHeight="1" x14ac:dyDescent="0.2">
      <c r="B17" s="10" t="s">
        <v>2</v>
      </c>
      <c r="C17" s="6"/>
      <c r="D17" s="6">
        <v>250</v>
      </c>
      <c r="E17" s="6">
        <f>D17-C17</f>
        <v>250</v>
      </c>
      <c r="F17" s="6">
        <v>0</v>
      </c>
      <c r="G17" s="6" t="s">
        <v>16</v>
      </c>
    </row>
    <row r="18" spans="2:7" ht="19" customHeight="1" x14ac:dyDescent="0.2">
      <c r="B18" s="10" t="s">
        <v>18</v>
      </c>
      <c r="C18" s="7"/>
      <c r="D18" s="7"/>
      <c r="E18" s="7"/>
      <c r="F18" s="7">
        <v>-600</v>
      </c>
      <c r="G18" s="7"/>
    </row>
    <row r="19" spans="2:7" ht="19" customHeight="1" x14ac:dyDescent="0.2">
      <c r="B19" s="10" t="s">
        <v>21</v>
      </c>
      <c r="C19" s="7"/>
      <c r="D19" s="7"/>
      <c r="E19" s="7"/>
      <c r="F19" s="7">
        <v>-400</v>
      </c>
      <c r="G19" s="7"/>
    </row>
    <row r="20" spans="2:7" ht="19" customHeight="1" x14ac:dyDescent="0.2">
      <c r="B20" s="10" t="s">
        <v>17</v>
      </c>
      <c r="C20" s="7"/>
      <c r="D20" s="7"/>
      <c r="E20" s="7"/>
      <c r="F20" s="7">
        <v>2300</v>
      </c>
      <c r="G20" s="7"/>
    </row>
    <row r="21" spans="2:7" ht="19" customHeight="1" x14ac:dyDescent="0.2">
      <c r="C21" s="3"/>
      <c r="D21" s="3"/>
      <c r="E21" s="3"/>
      <c r="F21" s="3"/>
    </row>
    <row r="22" spans="2:7" s="4" customFormat="1" ht="19" customHeight="1" x14ac:dyDescent="0.2">
      <c r="B22" s="9" t="s">
        <v>15</v>
      </c>
      <c r="C22" s="11"/>
      <c r="D22" s="12"/>
      <c r="E22" s="9">
        <f>SUM(E3:E20)</f>
        <v>17962.059999999998</v>
      </c>
      <c r="F22" s="9">
        <f>SUM(F3:F20)</f>
        <v>17538.059999999998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2017-06-08T13:00:45Z</dcterms:created>
  <dcterms:modified xsi:type="dcterms:W3CDTF">2017-06-08T14:00:45Z</dcterms:modified>
</cp:coreProperties>
</file>