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9" i="1"/>
  <c r="J10" i="1"/>
  <c r="J16" i="1"/>
  <c r="J20" i="1"/>
  <c r="J21" i="1"/>
  <c r="J50" i="1"/>
  <c r="J51" i="1"/>
  <c r="J6" i="1"/>
  <c r="J46" i="1"/>
  <c r="J41" i="1"/>
  <c r="J48" i="1"/>
  <c r="J49" i="1"/>
  <c r="J44" i="1" l="1"/>
  <c r="J43" i="1"/>
  <c r="J45" i="1"/>
  <c r="J47" i="1"/>
  <c r="J42" i="1"/>
  <c r="J36" i="1"/>
  <c r="J30" i="1"/>
  <c r="J19" i="1"/>
  <c r="J14" i="1"/>
  <c r="J18" i="1"/>
  <c r="J13" i="1"/>
  <c r="J12" i="1"/>
  <c r="J15" i="1"/>
  <c r="J17" i="1"/>
  <c r="J24" i="1"/>
  <c r="J31" i="1"/>
  <c r="J29" i="1"/>
  <c r="J40" i="1"/>
  <c r="J33" i="1"/>
  <c r="J23" i="1"/>
  <c r="J11" i="1"/>
  <c r="J8" i="1"/>
  <c r="J4" i="1"/>
  <c r="J3" i="1"/>
  <c r="J5" i="1"/>
  <c r="J37" i="1"/>
  <c r="J35" i="1"/>
  <c r="J27" i="1"/>
  <c r="J25" i="1"/>
  <c r="J34" i="1"/>
  <c r="J55" i="1"/>
  <c r="J53" i="1"/>
  <c r="J52" i="1"/>
  <c r="J54" i="1"/>
  <c r="J39" i="1"/>
  <c r="J26" i="1"/>
  <c r="J22" i="1"/>
  <c r="J32" i="1"/>
  <c r="J38" i="1"/>
  <c r="J28" i="1"/>
  <c r="J56" i="1"/>
</calcChain>
</file>

<file path=xl/sharedStrings.xml><?xml version="1.0" encoding="utf-8"?>
<sst xmlns="http://schemas.openxmlformats.org/spreadsheetml/2006/main" count="120" uniqueCount="16">
  <si>
    <t>Accuracy</t>
  </si>
  <si>
    <t>Experiment</t>
  </si>
  <si>
    <t>Selected</t>
  </si>
  <si>
    <t>HOG</t>
  </si>
  <si>
    <t>COLOR</t>
  </si>
  <si>
    <t>TEXTURE</t>
  </si>
  <si>
    <t>LBP</t>
  </si>
  <si>
    <t>Full</t>
  </si>
  <si>
    <t>Extarcted Features</t>
  </si>
  <si>
    <t xml:space="preserve">Segmented </t>
  </si>
  <si>
    <t>Yes</t>
  </si>
  <si>
    <t>Total
Features</t>
  </si>
  <si>
    <t>No</t>
  </si>
  <si>
    <t>Image Size</t>
  </si>
  <si>
    <t>Dataset
%</t>
  </si>
  <si>
    <t>Feature
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</si>
</sst>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3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3" fillId="4" borderId="1" xfId="3" applyFont="1" applyBorder="1" applyAlignment="1">
      <alignment horizontal="center"/>
    </xf>
    <xf numFmtId="0" fontId="3" fillId="5" borderId="1" xfId="4" applyFont="1" applyBorder="1" applyAlignment="1">
      <alignment horizontal="center"/>
    </xf>
    <xf numFmtId="0" fontId="3" fillId="6" borderId="1" xfId="5" applyFont="1" applyBorder="1" applyAlignment="1">
      <alignment horizontal="center" vertical="center"/>
    </xf>
    <xf numFmtId="0" fontId="3" fillId="6" borderId="1" xfId="5" applyFont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7" borderId="1" xfId="4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6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130" zoomScaleNormal="130" workbookViewId="0">
      <pane ySplit="1" topLeftCell="A2" activePane="bottomLeft" state="frozen"/>
      <selection pane="bottomLeft" activeCell="G28" sqref="G28"/>
    </sheetView>
  </sheetViews>
  <sheetFormatPr defaultRowHeight="13.8" x14ac:dyDescent="0.25"/>
  <cols>
    <col min="1" max="1" width="11.109375" style="16" bestFit="1" customWidth="1"/>
    <col min="2" max="2" width="10.88671875" style="2" bestFit="1" customWidth="1"/>
    <col min="3" max="3" width="10.33203125" style="2" bestFit="1" customWidth="1"/>
    <col min="4" max="4" width="7.44140625" style="2" bestFit="1" customWidth="1"/>
    <col min="5" max="5" width="8.109375" style="2" bestFit="1" customWidth="1"/>
    <col min="6" max="6" width="6" style="2" bestFit="1" customWidth="1"/>
    <col min="7" max="7" width="8.33203125" style="2" bestFit="1" customWidth="1"/>
    <col min="8" max="8" width="10.33203125" style="2" bestFit="1" customWidth="1"/>
    <col min="9" max="9" width="4.88671875" style="2" bestFit="1" customWidth="1"/>
    <col min="10" max="10" width="8.21875" style="2" bestFit="1" customWidth="1"/>
    <col min="11" max="11" width="9.21875" style="2" bestFit="1" customWidth="1"/>
    <col min="12" max="16384" width="8.88671875" style="2"/>
  </cols>
  <sheetData>
    <row r="1" spans="1:12" ht="33" customHeight="1" x14ac:dyDescent="0.25">
      <c r="A1" s="18" t="s">
        <v>1</v>
      </c>
      <c r="B1" s="18" t="s">
        <v>9</v>
      </c>
      <c r="C1" s="18" t="s">
        <v>13</v>
      </c>
      <c r="D1" s="19" t="s">
        <v>14</v>
      </c>
      <c r="E1" s="19" t="s">
        <v>15</v>
      </c>
      <c r="F1" s="18" t="s">
        <v>8</v>
      </c>
      <c r="G1" s="18"/>
      <c r="H1" s="18"/>
      <c r="I1" s="18"/>
      <c r="J1" s="19" t="s">
        <v>11</v>
      </c>
      <c r="K1" s="18" t="s">
        <v>0</v>
      </c>
    </row>
    <row r="2" spans="1:12" x14ac:dyDescent="0.25">
      <c r="A2" s="18"/>
      <c r="B2" s="18"/>
      <c r="C2" s="18"/>
      <c r="D2" s="18"/>
      <c r="E2" s="18"/>
      <c r="F2" s="17" t="s">
        <v>3</v>
      </c>
      <c r="G2" s="17" t="s">
        <v>4</v>
      </c>
      <c r="H2" s="17" t="s">
        <v>5</v>
      </c>
      <c r="I2" s="17" t="s">
        <v>6</v>
      </c>
      <c r="J2" s="18"/>
      <c r="K2" s="18"/>
      <c r="L2" s="1"/>
    </row>
    <row r="3" spans="1:12" x14ac:dyDescent="0.25">
      <c r="A3" s="17">
        <v>1</v>
      </c>
      <c r="B3" s="17" t="s">
        <v>10</v>
      </c>
      <c r="C3" s="17">
        <v>256</v>
      </c>
      <c r="D3" s="3">
        <v>70</v>
      </c>
      <c r="E3" s="3" t="s">
        <v>2</v>
      </c>
      <c r="F3" s="3">
        <v>0</v>
      </c>
      <c r="G3" s="3">
        <v>0</v>
      </c>
      <c r="H3" s="3">
        <v>15</v>
      </c>
      <c r="I3" s="3">
        <v>0</v>
      </c>
      <c r="J3" s="3">
        <f>F3+G3+H3+I3</f>
        <v>15</v>
      </c>
      <c r="K3" s="3">
        <v>59.3</v>
      </c>
    </row>
    <row r="4" spans="1:12" x14ac:dyDescent="0.25">
      <c r="A4" s="17">
        <v>2</v>
      </c>
      <c r="B4" s="17" t="s">
        <v>10</v>
      </c>
      <c r="C4" s="17">
        <v>256</v>
      </c>
      <c r="D4" s="3">
        <v>70</v>
      </c>
      <c r="E4" s="3" t="s">
        <v>2</v>
      </c>
      <c r="F4" s="3">
        <v>0</v>
      </c>
      <c r="G4" s="3">
        <v>40</v>
      </c>
      <c r="H4" s="3">
        <v>0</v>
      </c>
      <c r="I4" s="3">
        <v>0</v>
      </c>
      <c r="J4" s="3">
        <f>F4+G4+H4+I4</f>
        <v>40</v>
      </c>
      <c r="K4" s="3">
        <v>67.099999999999994</v>
      </c>
    </row>
    <row r="5" spans="1:12" x14ac:dyDescent="0.25">
      <c r="A5" s="17">
        <v>3</v>
      </c>
      <c r="B5" s="17" t="s">
        <v>10</v>
      </c>
      <c r="C5" s="17">
        <v>256</v>
      </c>
      <c r="D5" s="3">
        <v>70</v>
      </c>
      <c r="E5" s="3" t="s">
        <v>2</v>
      </c>
      <c r="F5" s="3">
        <v>0</v>
      </c>
      <c r="G5" s="3">
        <v>0</v>
      </c>
      <c r="H5" s="3">
        <v>0</v>
      </c>
      <c r="I5" s="3">
        <v>45</v>
      </c>
      <c r="J5" s="3">
        <f>F5+G5+H5+I5</f>
        <v>45</v>
      </c>
      <c r="K5" s="3">
        <v>55</v>
      </c>
    </row>
    <row r="6" spans="1:12" x14ac:dyDescent="0.25">
      <c r="A6" s="17">
        <v>4</v>
      </c>
      <c r="B6" s="20" t="s">
        <v>10</v>
      </c>
      <c r="C6" s="20">
        <v>256</v>
      </c>
      <c r="D6" s="20">
        <v>80</v>
      </c>
      <c r="E6" s="20" t="s">
        <v>2</v>
      </c>
      <c r="F6" s="20">
        <v>0</v>
      </c>
      <c r="G6" s="20">
        <v>48</v>
      </c>
      <c r="H6" s="20">
        <v>0</v>
      </c>
      <c r="I6" s="20">
        <v>0</v>
      </c>
      <c r="J6" s="20">
        <f>F6+G6+H6+I6</f>
        <v>48</v>
      </c>
      <c r="K6" s="20">
        <v>70.599999999999994</v>
      </c>
    </row>
    <row r="7" spans="1:12" x14ac:dyDescent="0.25">
      <c r="A7" s="17">
        <v>5</v>
      </c>
      <c r="B7" s="20" t="s">
        <v>10</v>
      </c>
      <c r="C7" s="20">
        <v>256</v>
      </c>
      <c r="D7" s="20">
        <v>80</v>
      </c>
      <c r="E7" s="20" t="s">
        <v>2</v>
      </c>
      <c r="F7" s="20">
        <v>100</v>
      </c>
      <c r="G7" s="20">
        <v>0</v>
      </c>
      <c r="H7" s="20">
        <v>0</v>
      </c>
      <c r="I7" s="20">
        <v>0</v>
      </c>
      <c r="J7" s="20">
        <f>F7+G7+H7+I7</f>
        <v>100</v>
      </c>
      <c r="K7" s="20">
        <v>71.900000000000006</v>
      </c>
    </row>
    <row r="8" spans="1:12" x14ac:dyDescent="0.25">
      <c r="A8" s="17">
        <v>6</v>
      </c>
      <c r="B8" s="17" t="s">
        <v>10</v>
      </c>
      <c r="C8" s="17">
        <v>256</v>
      </c>
      <c r="D8" s="3">
        <v>70</v>
      </c>
      <c r="E8" s="3" t="s">
        <v>2</v>
      </c>
      <c r="F8" s="3">
        <v>100</v>
      </c>
      <c r="G8" s="3">
        <v>0</v>
      </c>
      <c r="H8" s="3">
        <v>0</v>
      </c>
      <c r="I8" s="3">
        <v>0</v>
      </c>
      <c r="J8" s="3">
        <f>F8+G8+H8+I8</f>
        <v>100</v>
      </c>
      <c r="K8" s="3">
        <v>66.400000000000006</v>
      </c>
    </row>
    <row r="9" spans="1:12" x14ac:dyDescent="0.25">
      <c r="A9" s="17">
        <v>7</v>
      </c>
      <c r="B9" s="20" t="s">
        <v>10</v>
      </c>
      <c r="C9" s="20">
        <v>256</v>
      </c>
      <c r="D9" s="20">
        <v>80</v>
      </c>
      <c r="E9" s="20" t="s">
        <v>2</v>
      </c>
      <c r="F9" s="20">
        <v>100</v>
      </c>
      <c r="G9" s="20">
        <v>48</v>
      </c>
      <c r="H9" s="20">
        <v>0</v>
      </c>
      <c r="I9" s="20">
        <v>0</v>
      </c>
      <c r="J9" s="20">
        <f>F9+G9+H9+I9</f>
        <v>148</v>
      </c>
      <c r="K9" s="20">
        <v>73.8</v>
      </c>
    </row>
    <row r="10" spans="1:12" x14ac:dyDescent="0.25">
      <c r="A10" s="17">
        <v>8</v>
      </c>
      <c r="B10" s="20" t="s">
        <v>10</v>
      </c>
      <c r="C10" s="20">
        <v>256</v>
      </c>
      <c r="D10" s="20">
        <v>80</v>
      </c>
      <c r="E10" s="20" t="s">
        <v>2</v>
      </c>
      <c r="F10" s="20">
        <v>200</v>
      </c>
      <c r="G10" s="20">
        <v>0</v>
      </c>
      <c r="H10" s="20">
        <v>0</v>
      </c>
      <c r="I10" s="20">
        <v>0</v>
      </c>
      <c r="J10" s="20">
        <f>F10+G10+H10+I10</f>
        <v>200</v>
      </c>
      <c r="K10" s="20">
        <v>71.3</v>
      </c>
    </row>
    <row r="11" spans="1:12" x14ac:dyDescent="0.25">
      <c r="A11" s="17">
        <v>9</v>
      </c>
      <c r="B11" s="17" t="s">
        <v>10</v>
      </c>
      <c r="C11" s="17">
        <v>256</v>
      </c>
      <c r="D11" s="3">
        <v>70</v>
      </c>
      <c r="E11" s="3" t="s">
        <v>2</v>
      </c>
      <c r="F11" s="3">
        <v>100</v>
      </c>
      <c r="G11" s="3">
        <v>40</v>
      </c>
      <c r="H11" s="3">
        <v>15</v>
      </c>
      <c r="I11" s="3">
        <v>45</v>
      </c>
      <c r="J11" s="3">
        <f>F11+G11+H11+I11</f>
        <v>200</v>
      </c>
      <c r="K11" s="3">
        <v>65.7</v>
      </c>
    </row>
    <row r="12" spans="1:12" x14ac:dyDescent="0.25">
      <c r="A12" s="17">
        <v>10</v>
      </c>
      <c r="B12" s="12" t="s">
        <v>12</v>
      </c>
      <c r="C12" s="4">
        <v>256</v>
      </c>
      <c r="D12" s="12">
        <v>80</v>
      </c>
      <c r="E12" s="4" t="s">
        <v>2</v>
      </c>
      <c r="F12" s="12">
        <v>200</v>
      </c>
      <c r="G12" s="12">
        <v>0</v>
      </c>
      <c r="H12" s="12">
        <v>5</v>
      </c>
      <c r="I12" s="12">
        <v>0</v>
      </c>
      <c r="J12" s="12">
        <f>F12+G12+H12+I12</f>
        <v>205</v>
      </c>
      <c r="K12" s="12">
        <v>67.5</v>
      </c>
    </row>
    <row r="13" spans="1:12" x14ac:dyDescent="0.25">
      <c r="A13" s="17">
        <v>11</v>
      </c>
      <c r="B13" s="12" t="s">
        <v>12</v>
      </c>
      <c r="C13" s="4">
        <v>256</v>
      </c>
      <c r="D13" s="12">
        <v>80</v>
      </c>
      <c r="E13" s="4" t="s">
        <v>2</v>
      </c>
      <c r="F13" s="12">
        <v>200</v>
      </c>
      <c r="G13" s="12">
        <v>0</v>
      </c>
      <c r="H13" s="12">
        <v>0</v>
      </c>
      <c r="I13" s="12">
        <v>5</v>
      </c>
      <c r="J13" s="12">
        <f>F13+G13+H13+I13</f>
        <v>205</v>
      </c>
      <c r="K13" s="12">
        <v>59.4</v>
      </c>
    </row>
    <row r="14" spans="1:12" x14ac:dyDescent="0.25">
      <c r="A14" s="17">
        <v>12</v>
      </c>
      <c r="B14" s="13" t="s">
        <v>10</v>
      </c>
      <c r="C14" s="3">
        <v>256</v>
      </c>
      <c r="D14" s="13">
        <v>80</v>
      </c>
      <c r="E14" s="3" t="s">
        <v>2</v>
      </c>
      <c r="F14" s="13">
        <v>200</v>
      </c>
      <c r="G14" s="13">
        <v>40</v>
      </c>
      <c r="H14" s="13">
        <v>0</v>
      </c>
      <c r="I14" s="13">
        <v>0</v>
      </c>
      <c r="J14" s="13">
        <f>F14+G14+H14+I14</f>
        <v>240</v>
      </c>
      <c r="K14" s="13">
        <v>72.5</v>
      </c>
    </row>
    <row r="15" spans="1:12" x14ac:dyDescent="0.25">
      <c r="A15" s="17">
        <v>13</v>
      </c>
      <c r="B15" s="12" t="s">
        <v>12</v>
      </c>
      <c r="C15" s="4">
        <v>256</v>
      </c>
      <c r="D15" s="12">
        <v>80</v>
      </c>
      <c r="E15" s="4" t="s">
        <v>2</v>
      </c>
      <c r="F15" s="12">
        <v>200</v>
      </c>
      <c r="G15" s="12">
        <v>40</v>
      </c>
      <c r="H15" s="12">
        <v>0</v>
      </c>
      <c r="I15" s="12">
        <v>0</v>
      </c>
      <c r="J15" s="12">
        <f>F15+G15+H15+I15</f>
        <v>240</v>
      </c>
      <c r="K15" s="12">
        <v>69.400000000000006</v>
      </c>
    </row>
    <row r="16" spans="1:12" x14ac:dyDescent="0.25">
      <c r="A16" s="17">
        <v>14</v>
      </c>
      <c r="B16" s="21" t="s">
        <v>10</v>
      </c>
      <c r="C16" s="21">
        <v>256</v>
      </c>
      <c r="D16" s="21">
        <v>80</v>
      </c>
      <c r="E16" s="21" t="s">
        <v>2</v>
      </c>
      <c r="F16" s="21">
        <v>200</v>
      </c>
      <c r="G16" s="21">
        <v>48</v>
      </c>
      <c r="H16" s="21">
        <v>0</v>
      </c>
      <c r="I16" s="21">
        <v>0</v>
      </c>
      <c r="J16" s="21">
        <f>F16+G16+H16+I16</f>
        <v>248</v>
      </c>
      <c r="K16" s="21">
        <v>76.3</v>
      </c>
    </row>
    <row r="17" spans="1:11" x14ac:dyDescent="0.25">
      <c r="A17" s="14">
        <v>15</v>
      </c>
      <c r="B17" s="12" t="s">
        <v>12</v>
      </c>
      <c r="C17" s="4">
        <v>256</v>
      </c>
      <c r="D17" s="12">
        <v>80</v>
      </c>
      <c r="E17" s="4" t="s">
        <v>2</v>
      </c>
      <c r="F17" s="12">
        <v>200</v>
      </c>
      <c r="G17" s="12">
        <v>40</v>
      </c>
      <c r="H17" s="12">
        <v>5</v>
      </c>
      <c r="I17" s="12">
        <v>5</v>
      </c>
      <c r="J17" s="12">
        <f>F17+G17+H17+I17</f>
        <v>250</v>
      </c>
      <c r="K17" s="12">
        <v>73.099999999999994</v>
      </c>
    </row>
    <row r="18" spans="1:11" x14ac:dyDescent="0.25">
      <c r="A18" s="17">
        <v>16</v>
      </c>
      <c r="B18" s="13" t="s">
        <v>10</v>
      </c>
      <c r="C18" s="3">
        <v>256</v>
      </c>
      <c r="D18" s="13">
        <v>80</v>
      </c>
      <c r="E18" s="3" t="s">
        <v>2</v>
      </c>
      <c r="F18" s="13">
        <v>200</v>
      </c>
      <c r="G18" s="13">
        <v>40</v>
      </c>
      <c r="H18" s="13">
        <v>5</v>
      </c>
      <c r="I18" s="13">
        <v>5</v>
      </c>
      <c r="J18" s="13">
        <f>F18+G18+H18+I18</f>
        <v>250</v>
      </c>
      <c r="K18" s="13">
        <v>70.599999999999994</v>
      </c>
    </row>
    <row r="19" spans="1:11" x14ac:dyDescent="0.25">
      <c r="A19" s="11">
        <v>17</v>
      </c>
      <c r="B19" s="13" t="s">
        <v>10</v>
      </c>
      <c r="C19" s="3">
        <v>256</v>
      </c>
      <c r="D19" s="13">
        <v>80</v>
      </c>
      <c r="E19" s="3" t="s">
        <v>2</v>
      </c>
      <c r="F19" s="13">
        <v>300</v>
      </c>
      <c r="G19" s="13">
        <v>40</v>
      </c>
      <c r="H19" s="13">
        <v>5</v>
      </c>
      <c r="I19" s="13">
        <v>5</v>
      </c>
      <c r="J19" s="13">
        <f>F19+G19+H19+I19</f>
        <v>350</v>
      </c>
      <c r="K19" s="13">
        <v>68.8</v>
      </c>
    </row>
    <row r="20" spans="1:11" x14ac:dyDescent="0.25">
      <c r="A20" s="17">
        <v>18</v>
      </c>
      <c r="B20" s="20" t="s">
        <v>10</v>
      </c>
      <c r="C20" s="20">
        <v>256</v>
      </c>
      <c r="D20" s="20">
        <v>80</v>
      </c>
      <c r="E20" s="20" t="s">
        <v>2</v>
      </c>
      <c r="F20" s="20">
        <v>400</v>
      </c>
      <c r="G20" s="20">
        <v>0</v>
      </c>
      <c r="H20" s="20">
        <v>0</v>
      </c>
      <c r="I20" s="20">
        <v>0</v>
      </c>
      <c r="J20" s="20">
        <f>F20+G20+H20+I20</f>
        <v>400</v>
      </c>
      <c r="K20" s="20">
        <v>68.099999999999994</v>
      </c>
    </row>
    <row r="21" spans="1:11" x14ac:dyDescent="0.25">
      <c r="A21" s="17">
        <v>19</v>
      </c>
      <c r="B21" s="20" t="s">
        <v>10</v>
      </c>
      <c r="C21" s="20">
        <v>256</v>
      </c>
      <c r="D21" s="20">
        <v>80</v>
      </c>
      <c r="E21" s="20" t="s">
        <v>2</v>
      </c>
      <c r="F21" s="20">
        <v>400</v>
      </c>
      <c r="G21" s="20">
        <v>48</v>
      </c>
      <c r="H21" s="20">
        <v>0</v>
      </c>
      <c r="I21" s="20">
        <v>0</v>
      </c>
      <c r="J21" s="20">
        <f>F21+G21+H21+I21</f>
        <v>448</v>
      </c>
      <c r="K21" s="20">
        <v>76.3</v>
      </c>
    </row>
    <row r="22" spans="1:11" x14ac:dyDescent="0.25">
      <c r="A22" s="17">
        <v>20</v>
      </c>
      <c r="B22" s="17" t="s">
        <v>10</v>
      </c>
      <c r="C22" s="17">
        <v>256</v>
      </c>
      <c r="D22" s="6">
        <v>80</v>
      </c>
      <c r="E22" s="6" t="s">
        <v>2</v>
      </c>
      <c r="F22" s="6">
        <v>500</v>
      </c>
      <c r="G22" s="6">
        <v>0</v>
      </c>
      <c r="H22" s="6">
        <v>15</v>
      </c>
      <c r="I22" s="6">
        <v>0</v>
      </c>
      <c r="J22" s="6">
        <f>F22+G22+H22+I22</f>
        <v>515</v>
      </c>
      <c r="K22" s="6">
        <v>67.5</v>
      </c>
    </row>
    <row r="23" spans="1:11" x14ac:dyDescent="0.25">
      <c r="A23" s="17">
        <v>21</v>
      </c>
      <c r="B23" s="17" t="s">
        <v>10</v>
      </c>
      <c r="C23" s="17">
        <v>256</v>
      </c>
      <c r="D23" s="9">
        <v>99</v>
      </c>
      <c r="E23" s="9" t="s">
        <v>2</v>
      </c>
      <c r="F23" s="10">
        <v>500</v>
      </c>
      <c r="G23" s="10">
        <v>0</v>
      </c>
      <c r="H23" s="10">
        <v>15</v>
      </c>
      <c r="I23" s="10">
        <v>0</v>
      </c>
      <c r="J23" s="10">
        <f>F23+G23+H23+I23</f>
        <v>515</v>
      </c>
      <c r="K23" s="10">
        <v>66.7</v>
      </c>
    </row>
    <row r="24" spans="1:11" x14ac:dyDescent="0.25">
      <c r="A24" s="17">
        <v>22</v>
      </c>
      <c r="B24" s="7" t="s">
        <v>12</v>
      </c>
      <c r="C24" s="5">
        <v>256</v>
      </c>
      <c r="D24" s="7">
        <v>80</v>
      </c>
      <c r="E24" s="5" t="s">
        <v>2</v>
      </c>
      <c r="F24" s="7">
        <v>500</v>
      </c>
      <c r="G24" s="7">
        <v>0</v>
      </c>
      <c r="H24" s="7">
        <v>15</v>
      </c>
      <c r="I24" s="7">
        <v>0</v>
      </c>
      <c r="J24" s="7">
        <f>F24+G24+H24+I24</f>
        <v>515</v>
      </c>
      <c r="K24" s="7">
        <v>65.599999999999994</v>
      </c>
    </row>
    <row r="25" spans="1:11" x14ac:dyDescent="0.25">
      <c r="A25" s="17">
        <v>23</v>
      </c>
      <c r="B25" s="17" t="s">
        <v>10</v>
      </c>
      <c r="C25" s="17">
        <v>256</v>
      </c>
      <c r="D25" s="4">
        <v>70</v>
      </c>
      <c r="E25" s="4" t="s">
        <v>2</v>
      </c>
      <c r="F25" s="4">
        <v>500</v>
      </c>
      <c r="G25" s="4">
        <v>0</v>
      </c>
      <c r="H25" s="4">
        <v>15</v>
      </c>
      <c r="I25" s="4">
        <v>0</v>
      </c>
      <c r="J25" s="4">
        <f>F25+G25+H25+I25</f>
        <v>515</v>
      </c>
      <c r="K25" s="4">
        <v>63.6</v>
      </c>
    </row>
    <row r="26" spans="1:11" x14ac:dyDescent="0.25">
      <c r="A26" s="17">
        <v>24</v>
      </c>
      <c r="B26" s="11" t="s">
        <v>10</v>
      </c>
      <c r="C26" s="17">
        <v>256</v>
      </c>
      <c r="D26" s="15">
        <v>80</v>
      </c>
      <c r="E26" s="15" t="s">
        <v>2</v>
      </c>
      <c r="F26" s="15">
        <v>500</v>
      </c>
      <c r="G26" s="15">
        <v>40</v>
      </c>
      <c r="H26" s="15">
        <v>0</v>
      </c>
      <c r="I26" s="15">
        <v>0</v>
      </c>
      <c r="J26" s="15">
        <f>F26+G26+H26+I26</f>
        <v>540</v>
      </c>
      <c r="K26" s="15">
        <v>75.599999999999994</v>
      </c>
    </row>
    <row r="27" spans="1:11" x14ac:dyDescent="0.25">
      <c r="A27" s="17">
        <v>25</v>
      </c>
      <c r="B27" s="17" t="s">
        <v>10</v>
      </c>
      <c r="C27" s="17">
        <v>256</v>
      </c>
      <c r="D27" s="4">
        <v>70</v>
      </c>
      <c r="E27" s="4" t="s">
        <v>2</v>
      </c>
      <c r="F27" s="4">
        <v>500</v>
      </c>
      <c r="G27" s="4">
        <v>40</v>
      </c>
      <c r="H27" s="4">
        <v>0</v>
      </c>
      <c r="I27" s="4">
        <v>0</v>
      </c>
      <c r="J27" s="4">
        <f>F27+G27+H27+I27</f>
        <v>540</v>
      </c>
      <c r="K27" s="4">
        <v>71.400000000000006</v>
      </c>
    </row>
    <row r="28" spans="1:11" x14ac:dyDescent="0.25">
      <c r="A28" s="17">
        <v>26</v>
      </c>
      <c r="B28" s="17" t="s">
        <v>10</v>
      </c>
      <c r="C28" s="17">
        <v>256</v>
      </c>
      <c r="D28" s="9">
        <v>99</v>
      </c>
      <c r="E28" s="9" t="s">
        <v>2</v>
      </c>
      <c r="F28" s="9">
        <v>500</v>
      </c>
      <c r="G28" s="9">
        <v>40</v>
      </c>
      <c r="H28" s="9">
        <v>0</v>
      </c>
      <c r="I28" s="9">
        <v>0</v>
      </c>
      <c r="J28" s="9">
        <f>F28+G28+H28+I28</f>
        <v>540</v>
      </c>
      <c r="K28" s="9">
        <v>69.2</v>
      </c>
    </row>
    <row r="29" spans="1:11" x14ac:dyDescent="0.25">
      <c r="A29" s="17">
        <v>27</v>
      </c>
      <c r="B29" s="7" t="s">
        <v>12</v>
      </c>
      <c r="C29" s="5">
        <v>256</v>
      </c>
      <c r="D29" s="7">
        <v>80</v>
      </c>
      <c r="E29" s="5" t="s">
        <v>2</v>
      </c>
      <c r="F29" s="7">
        <v>500</v>
      </c>
      <c r="G29" s="7">
        <v>40</v>
      </c>
      <c r="H29" s="7">
        <v>0</v>
      </c>
      <c r="I29" s="7">
        <v>0</v>
      </c>
      <c r="J29" s="7">
        <f>F29+G29+H29+I29</f>
        <v>540</v>
      </c>
      <c r="K29" s="7">
        <v>66.3</v>
      </c>
    </row>
    <row r="30" spans="1:11" x14ac:dyDescent="0.25">
      <c r="A30" s="17">
        <v>28</v>
      </c>
      <c r="B30" s="8" t="s">
        <v>10</v>
      </c>
      <c r="C30" s="8">
        <v>300</v>
      </c>
      <c r="D30" s="8">
        <v>80</v>
      </c>
      <c r="E30" s="6" t="s">
        <v>2</v>
      </c>
      <c r="F30" s="8">
        <v>500</v>
      </c>
      <c r="G30" s="8">
        <v>40</v>
      </c>
      <c r="H30" s="8">
        <v>0</v>
      </c>
      <c r="I30" s="8">
        <v>0</v>
      </c>
      <c r="J30" s="8">
        <f>F30+G30+H30+I30</f>
        <v>540</v>
      </c>
      <c r="K30" s="8">
        <v>58.8</v>
      </c>
    </row>
    <row r="31" spans="1:11" x14ac:dyDescent="0.25">
      <c r="A31" s="17">
        <v>29</v>
      </c>
      <c r="B31" s="7" t="s">
        <v>12</v>
      </c>
      <c r="C31" s="5">
        <v>256</v>
      </c>
      <c r="D31" s="7">
        <v>80</v>
      </c>
      <c r="E31" s="5" t="s">
        <v>2</v>
      </c>
      <c r="F31" s="7">
        <v>500</v>
      </c>
      <c r="G31" s="7">
        <v>0</v>
      </c>
      <c r="H31" s="7">
        <v>0</v>
      </c>
      <c r="I31" s="7">
        <v>45</v>
      </c>
      <c r="J31" s="7">
        <f>F31+G31+H31+I31</f>
        <v>545</v>
      </c>
      <c r="K31" s="7">
        <v>67.5</v>
      </c>
    </row>
    <row r="32" spans="1:11" x14ac:dyDescent="0.25">
      <c r="A32" s="17">
        <v>30</v>
      </c>
      <c r="B32" s="17" t="s">
        <v>10</v>
      </c>
      <c r="C32" s="17">
        <v>256</v>
      </c>
      <c r="D32" s="6">
        <v>80</v>
      </c>
      <c r="E32" s="6" t="s">
        <v>2</v>
      </c>
      <c r="F32" s="6">
        <v>500</v>
      </c>
      <c r="G32" s="6">
        <v>0</v>
      </c>
      <c r="H32" s="6">
        <v>0</v>
      </c>
      <c r="I32" s="6">
        <v>45</v>
      </c>
      <c r="J32" s="6">
        <f>F32+G32+H32+I32</f>
        <v>545</v>
      </c>
      <c r="K32" s="6">
        <v>65</v>
      </c>
    </row>
    <row r="33" spans="1:11" x14ac:dyDescent="0.25">
      <c r="A33" s="17">
        <v>31</v>
      </c>
      <c r="B33" s="17" t="s">
        <v>10</v>
      </c>
      <c r="C33" s="17">
        <v>256</v>
      </c>
      <c r="D33" s="9">
        <v>99</v>
      </c>
      <c r="E33" s="9" t="s">
        <v>2</v>
      </c>
      <c r="F33" s="10">
        <v>500</v>
      </c>
      <c r="G33" s="10">
        <v>0</v>
      </c>
      <c r="H33" s="10">
        <v>0</v>
      </c>
      <c r="I33" s="10">
        <v>45</v>
      </c>
      <c r="J33" s="10">
        <f>F33+G33+H33+I33</f>
        <v>545</v>
      </c>
      <c r="K33" s="10">
        <v>64.099999999999994</v>
      </c>
    </row>
    <row r="34" spans="1:11" x14ac:dyDescent="0.25">
      <c r="A34" s="17">
        <v>32</v>
      </c>
      <c r="B34" s="17" t="s">
        <v>10</v>
      </c>
      <c r="C34" s="17">
        <v>256</v>
      </c>
      <c r="D34" s="4">
        <v>70</v>
      </c>
      <c r="E34" s="4" t="s">
        <v>2</v>
      </c>
      <c r="F34" s="4">
        <v>500</v>
      </c>
      <c r="G34" s="4">
        <v>0</v>
      </c>
      <c r="H34" s="4">
        <v>0</v>
      </c>
      <c r="I34" s="4">
        <v>45</v>
      </c>
      <c r="J34" s="4">
        <f>F34+G34+H34+I34</f>
        <v>545</v>
      </c>
      <c r="K34" s="4">
        <v>61.4</v>
      </c>
    </row>
    <row r="35" spans="1:11" x14ac:dyDescent="0.25">
      <c r="A35" s="17">
        <v>33</v>
      </c>
      <c r="B35" s="17" t="s">
        <v>10</v>
      </c>
      <c r="C35" s="17">
        <v>256</v>
      </c>
      <c r="D35" s="4">
        <v>70</v>
      </c>
      <c r="E35" s="4" t="s">
        <v>2</v>
      </c>
      <c r="F35" s="4">
        <v>500</v>
      </c>
      <c r="G35" s="4">
        <v>40</v>
      </c>
      <c r="H35" s="4">
        <v>15</v>
      </c>
      <c r="I35" s="4">
        <v>0</v>
      </c>
      <c r="J35" s="4">
        <f>F35+G35+H35+I35</f>
        <v>555</v>
      </c>
      <c r="K35" s="4">
        <v>66.400000000000006</v>
      </c>
    </row>
    <row r="36" spans="1:11" x14ac:dyDescent="0.25">
      <c r="A36" s="17">
        <v>34</v>
      </c>
      <c r="B36" s="8" t="s">
        <v>10</v>
      </c>
      <c r="C36" s="8">
        <v>300</v>
      </c>
      <c r="D36" s="8">
        <v>80</v>
      </c>
      <c r="E36" s="6" t="s">
        <v>2</v>
      </c>
      <c r="F36" s="8">
        <v>500</v>
      </c>
      <c r="G36" s="8">
        <v>40</v>
      </c>
      <c r="H36" s="8">
        <v>15</v>
      </c>
      <c r="I36" s="8">
        <v>0</v>
      </c>
      <c r="J36" s="8">
        <f>F36+G36+H36+I36</f>
        <v>555</v>
      </c>
      <c r="K36" s="8">
        <v>60</v>
      </c>
    </row>
    <row r="37" spans="1:11" x14ac:dyDescent="0.25">
      <c r="A37" s="17">
        <v>35</v>
      </c>
      <c r="B37" s="17" t="s">
        <v>10</v>
      </c>
      <c r="C37" s="17">
        <v>256</v>
      </c>
      <c r="D37" s="4">
        <v>70</v>
      </c>
      <c r="E37" s="4" t="s">
        <v>2</v>
      </c>
      <c r="F37" s="4">
        <v>500</v>
      </c>
      <c r="G37" s="4">
        <v>40</v>
      </c>
      <c r="H37" s="4">
        <v>15</v>
      </c>
      <c r="I37" s="4">
        <v>45</v>
      </c>
      <c r="J37" s="4">
        <f>F37+G37+H37+I37</f>
        <v>600</v>
      </c>
      <c r="K37" s="4">
        <v>71.400000000000006</v>
      </c>
    </row>
    <row r="38" spans="1:11" x14ac:dyDescent="0.25">
      <c r="A38" s="17">
        <v>36</v>
      </c>
      <c r="B38" s="17" t="s">
        <v>10</v>
      </c>
      <c r="C38" s="17">
        <v>256</v>
      </c>
      <c r="D38" s="9">
        <v>99</v>
      </c>
      <c r="E38" s="9" t="s">
        <v>2</v>
      </c>
      <c r="F38" s="9">
        <v>500</v>
      </c>
      <c r="G38" s="9">
        <v>40</v>
      </c>
      <c r="H38" s="9">
        <v>15</v>
      </c>
      <c r="I38" s="9">
        <v>45</v>
      </c>
      <c r="J38" s="9">
        <f>F38+G38+H38+I38</f>
        <v>600</v>
      </c>
      <c r="K38" s="9">
        <v>70.7</v>
      </c>
    </row>
    <row r="39" spans="1:11" x14ac:dyDescent="0.25">
      <c r="A39" s="17">
        <v>37</v>
      </c>
      <c r="B39" s="17" t="s">
        <v>10</v>
      </c>
      <c r="C39" s="17">
        <v>256</v>
      </c>
      <c r="D39" s="6">
        <v>80</v>
      </c>
      <c r="E39" s="6" t="s">
        <v>2</v>
      </c>
      <c r="F39" s="6">
        <v>500</v>
      </c>
      <c r="G39" s="6">
        <v>40</v>
      </c>
      <c r="H39" s="6">
        <v>15</v>
      </c>
      <c r="I39" s="6">
        <v>45</v>
      </c>
      <c r="J39" s="6">
        <f>F39+G39+H39+I39</f>
        <v>600</v>
      </c>
      <c r="K39" s="6">
        <v>67.5</v>
      </c>
    </row>
    <row r="40" spans="1:11" x14ac:dyDescent="0.25">
      <c r="A40" s="17">
        <v>38</v>
      </c>
      <c r="B40" s="7" t="s">
        <v>12</v>
      </c>
      <c r="C40" s="5">
        <v>256</v>
      </c>
      <c r="D40" s="7">
        <v>80</v>
      </c>
      <c r="E40" s="5" t="s">
        <v>2</v>
      </c>
      <c r="F40" s="7">
        <v>500</v>
      </c>
      <c r="G40" s="7">
        <v>40</v>
      </c>
      <c r="H40" s="7">
        <v>15</v>
      </c>
      <c r="I40" s="7">
        <v>45</v>
      </c>
      <c r="J40" s="7">
        <f>F40+G40+H40+I40</f>
        <v>600</v>
      </c>
      <c r="K40" s="7">
        <v>66.900000000000006</v>
      </c>
    </row>
    <row r="41" spans="1:11" x14ac:dyDescent="0.25">
      <c r="A41" s="17">
        <v>39</v>
      </c>
      <c r="B41" s="20" t="s">
        <v>10</v>
      </c>
      <c r="C41" s="20">
        <v>256</v>
      </c>
      <c r="D41" s="20">
        <v>80</v>
      </c>
      <c r="E41" s="20" t="s">
        <v>2</v>
      </c>
      <c r="F41" s="20">
        <v>600</v>
      </c>
      <c r="G41" s="20">
        <v>0</v>
      </c>
      <c r="H41" s="20">
        <v>0</v>
      </c>
      <c r="I41" s="20">
        <v>0</v>
      </c>
      <c r="J41" s="20">
        <f>F41+G41+H41+I41</f>
        <v>600</v>
      </c>
      <c r="K41" s="20">
        <v>65</v>
      </c>
    </row>
    <row r="42" spans="1:11" x14ac:dyDescent="0.25">
      <c r="A42" s="17">
        <v>40</v>
      </c>
      <c r="B42" s="8" t="s">
        <v>10</v>
      </c>
      <c r="C42" s="8">
        <v>300</v>
      </c>
      <c r="D42" s="8">
        <v>80</v>
      </c>
      <c r="E42" s="6" t="s">
        <v>2</v>
      </c>
      <c r="F42" s="8">
        <v>500</v>
      </c>
      <c r="G42" s="8">
        <v>40</v>
      </c>
      <c r="H42" s="8">
        <v>15</v>
      </c>
      <c r="I42" s="8">
        <v>45</v>
      </c>
      <c r="J42" s="8">
        <f>F42+G42+H42+I42</f>
        <v>600</v>
      </c>
      <c r="K42" s="8">
        <v>61.3</v>
      </c>
    </row>
    <row r="43" spans="1:11" x14ac:dyDescent="0.25">
      <c r="A43" s="17">
        <v>41</v>
      </c>
      <c r="B43" s="10" t="s">
        <v>10</v>
      </c>
      <c r="C43" s="10">
        <v>256</v>
      </c>
      <c r="D43" s="10">
        <v>80</v>
      </c>
      <c r="E43" s="9" t="s">
        <v>2</v>
      </c>
      <c r="F43" s="10">
        <v>600</v>
      </c>
      <c r="G43" s="10">
        <v>0</v>
      </c>
      <c r="H43" s="10">
        <v>5</v>
      </c>
      <c r="I43" s="10">
        <v>0</v>
      </c>
      <c r="J43" s="10">
        <f>F43+G43+H43+I43</f>
        <v>605</v>
      </c>
      <c r="K43" s="10">
        <v>64.400000000000006</v>
      </c>
    </row>
    <row r="44" spans="1:11" x14ac:dyDescent="0.25">
      <c r="A44" s="20">
        <v>42</v>
      </c>
      <c r="B44" s="10" t="s">
        <v>10</v>
      </c>
      <c r="C44" s="10">
        <v>256</v>
      </c>
      <c r="D44" s="10">
        <v>80</v>
      </c>
      <c r="E44" s="9" t="s">
        <v>2</v>
      </c>
      <c r="F44" s="10">
        <v>600</v>
      </c>
      <c r="G44" s="10">
        <v>0</v>
      </c>
      <c r="H44" s="10">
        <v>0</v>
      </c>
      <c r="I44" s="10">
        <v>5</v>
      </c>
      <c r="J44" s="10">
        <f>F44+G44+H44+I44</f>
        <v>605</v>
      </c>
      <c r="K44" s="10">
        <v>63.7</v>
      </c>
    </row>
    <row r="45" spans="1:11" x14ac:dyDescent="0.25">
      <c r="A45" s="20">
        <v>43</v>
      </c>
      <c r="B45" s="10" t="s">
        <v>10</v>
      </c>
      <c r="C45" s="10">
        <v>256</v>
      </c>
      <c r="D45" s="10">
        <v>80</v>
      </c>
      <c r="E45" s="9" t="s">
        <v>2</v>
      </c>
      <c r="F45" s="10">
        <v>600</v>
      </c>
      <c r="G45" s="10">
        <v>45</v>
      </c>
      <c r="H45" s="10">
        <v>0</v>
      </c>
      <c r="I45" s="10">
        <v>0</v>
      </c>
      <c r="J45" s="10">
        <f>F45+G45+H45+I45</f>
        <v>645</v>
      </c>
      <c r="K45" s="10">
        <v>71.3</v>
      </c>
    </row>
    <row r="46" spans="1:11" x14ac:dyDescent="0.25">
      <c r="A46" s="20">
        <v>44</v>
      </c>
      <c r="B46" s="20" t="s">
        <v>10</v>
      </c>
      <c r="C46" s="20">
        <v>256</v>
      </c>
      <c r="D46" s="20">
        <v>80</v>
      </c>
      <c r="E46" s="20" t="s">
        <v>2</v>
      </c>
      <c r="F46" s="20">
        <v>600</v>
      </c>
      <c r="G46" s="20">
        <v>48</v>
      </c>
      <c r="H46" s="20">
        <v>0</v>
      </c>
      <c r="I46" s="20">
        <v>0</v>
      </c>
      <c r="J46" s="20">
        <f>F46+G46+H46+I46</f>
        <v>648</v>
      </c>
      <c r="K46" s="20">
        <v>73.099999999999994</v>
      </c>
    </row>
    <row r="47" spans="1:11" x14ac:dyDescent="0.25">
      <c r="A47" s="20">
        <v>45</v>
      </c>
      <c r="B47" s="10" t="s">
        <v>10</v>
      </c>
      <c r="C47" s="10">
        <v>256</v>
      </c>
      <c r="D47" s="10">
        <v>80</v>
      </c>
      <c r="E47" s="9" t="s">
        <v>2</v>
      </c>
      <c r="F47" s="10">
        <v>600</v>
      </c>
      <c r="G47" s="10">
        <v>45</v>
      </c>
      <c r="H47" s="10">
        <v>5</v>
      </c>
      <c r="I47" s="10">
        <v>5</v>
      </c>
      <c r="J47" s="10">
        <f>F47+G47+H47+I47</f>
        <v>655</v>
      </c>
      <c r="K47" s="10">
        <v>65.599999999999994</v>
      </c>
    </row>
    <row r="48" spans="1:11" x14ac:dyDescent="0.25">
      <c r="A48" s="20">
        <v>46</v>
      </c>
      <c r="B48" s="20" t="s">
        <v>10</v>
      </c>
      <c r="C48" s="20">
        <v>256</v>
      </c>
      <c r="D48" s="20">
        <v>80</v>
      </c>
      <c r="E48" s="20" t="s">
        <v>2</v>
      </c>
      <c r="F48" s="20">
        <v>700</v>
      </c>
      <c r="G48" s="20">
        <v>0</v>
      </c>
      <c r="H48" s="20">
        <v>0</v>
      </c>
      <c r="I48" s="20">
        <v>0</v>
      </c>
      <c r="J48" s="20">
        <f>F48+G48+H48+I48</f>
        <v>700</v>
      </c>
      <c r="K48" s="20">
        <v>68.099999999999994</v>
      </c>
    </row>
    <row r="49" spans="1:11" x14ac:dyDescent="0.25">
      <c r="A49" s="20">
        <v>47</v>
      </c>
      <c r="B49" s="20" t="s">
        <v>10</v>
      </c>
      <c r="C49" s="20">
        <v>256</v>
      </c>
      <c r="D49" s="20">
        <v>80</v>
      </c>
      <c r="E49" s="20" t="s">
        <v>2</v>
      </c>
      <c r="F49" s="20">
        <v>700</v>
      </c>
      <c r="G49" s="20">
        <v>48</v>
      </c>
      <c r="H49" s="20">
        <v>0</v>
      </c>
      <c r="I49" s="20">
        <v>0</v>
      </c>
      <c r="J49" s="20">
        <f>F49+G49+H49+I49</f>
        <v>748</v>
      </c>
      <c r="K49" s="20">
        <v>71.900000000000006</v>
      </c>
    </row>
    <row r="50" spans="1:11" x14ac:dyDescent="0.25">
      <c r="A50" s="20">
        <v>48</v>
      </c>
      <c r="B50" s="20" t="s">
        <v>10</v>
      </c>
      <c r="C50" s="20">
        <v>256</v>
      </c>
      <c r="D50" s="20">
        <v>80</v>
      </c>
      <c r="E50" s="20" t="s">
        <v>2</v>
      </c>
      <c r="F50" s="20">
        <v>800</v>
      </c>
      <c r="G50" s="20">
        <v>0</v>
      </c>
      <c r="H50" s="20">
        <v>0</v>
      </c>
      <c r="I50" s="20">
        <v>0</v>
      </c>
      <c r="J50" s="20">
        <f>F50+G50+H50+I50</f>
        <v>800</v>
      </c>
      <c r="K50" s="20">
        <v>68.8</v>
      </c>
    </row>
    <row r="51" spans="1:11" x14ac:dyDescent="0.25">
      <c r="A51" s="20">
        <v>49</v>
      </c>
      <c r="B51" s="20" t="s">
        <v>10</v>
      </c>
      <c r="C51" s="20">
        <v>256</v>
      </c>
      <c r="D51" s="20">
        <v>80</v>
      </c>
      <c r="E51" s="20" t="s">
        <v>2</v>
      </c>
      <c r="F51" s="20">
        <v>800</v>
      </c>
      <c r="G51" s="20">
        <v>48</v>
      </c>
      <c r="H51" s="20">
        <v>0</v>
      </c>
      <c r="I51" s="20">
        <v>0</v>
      </c>
      <c r="J51" s="20">
        <f>F51+G51+H51+I51</f>
        <v>848</v>
      </c>
      <c r="K51" s="20">
        <v>71.3</v>
      </c>
    </row>
    <row r="52" spans="1:11" x14ac:dyDescent="0.25">
      <c r="A52" s="20">
        <v>50</v>
      </c>
      <c r="B52" s="17" t="s">
        <v>10</v>
      </c>
      <c r="C52" s="17">
        <v>256</v>
      </c>
      <c r="D52" s="5">
        <v>70</v>
      </c>
      <c r="E52" s="5" t="s">
        <v>2</v>
      </c>
      <c r="F52" s="5">
        <v>1000</v>
      </c>
      <c r="G52" s="5">
        <v>0</v>
      </c>
      <c r="H52" s="5">
        <v>15</v>
      </c>
      <c r="I52" s="5">
        <v>0</v>
      </c>
      <c r="J52" s="5">
        <f>F52+G52+H52+I52</f>
        <v>1015</v>
      </c>
      <c r="K52" s="5">
        <v>63.6</v>
      </c>
    </row>
    <row r="53" spans="1:11" x14ac:dyDescent="0.25">
      <c r="A53" s="20">
        <v>51</v>
      </c>
      <c r="B53" s="17" t="s">
        <v>10</v>
      </c>
      <c r="C53" s="17">
        <v>256</v>
      </c>
      <c r="D53" s="5">
        <v>70</v>
      </c>
      <c r="E53" s="5" t="s">
        <v>2</v>
      </c>
      <c r="F53" s="5">
        <v>1000</v>
      </c>
      <c r="G53" s="5">
        <v>40</v>
      </c>
      <c r="H53" s="5">
        <v>0</v>
      </c>
      <c r="I53" s="5">
        <v>0</v>
      </c>
      <c r="J53" s="5">
        <f>F53+G53+H53+I53</f>
        <v>1040</v>
      </c>
      <c r="K53" s="5">
        <v>66.400000000000006</v>
      </c>
    </row>
    <row r="54" spans="1:11" x14ac:dyDescent="0.25">
      <c r="A54" s="20">
        <v>52</v>
      </c>
      <c r="B54" s="17" t="s">
        <v>10</v>
      </c>
      <c r="C54" s="17">
        <v>256</v>
      </c>
      <c r="D54" s="5">
        <v>70</v>
      </c>
      <c r="E54" s="5" t="s">
        <v>2</v>
      </c>
      <c r="F54" s="5">
        <v>1000</v>
      </c>
      <c r="G54" s="5">
        <v>0</v>
      </c>
      <c r="H54" s="5">
        <v>0</v>
      </c>
      <c r="I54" s="5">
        <v>45</v>
      </c>
      <c r="J54" s="5">
        <f>F54+G54+H54+I54</f>
        <v>1045</v>
      </c>
      <c r="K54" s="5">
        <v>60</v>
      </c>
    </row>
    <row r="55" spans="1:11" x14ac:dyDescent="0.25">
      <c r="A55" s="20">
        <v>53</v>
      </c>
      <c r="B55" s="17" t="s">
        <v>10</v>
      </c>
      <c r="C55" s="17">
        <v>256</v>
      </c>
      <c r="D55" s="5">
        <v>70</v>
      </c>
      <c r="E55" s="5" t="s">
        <v>2</v>
      </c>
      <c r="F55" s="5">
        <v>1000</v>
      </c>
      <c r="G55" s="5">
        <v>40</v>
      </c>
      <c r="H55" s="5">
        <v>15</v>
      </c>
      <c r="I55" s="5">
        <v>45</v>
      </c>
      <c r="J55" s="5">
        <f>F55+G55+H55+I55</f>
        <v>1100</v>
      </c>
      <c r="K55" s="5">
        <v>68.599999999999994</v>
      </c>
    </row>
    <row r="56" spans="1:11" x14ac:dyDescent="0.25">
      <c r="A56" s="20">
        <v>54</v>
      </c>
      <c r="B56" s="17" t="s">
        <v>10</v>
      </c>
      <c r="C56" s="17">
        <v>256</v>
      </c>
      <c r="D56" s="17">
        <v>70</v>
      </c>
      <c r="E56" s="17" t="s">
        <v>7</v>
      </c>
      <c r="F56" s="17">
        <v>34596</v>
      </c>
      <c r="G56" s="17">
        <v>48</v>
      </c>
      <c r="H56" s="17">
        <v>38</v>
      </c>
      <c r="I56" s="17">
        <v>59</v>
      </c>
      <c r="J56" s="17">
        <f>F56+G56+H56+I56</f>
        <v>34741</v>
      </c>
      <c r="K56" s="17"/>
    </row>
  </sheetData>
  <sortState ref="B3:K56">
    <sortCondition ref="J3:J56"/>
  </sortState>
  <mergeCells count="8">
    <mergeCell ref="F1:I1"/>
    <mergeCell ref="K1:K2"/>
    <mergeCell ref="A1:A2"/>
    <mergeCell ref="B1:B2"/>
    <mergeCell ref="D1:D2"/>
    <mergeCell ref="E1:E2"/>
    <mergeCell ref="J1:J2"/>
    <mergeCell ref="C1:C2"/>
  </mergeCells>
  <printOptions horizontalCentered="1"/>
  <pageMargins left="0.2" right="0.2" top="0.1" bottom="0.1" header="0.1" footer="0.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2022-02-24T17:07:24Z</dcterms:modified>
</cp:coreProperties>
</file>