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iddiq2/Downloads/"/>
    </mc:Choice>
  </mc:AlternateContent>
  <xr:revisionPtr revIDLastSave="0" documentId="13_ncr:1_{752FC3EB-E06F-A04E-85BA-265C2486D984}" xr6:coauthVersionLast="47" xr6:coauthVersionMax="47" xr10:uidLastSave="{00000000-0000-0000-0000-000000000000}"/>
  <bookViews>
    <workbookView xWindow="-38400" yWindow="500" windowWidth="38400" windowHeight="21100" activeTab="2" xr2:uid="{37761A0D-DF0D-47F4-91F9-34008CD9BB0F}"/>
  </bookViews>
  <sheets>
    <sheet name="Overall List" sheetId="1" r:id="rId1"/>
    <sheet name="Dec 2025" sheetId="2" r:id="rId2"/>
    <sheet name="Sheet1" sheetId="3" r:id="rId3"/>
  </sheets>
  <externalReferences>
    <externalReference r:id="rId4"/>
  </externalReferences>
  <definedNames>
    <definedName name="_xlnm._FilterDatabase" localSheetId="1" hidden="1">'Dec 2025'!$A$1:$L$221</definedName>
    <definedName name="_xlnm._FilterDatabase" localSheetId="0" hidden="1">'Overall List'!$A$1:$L$212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" i="2" l="1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26" i="2"/>
  <c r="I289" i="2"/>
  <c r="I290" i="2"/>
  <c r="I291" i="2"/>
  <c r="I292" i="2"/>
  <c r="I293" i="2"/>
  <c r="I294" i="2"/>
  <c r="I295" i="2"/>
  <c r="I296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00" i="2"/>
  <c r="I227" i="2"/>
  <c r="I228" i="2"/>
  <c r="I229" i="2"/>
  <c r="I230" i="2"/>
  <c r="I231" i="2"/>
  <c r="I232" i="2"/>
  <c r="I233" i="2"/>
  <c r="I226" i="2"/>
</calcChain>
</file>

<file path=xl/sharedStrings.xml><?xml version="1.0" encoding="utf-8"?>
<sst xmlns="http://schemas.openxmlformats.org/spreadsheetml/2006/main" count="7410" uniqueCount="1755">
  <si>
    <t>Parent</t>
  </si>
  <si>
    <t>Agency No.</t>
  </si>
  <si>
    <t>Agency Name</t>
  </si>
  <si>
    <t>Contact</t>
  </si>
  <si>
    <t>Operating Hours</t>
  </si>
  <si>
    <t>Address</t>
  </si>
  <si>
    <t>Zip Code</t>
  </si>
  <si>
    <t>Status</t>
  </si>
  <si>
    <t>Latitude</t>
  </si>
  <si>
    <t>Longitude</t>
  </si>
  <si>
    <t>Filter_1</t>
  </si>
  <si>
    <t>Filter_2</t>
  </si>
  <si>
    <t>C1000</t>
  </si>
  <si>
    <t>C1000FP</t>
  </si>
  <si>
    <t>Martin Street Baptist Church</t>
  </si>
  <si>
    <t>919-833-9756</t>
  </si>
  <si>
    <t>2nd Saturday of each month, 10am-11am</t>
  </si>
  <si>
    <t>1001 E Martin St, Raleigh, NC 27601</t>
  </si>
  <si>
    <t>Confirmed</t>
  </si>
  <si>
    <t>Food Distribution</t>
  </si>
  <si>
    <t>Food Pantries</t>
  </si>
  <si>
    <t>C1001</t>
  </si>
  <si>
    <t>C1001FP</t>
  </si>
  <si>
    <t>Cross Point Community Church Mobile Market</t>
  </si>
  <si>
    <t>919-427-6677</t>
  </si>
  <si>
    <t>1st Saturday of each month, 8am-11am</t>
  </si>
  <si>
    <t>1001 Steeple Square Court, Knightdale, NC 27545</t>
  </si>
  <si>
    <t>C1002</t>
  </si>
  <si>
    <t>C1002FP</t>
  </si>
  <si>
    <t>Wilson Temple</t>
  </si>
  <si>
    <t>919-828-9989</t>
  </si>
  <si>
    <t>2nd and 4th Saturdays, 11am -1pm; HOLIDAY CHANGES: December dates: 2nd and 3rd Saturdays</t>
  </si>
  <si>
    <t>1023 Oberlin Rd, Raleigh, NC 27605</t>
  </si>
  <si>
    <t>C1003</t>
  </si>
  <si>
    <t>C1003FP</t>
  </si>
  <si>
    <t>Wake Forest Baptist Church Mobile Market</t>
  </si>
  <si>
    <t>919-556-5141</t>
  </si>
  <si>
    <t>3rd Tuesday of the month, 4:30pm-6pm</t>
  </si>
  <si>
    <t>107 E. South Av, Wake Forest, NC 27601</t>
  </si>
  <si>
    <t>C1004</t>
  </si>
  <si>
    <t>C1004FP</t>
  </si>
  <si>
    <t>Cary Church</t>
  </si>
  <si>
    <t>919-467-0537</t>
  </si>
  <si>
    <t>Saturdays (1st &amp; 2nd weeks starting at 11 am)</t>
  </si>
  <si>
    <t>107 Quade Drive Cary NC 27513</t>
  </si>
  <si>
    <t>C1005</t>
  </si>
  <si>
    <t>C1005FP</t>
  </si>
  <si>
    <t>Christ Community UMC</t>
  </si>
  <si>
    <t>919-553-9770</t>
  </si>
  <si>
    <t>2nd Saturday 9am</t>
  </si>
  <si>
    <t>1082 Amelia Church Road Clayton 27520</t>
  </si>
  <si>
    <t>C1007</t>
  </si>
  <si>
    <t>C1007FP</t>
  </si>
  <si>
    <t>Glory Tabernacle</t>
  </si>
  <si>
    <t>919-906-9384</t>
  </si>
  <si>
    <t>Tuesdays (2-4 pm)</t>
  </si>
  <si>
    <t>120 Weathers Street, Youngsville, NC 27596</t>
  </si>
  <si>
    <t>C1008</t>
  </si>
  <si>
    <t>C1008FP</t>
  </si>
  <si>
    <t>Cristo La Solucion</t>
  </si>
  <si>
    <t>919-790-0266</t>
  </si>
  <si>
    <t>Thursday 8pm Sunday 10am</t>
  </si>
  <si>
    <t>1205 N Smithfield Rd Knightdale, NC 27545</t>
  </si>
  <si>
    <t>C1009</t>
  </si>
  <si>
    <t>C1009FP</t>
  </si>
  <si>
    <t>FEED Ministry: North Wake Church</t>
  </si>
  <si>
    <t>919-556-1546</t>
  </si>
  <si>
    <t>Sunday (8:45 - 10:15 am)</t>
  </si>
  <si>
    <t>1212 South Main Street, # 2 Wake Forest NC27587</t>
  </si>
  <si>
    <t>C1010</t>
  </si>
  <si>
    <t>C1010FP</t>
  </si>
  <si>
    <t>The Father's Table-Calvary Faith Center</t>
  </si>
  <si>
    <t>No phone # listed</t>
  </si>
  <si>
    <t>3rd Saturday</t>
  </si>
  <si>
    <t>124 Tast Drive, Wendell, NC 27591</t>
  </si>
  <si>
    <t>C1011</t>
  </si>
  <si>
    <t>C1011FP</t>
  </si>
  <si>
    <t>Lincoln Park Food Distribution Ministry</t>
  </si>
  <si>
    <t>984-200-4427</t>
  </si>
  <si>
    <t>Tuesdays and Thursdays, 2pm-4pm; Saturdays, 2pm-3pm</t>
  </si>
  <si>
    <t>13 Heath St, Raleigh, NC 27610</t>
  </si>
  <si>
    <t>C1012</t>
  </si>
  <si>
    <t>C1012FP</t>
  </si>
  <si>
    <t>St. Augustineâ€™s University</t>
  </si>
  <si>
    <t>919-516-4580</t>
  </si>
  <si>
    <t>Tuesdays &amp; Thursdays 9 am to 1 pm</t>
  </si>
  <si>
    <t>1315 Oakwood Avenue, Hunter 201Raleigh, NC 27610</t>
  </si>
  <si>
    <t>C1013</t>
  </si>
  <si>
    <t>C1013FP</t>
  </si>
  <si>
    <t>Bread for Life Mobile Market at the Boys and Girls Club of Zebulon</t>
  </si>
  <si>
    <t>919-492-0783</t>
  </si>
  <si>
    <t>3rd Saturday of each month, 9am-10pm</t>
  </si>
  <si>
    <t>1320 Shephard School Rd, Zebulon, NC 27597</t>
  </si>
  <si>
    <t>C1014</t>
  </si>
  <si>
    <t>C1014FP</t>
  </si>
  <si>
    <t>Care Pantry - Apex The Point Church</t>
  </si>
  <si>
    <t>919-467-9159</t>
  </si>
  <si>
    <t>Saturday 11am-12pm</t>
  </si>
  <si>
    <t>1402 E Williams St Apex 27539</t>
  </si>
  <si>
    <t>C1015</t>
  </si>
  <si>
    <t>C1015FP</t>
  </si>
  <si>
    <t>Praise Temple Multi-Cultural Mobile Market</t>
  </si>
  <si>
    <t>919-833-8513</t>
  </si>
  <si>
    <t>4th Saturday of month 10-11am</t>
  </si>
  <si>
    <t>1426 Wake Forest Rd Raleigh 27604</t>
  </si>
  <si>
    <t>C1016</t>
  </si>
  <si>
    <t>C1016FP</t>
  </si>
  <si>
    <t>Green Pines Baptist Church</t>
  </si>
  <si>
    <t>919-266-1613</t>
  </si>
  <si>
    <t>Wednesdays, 5:30 to 6 pm</t>
  </si>
  <si>
    <t>1498 Hodge Road Knightdale NC 27545</t>
  </si>
  <si>
    <t>C1017</t>
  </si>
  <si>
    <t>C1017FP</t>
  </si>
  <si>
    <t>Hephzibah Baptist Church</t>
  </si>
  <si>
    <t>919-365-7847</t>
  </si>
  <si>
    <t>Monday and Wednesday 1-3pm</t>
  </si>
  <si>
    <t>1794 Wendell Blvd Wendell, NC 27591</t>
  </si>
  <si>
    <t>C1018</t>
  </si>
  <si>
    <t>C1018FP</t>
  </si>
  <si>
    <t>A Place Called Hope</t>
  </si>
  <si>
    <t>919-662-8019</t>
  </si>
  <si>
    <t>1st Saturday  9am-1pm  2nd and 4th Wednesday 5pm-7pm</t>
  </si>
  <si>
    <t>1809 Garner Station Blvd Raleigh 27603</t>
  </si>
  <si>
    <t>C1020</t>
  </si>
  <si>
    <t>C1020FP</t>
  </si>
  <si>
    <t>Gethsemane SDA Church</t>
  </si>
  <si>
    <t>919-614-5106</t>
  </si>
  <si>
    <t>1st and 3rd Thursday 1-4pm</t>
  </si>
  <si>
    <t>2525 Sanderford Rd Raleigh 27610</t>
  </si>
  <si>
    <t>C1021</t>
  </si>
  <si>
    <t>C1021FP</t>
  </si>
  <si>
    <t>Straightway Temple Ministries</t>
  </si>
  <si>
    <t>919-269-5070</t>
  </si>
  <si>
    <t>3rd Wednesday of month 11am-1pm</t>
  </si>
  <si>
    <t>3009 Rosinburg Rd Zebulon, NC 27597</t>
  </si>
  <si>
    <t>C1022</t>
  </si>
  <si>
    <t>C1022FP</t>
  </si>
  <si>
    <t>Islamic Association of Raleigh Food Pantry</t>
  </si>
  <si>
    <t>919-834-9572</t>
  </si>
  <si>
    <t>1st Saturday, 10 am to 12 noon</t>
  </si>
  <si>
    <t>3032 Ligon Street Raleigh NC 27607</t>
  </si>
  <si>
    <t>C1023</t>
  </si>
  <si>
    <t>C1023FP</t>
  </si>
  <si>
    <t>Extended Hands Mobile Market at St John United Holy Church</t>
  </si>
  <si>
    <t>919-333-2118</t>
  </si>
  <si>
    <t>2nd Tuesday of each month, 10-11 am</t>
  </si>
  <si>
    <t>3201 Jack Mitchell Rd, Zebulon, NC 27597</t>
  </si>
  <si>
    <t>C1024</t>
  </si>
  <si>
    <t>C1024FP</t>
  </si>
  <si>
    <t>First Worldwide Ministries</t>
  </si>
  <si>
    <t>919-948-7003</t>
  </si>
  <si>
    <t>Friday 4:30-5:30pm</t>
  </si>
  <si>
    <t>3201 New Bern Avenue Raleigh 27610</t>
  </si>
  <si>
    <t>C1025</t>
  </si>
  <si>
    <t>C1025FP</t>
  </si>
  <si>
    <t>Wake Crossroads</t>
  </si>
  <si>
    <t>919-266-2957</t>
  </si>
  <si>
    <t>3rd Thursday, 4-6 pm</t>
  </si>
  <si>
    <t>3328 Forestville Road, Raleigh, NC 27616</t>
  </si>
  <si>
    <t>C1026</t>
  </si>
  <si>
    <t>C1026FP</t>
  </si>
  <si>
    <t>Deliverance Church International - Angier</t>
  </si>
  <si>
    <t>984-202-4741</t>
  </si>
  <si>
    <t>Wednesday</t>
  </si>
  <si>
    <t>3328 Old Stage Rd N Angier 27501</t>
  </si>
  <si>
    <t>C1027</t>
  </si>
  <si>
    <t>C1027FP</t>
  </si>
  <si>
    <t>Hope House Friendship Chapel Church</t>
  </si>
  <si>
    <t>919-263-1007</t>
  </si>
  <si>
    <t>Thursday 1-1:45pm</t>
  </si>
  <si>
    <t>334 North Allen Rd Wake Forest 27587</t>
  </si>
  <si>
    <t>C1028</t>
  </si>
  <si>
    <t>C1028FP</t>
  </si>
  <si>
    <t xml:space="preserve">New Fellowship Ministry Food Pantry </t>
  </si>
  <si>
    <t>919-362-9100</t>
  </si>
  <si>
    <t>Thursday 11am-12pm 10am-12pm in summer</t>
  </si>
  <si>
    <t>3515 Crittenden Lane Holly Springs, NC 27540</t>
  </si>
  <si>
    <t>C1029</t>
  </si>
  <si>
    <t>C1029FP</t>
  </si>
  <si>
    <t>Centro Christiano Emanuel</t>
  </si>
  <si>
    <t>919-523-4167</t>
  </si>
  <si>
    <t>1st and 3rd Friday 9:30am-1pm</t>
  </si>
  <si>
    <t>3603 Bastion Ln., Ste. 101 Raleigh 27604</t>
  </si>
  <si>
    <t>C1030</t>
  </si>
  <si>
    <t>C1030FP</t>
  </si>
  <si>
    <t>Wendell Baptist Church</t>
  </si>
  <si>
    <t>919-365-4631</t>
  </si>
  <si>
    <t>Monday (3:30-5:30 pm) and 2nd/4th Saturdays (10-12 pm)</t>
  </si>
  <si>
    <t>3651 Wendell Boulevard, Wendell, NC 27591</t>
  </si>
  <si>
    <t>C1031</t>
  </si>
  <si>
    <t>C1031FP</t>
  </si>
  <si>
    <t>Zina Christian Church Pantry</t>
  </si>
  <si>
    <t>919-954-9190</t>
  </si>
  <si>
    <t>By appointment only</t>
  </si>
  <si>
    <t>3700 Bastion Lane Raleigh Raleigh 27604</t>
  </si>
  <si>
    <t>C1032</t>
  </si>
  <si>
    <t>C1032FP</t>
  </si>
  <si>
    <t>Zebulon Baptist Church</t>
  </si>
  <si>
    <t>919-269-7329</t>
  </si>
  <si>
    <t>Monday and Wednesday 10am-12pm</t>
  </si>
  <si>
    <t>400 N. Arendell Ave. Zebulon, NC 27597</t>
  </si>
  <si>
    <t>C1033</t>
  </si>
  <si>
    <t>C1033FP</t>
  </si>
  <si>
    <t>Greater Pentecostal Church</t>
  </si>
  <si>
    <t>919-231-9982</t>
  </si>
  <si>
    <t>Monday, Wednesday, and Friday 10-11am</t>
  </si>
  <si>
    <t>414 Rose Ln Raleigh 27610</t>
  </si>
  <si>
    <t>C1034</t>
  </si>
  <si>
    <t>C1034FP</t>
  </si>
  <si>
    <t>Abundant Life Cathedral</t>
  </si>
  <si>
    <t>919-539-3420</t>
  </si>
  <si>
    <t>4th Saturday of each month, 9am-10am; HOLIDAY CHANGES: November and December will be the 3rd Saturdays</t>
  </si>
  <si>
    <t>4400 Old Poole Rd, Raleigh, NC 27610</t>
  </si>
  <si>
    <t>C1035</t>
  </si>
  <si>
    <t>C1035FP</t>
  </si>
  <si>
    <t>Covenant Life Fellowship Church</t>
  </si>
  <si>
    <t>(919) 810-4261</t>
  </si>
  <si>
    <t>4th Saturdays, 10 - 12</t>
  </si>
  <si>
    <t>4720 Forestville Rd.Raleigh, N.C. 27616</t>
  </si>
  <si>
    <t>C1036</t>
  </si>
  <si>
    <t>C1036FP</t>
  </si>
  <si>
    <t>Universal Outreach</t>
  </si>
  <si>
    <t>919-327-7702</t>
  </si>
  <si>
    <t>Every other Saturday, 9:30am-12pm</t>
  </si>
  <si>
    <t>4913 Universal Dr, Wake Forest, NC 27587</t>
  </si>
  <si>
    <t>C1037</t>
  </si>
  <si>
    <t>C1037FP</t>
  </si>
  <si>
    <t>O'Neal Revival Tabernacle</t>
  </si>
  <si>
    <t>919-375-4275</t>
  </si>
  <si>
    <t>2nd Saturday of month 9-11am</t>
  </si>
  <si>
    <t>500 Richardson Rd Zebulon, NC 27597</t>
  </si>
  <si>
    <t>C1038</t>
  </si>
  <si>
    <t>C1038FP</t>
  </si>
  <si>
    <t>Burning Bush Ministries Food Pantry</t>
  </si>
  <si>
    <t>919-662-4004, 919-231-7998, 919-649-4203</t>
  </si>
  <si>
    <t>Tuesday and Thursday 10am-2pm by appointment only</t>
  </si>
  <si>
    <t>503 US Hwy 70 E Garner 27529</t>
  </si>
  <si>
    <t>C1039</t>
  </si>
  <si>
    <t>C1039FP</t>
  </si>
  <si>
    <t xml:space="preserve">Kipling UMC </t>
  </si>
  <si>
    <t>919-552-2124</t>
  </si>
  <si>
    <t>Thursday 4:30 - 5:30pm</t>
  </si>
  <si>
    <t>55 Kipling Church Rd Fuquay Varina, NC 27526</t>
  </si>
  <si>
    <t>C1040</t>
  </si>
  <si>
    <t>C1040FP</t>
  </si>
  <si>
    <t>Garner Area Ministries</t>
  </si>
  <si>
    <t>919-772-9100</t>
  </si>
  <si>
    <t>Monday, Wednesday, Friday, 9-12</t>
  </si>
  <si>
    <t>558 Village Court Garner NC 27529</t>
  </si>
  <si>
    <t>C1041</t>
  </si>
  <si>
    <t>C1041FP</t>
  </si>
  <si>
    <t>Inter Community Council Northpark Shared Pantry</t>
  </si>
  <si>
    <t>919-301-8250 and  919-508-1202</t>
  </si>
  <si>
    <t>Monday, Thursday, and Saturday by appointment only</t>
  </si>
  <si>
    <t>600 Tucker Street Raleigh 27603</t>
  </si>
  <si>
    <t>C1042</t>
  </si>
  <si>
    <t>C1042FP</t>
  </si>
  <si>
    <t xml:space="preserve">Riley Hill Family Life Center </t>
  </si>
  <si>
    <t>919-365-5277</t>
  </si>
  <si>
    <t>1st and 3rd Tuesday of month 11:30am-12:30pm</t>
  </si>
  <si>
    <t>6109 Riley Hill Rd. Wendell, NC 27591</t>
  </si>
  <si>
    <t>C1043</t>
  </si>
  <si>
    <t>C1043FP</t>
  </si>
  <si>
    <t>Brooks Avenue Church of Christ</t>
  </si>
  <si>
    <t>919-821-2400</t>
  </si>
  <si>
    <t>2nd and 4th Saturday of month  9am-12pm</t>
  </si>
  <si>
    <t>700 Brooks Ave Raleigh 27607</t>
  </si>
  <si>
    <t>C1044</t>
  </si>
  <si>
    <t>C1044FP</t>
  </si>
  <si>
    <t>Focus Church Food Pantry</t>
  </si>
  <si>
    <t>919-335-5171</t>
  </si>
  <si>
    <t>Sunday 12-1:30pm</t>
  </si>
  <si>
    <t>7000 Destiny Dr. Raleigh 27604</t>
  </si>
  <si>
    <t>C1045</t>
  </si>
  <si>
    <t>C1045FP</t>
  </si>
  <si>
    <t>Clayton Area Ministries</t>
  </si>
  <si>
    <t>919-553-5654</t>
  </si>
  <si>
    <t>Monday ,Friday 1-3pm</t>
  </si>
  <si>
    <t>704 East Main St Clayton 27520</t>
  </si>
  <si>
    <t>C1047</t>
  </si>
  <si>
    <t>C1047FP</t>
  </si>
  <si>
    <t>Corinth United Church of Christ</t>
  </si>
  <si>
    <t>919-556-1810</t>
  </si>
  <si>
    <t>2nd &amp; 4th Friday 10am-1pm</t>
  </si>
  <si>
    <t>7900 Zebulon Road HWY 96 Youngsville 27596</t>
  </si>
  <si>
    <t>C1048</t>
  </si>
  <si>
    <t>C1048FP</t>
  </si>
  <si>
    <t>Operation Nahyelle, Inc.</t>
  </si>
  <si>
    <t>919-285-2025</t>
  </si>
  <si>
    <t>1st and 3rd Saturdays of each month, 10am-12pm; 2nd and 4th Tuesdays and Thursdays, 3:30pm-5:30pm</t>
  </si>
  <si>
    <t>800 S Main Street, Fuquay-Varina, NC 27526</t>
  </si>
  <si>
    <t>C1049</t>
  </si>
  <si>
    <t>C1049FP</t>
  </si>
  <si>
    <t>Hope Community Church Food Pantry</t>
  </si>
  <si>
    <t>919-532-0620 x145</t>
  </si>
  <si>
    <t>Wednesdays, 12pm-6:30pm; HOLIDAY CHANGES: Closed November 23rd and December 28th</t>
  </si>
  <si>
    <t>821 Buck Jones Rd, Raleigh, NC 27606</t>
  </si>
  <si>
    <t>C1050</t>
  </si>
  <si>
    <t>C1050FP</t>
  </si>
  <si>
    <t>Glory Cloud and Fire Food Ministry</t>
  </si>
  <si>
    <t>919-269-5830</t>
  </si>
  <si>
    <t>3rd Saturday of month 9-11am</t>
  </si>
  <si>
    <t>8800 Hwy 39 Zebulon, NC 27597</t>
  </si>
  <si>
    <t>C1052</t>
  </si>
  <si>
    <t>C1052FP</t>
  </si>
  <si>
    <t>The Nest - Beltline Center Wake Technical Community College</t>
  </si>
  <si>
    <t>919-532-5964</t>
  </si>
  <si>
    <t>Monday: 12-2pm  Tuesday: 6-8pm  Thursday: 12-2pm</t>
  </si>
  <si>
    <t>Beltline Education Center 3200 Bush Street Raleigh 27609</t>
  </si>
  <si>
    <t>C1053</t>
  </si>
  <si>
    <t>C1053FP</t>
  </si>
  <si>
    <t>The Nest - North Campus Wake Technical Community College</t>
  </si>
  <si>
    <t>Tuesday: 10am-12pm  Wednesday: 3-5pm  Thursday: 1-3pm</t>
  </si>
  <si>
    <t>Northern Wake Campus  6600 Louisburg Rd Raleigh 27616</t>
  </si>
  <si>
    <t>C1054</t>
  </si>
  <si>
    <t>C1054FP</t>
  </si>
  <si>
    <t>The Nest - Health Sciences Campus Wake Technical Community College advocacy/the-nest</t>
  </si>
  <si>
    <t>Monday: 3-5pm Thursday: 10am-12pm</t>
  </si>
  <si>
    <t>Perry Health Sciences Campus 2901 Holston Ln Raleigh 27610</t>
  </si>
  <si>
    <t>C1055</t>
  </si>
  <si>
    <t>C1055FP</t>
  </si>
  <si>
    <t>The Nest - South Campus</t>
  </si>
  <si>
    <t>919-866-5066</t>
  </si>
  <si>
    <t>Monday: 1-3pm Tuesday: 3-5pm Friday: 10am-12pm</t>
  </si>
  <si>
    <t>Southern Wake Main Campus 9101 Fayetteville Rd Raleigh 27603</t>
  </si>
  <si>
    <t>C1056</t>
  </si>
  <si>
    <t>C1056FP</t>
  </si>
  <si>
    <t xml:space="preserve">Kraft Family YMCA Mobile Market </t>
  </si>
  <si>
    <t>919-236-9715</t>
  </si>
  <si>
    <t>1st Tuesday 5-6pm</t>
  </si>
  <si>
    <t>St Augusta Missionary Baptist 605 Bridge St Fuquay Varina, NC 27526</t>
  </si>
  <si>
    <t>C1057</t>
  </si>
  <si>
    <t>C1057FP</t>
  </si>
  <si>
    <t>St. Eugene Catholic Church</t>
  </si>
  <si>
    <t>919-539-4579</t>
  </si>
  <si>
    <t>Saturdays, 9-11 am</t>
  </si>
  <si>
    <t>608 Lions Club Rd., Wendell, NC 27591</t>
  </si>
  <si>
    <t>Brown Bag</t>
  </si>
  <si>
    <t>Feeding Programs</t>
  </si>
  <si>
    <t>C1058</t>
  </si>
  <si>
    <t>C1058FP</t>
  </si>
  <si>
    <t>St. Philip Lutheran Church</t>
  </si>
  <si>
    <t>919-414-8168</t>
  </si>
  <si>
    <t>2nd &amp; 4th Saturdays, 10am - 12 noon</t>
  </si>
  <si>
    <t>7304 Falls of Neuse Rd., Raleigh, NC 27615</t>
  </si>
  <si>
    <t>C1060</t>
  </si>
  <si>
    <t>C1060FP</t>
  </si>
  <si>
    <t>St. Catherine of Siena Catholic Church</t>
  </si>
  <si>
    <t>919-637-7752</t>
  </si>
  <si>
    <t>2nd, 4th &amp; 5th Saturdays, 10 am - 11:30 am</t>
  </si>
  <si>
    <t>600 W. Holding Ave., Wake Forest 27587</t>
  </si>
  <si>
    <t>C1061</t>
  </si>
  <si>
    <t>C1061FP</t>
  </si>
  <si>
    <t>First United Methodist Church</t>
  </si>
  <si>
    <t>919-467-1861</t>
  </si>
  <si>
    <t>2nd &amp; 4th Thursdays, 5:30-6:30 pm</t>
  </si>
  <si>
    <t>117 S. Academy St., Cary 27511</t>
  </si>
  <si>
    <t>R1010</t>
  </si>
  <si>
    <t>R1010FP</t>
  </si>
  <si>
    <t>Alliance of AIDS Services</t>
  </si>
  <si>
    <t>919-834-2437</t>
  </si>
  <si>
    <t>TWTH 10:00 am - 3pm by appointment, Fridays Walk-ins accepted 10:00 am - 12:00 pm</t>
  </si>
  <si>
    <t>3109 Poplarwood Ct Ste 200, Raleigh, NC 27604</t>
  </si>
  <si>
    <t>R1013</t>
  </si>
  <si>
    <t>R1013AS</t>
  </si>
  <si>
    <t>Apex UMC</t>
  </si>
  <si>
    <t>919-423-1453</t>
  </si>
  <si>
    <t>Weekend supplement</t>
  </si>
  <si>
    <t>100 S Hughes St Apex NC 27502</t>
  </si>
  <si>
    <t>Youth Programs</t>
  </si>
  <si>
    <t>After School</t>
  </si>
  <si>
    <t>R1021</t>
  </si>
  <si>
    <t>R1021FP</t>
  </si>
  <si>
    <t>Baptist Grove</t>
  </si>
  <si>
    <t>919-787-4528</t>
  </si>
  <si>
    <t>2nd &amp; 4th Saturday 10:00 am - 11:00 am</t>
  </si>
  <si>
    <t>7109 Leesville Rd, Raleigh, NC 27613</t>
  </si>
  <si>
    <t>R1026</t>
  </si>
  <si>
    <t>R1026FP</t>
  </si>
  <si>
    <t>Bethlehem Baptist Church</t>
  </si>
  <si>
    <t>919-847-5219</t>
  </si>
  <si>
    <t>Tues &amp; Thurs 11:00 am - 2:00 pm by appointment only</t>
  </si>
  <si>
    <t>7215 Six Forks Rd, Raleigh, NC 27615</t>
  </si>
  <si>
    <t>R1041</t>
  </si>
  <si>
    <t>R1041FP</t>
  </si>
  <si>
    <t>Capital Pentacostal Church</t>
  </si>
  <si>
    <t>919-772-5919</t>
  </si>
  <si>
    <t>T, TH 9-12</t>
  </si>
  <si>
    <t>1308 US 70 W Garner 27529</t>
  </si>
  <si>
    <t>R1048</t>
  </si>
  <si>
    <t>R1048FP</t>
  </si>
  <si>
    <t>Catholic Parish Outreach</t>
  </si>
  <si>
    <t>919-873-0245</t>
  </si>
  <si>
    <t xml:space="preserve"> M/W/Th/F/Sa 9 am â€“ 12 pm</t>
  </si>
  <si>
    <t>2013 N Raleigh Blvd, Raleigh, NC 27604</t>
  </si>
  <si>
    <t>R1050</t>
  </si>
  <si>
    <t>R1050SCH</t>
  </si>
  <si>
    <t>Centennial Campus Middle</t>
  </si>
  <si>
    <t>As needed</t>
  </si>
  <si>
    <t>1900 Main Campus Dr Raleigh NC 27606</t>
  </si>
  <si>
    <t>School</t>
  </si>
  <si>
    <t>R1059</t>
  </si>
  <si>
    <t>R1059GH1</t>
  </si>
  <si>
    <t>Christian Life Home</t>
  </si>
  <si>
    <t>24/7 hrs</t>
  </si>
  <si>
    <t>Confidential Raleigh NC 27612</t>
  </si>
  <si>
    <t>Other</t>
  </si>
  <si>
    <t>Group Homes</t>
  </si>
  <si>
    <t>R1061</t>
  </si>
  <si>
    <t>R1061FP</t>
  </si>
  <si>
    <t>Church Of God Of Prophecy</t>
  </si>
  <si>
    <t>919-851-8507</t>
  </si>
  <si>
    <t>Fridays 10:00 am -1:30 pm</t>
  </si>
  <si>
    <t>5005 Western Blvd, Raleigh, NC 27606</t>
  </si>
  <si>
    <t>R1062</t>
  </si>
  <si>
    <t>R1062FP</t>
  </si>
  <si>
    <t>Church of God-Sermon del Monte</t>
  </si>
  <si>
    <t>919-780-0179</t>
  </si>
  <si>
    <t>Tuesday 6 pm - 8 pm, 1st Friday 9am - 12pm, 2nd Sat 9am-12pm</t>
  </si>
  <si>
    <t>6105 Fayetteville Rd, Raleigh, NC 27603</t>
  </si>
  <si>
    <t>R1073</t>
  </si>
  <si>
    <t>R1073FP</t>
  </si>
  <si>
    <t>Community Helpers Service</t>
  </si>
  <si>
    <t>919-271-0181</t>
  </si>
  <si>
    <t>M-Tu-F: 10:00 am - 12:00 pm,  W &amp; Thursday: 8:00 am - 12:00 PM</t>
  </si>
  <si>
    <t>111-B N First Ave, Knightdale, NC 27545</t>
  </si>
  <si>
    <t>R1074</t>
  </si>
  <si>
    <t>R1074FP</t>
  </si>
  <si>
    <t>Community of Hope Ministries</t>
  </si>
  <si>
    <t xml:space="preserve">919-779-6679 </t>
  </si>
  <si>
    <t>Tuesday &amp; Thurs 11:00 -12:00 pm, 3rd Thursday 6pm -7pm</t>
  </si>
  <si>
    <t>601 Saint Mary's Street Garner NC 27529</t>
  </si>
  <si>
    <t>R1074AS</t>
  </si>
  <si>
    <t>Tuesdays and Thursdays Ð 11:00am-12:00pm
3rd Thursday of every month Ð 6:00-7:00pm</t>
  </si>
  <si>
    <t>601 St Mary's St Garner NC 27529</t>
  </si>
  <si>
    <t>R1075</t>
  </si>
  <si>
    <t>R1075FP</t>
  </si>
  <si>
    <t>Comunidad Cristiana Hosanna</t>
  </si>
  <si>
    <t>732-309-4982</t>
  </si>
  <si>
    <t>1st and 3rd Friday, 10 am ; Every Wednesday, 10 am- 12 pm</t>
  </si>
  <si>
    <t>204 Shelden Dr, Raleigh, NC 27610</t>
  </si>
  <si>
    <t>R1078</t>
  </si>
  <si>
    <t>R1078FP</t>
  </si>
  <si>
    <t>Covenant Life Church</t>
  </si>
  <si>
    <t>919-615-1122</t>
  </si>
  <si>
    <t xml:space="preserve">Tuesday, Wednesday, and Thursday  4pm-5:45pm </t>
  </si>
  <si>
    <t>555 SW Maynard Rd., Cary, NC 27511</t>
  </si>
  <si>
    <t>R1079</t>
  </si>
  <si>
    <t>R1079FP</t>
  </si>
  <si>
    <t>Crabtree Valley Baptist Church</t>
  </si>
  <si>
    <t>919-781-5345</t>
  </si>
  <si>
    <t>Wednesday 9am - 12pm</t>
  </si>
  <si>
    <t>4408 Lead Mine Rd, Raleigh, NC 27612</t>
  </si>
  <si>
    <t>R1103</t>
  </si>
  <si>
    <t>R1103FP</t>
  </si>
  <si>
    <t>Dorcas Ministries</t>
  </si>
  <si>
    <t>919-469-9861</t>
  </si>
  <si>
    <t>Mon-Sati 9 am-3pm</t>
  </si>
  <si>
    <t>187 High House Rd, Cary, NC 27511</t>
  </si>
  <si>
    <t>R1117</t>
  </si>
  <si>
    <t>R1117FP</t>
  </si>
  <si>
    <t>Emmanuel Hispanic Pentecostal</t>
  </si>
  <si>
    <t>919-902-1994</t>
  </si>
  <si>
    <t>3rd  Fridays 9am-12pm</t>
  </si>
  <si>
    <t>4119 Rock Quarry Rd, Raleigh, NC 27610</t>
  </si>
  <si>
    <t>R1121</t>
  </si>
  <si>
    <t>R1121FP</t>
  </si>
  <si>
    <t>Faith In Action</t>
  </si>
  <si>
    <t>919-803-4838</t>
  </si>
  <si>
    <t>Tuesday, Thursday 5:00 pm - 6:30 pm</t>
  </si>
  <si>
    <t>100 Professional Ct Suite 104, Garner, NC 27529</t>
  </si>
  <si>
    <t>R1122</t>
  </si>
  <si>
    <t>R1122FP</t>
  </si>
  <si>
    <t>Faith Missionary Baptist</t>
  </si>
  <si>
    <t>919-779-2509</t>
  </si>
  <si>
    <t>1st &amp; 3rd Wed 10:30-12:00 pm</t>
  </si>
  <si>
    <t>908 Suffolk Blvd, Raleigh, NC 27603</t>
  </si>
  <si>
    <t>R1125</t>
  </si>
  <si>
    <t>R1125FP</t>
  </si>
  <si>
    <t>Fathers Forever</t>
  </si>
  <si>
    <t>919-779-9905</t>
  </si>
  <si>
    <t>Mon - Fri 9:00 am - 5:00 pm</t>
  </si>
  <si>
    <t>3029 Stoneybrook Dr Ste 105, Raleigh, NC 27604</t>
  </si>
  <si>
    <t>R1125GH1</t>
  </si>
  <si>
    <t>Fathers Forever-Archies House</t>
  </si>
  <si>
    <t>24HR</t>
  </si>
  <si>
    <t>2938 Glenridge Dr Raleigh NC 27604</t>
  </si>
  <si>
    <t>R1125GH2</t>
  </si>
  <si>
    <t>Fathers Forever - Kenny's House</t>
  </si>
  <si>
    <t>2313 Trawick Rd. Raleigh NC 27604</t>
  </si>
  <si>
    <t>R1125GH5</t>
  </si>
  <si>
    <t>Fathers Forever - Herbert's House</t>
  </si>
  <si>
    <t>2301 Watkins St. Raleigh NC 27604</t>
  </si>
  <si>
    <t>R1125GH3</t>
  </si>
  <si>
    <t>Fathers Forever - Wesley's House</t>
  </si>
  <si>
    <t>24hr</t>
  </si>
  <si>
    <t>4801 Old Poole Rd Raleigh NC 27610</t>
  </si>
  <si>
    <t>R1125GH4</t>
  </si>
  <si>
    <t>Fathers Forever - Erin's House</t>
  </si>
  <si>
    <t>1420 West Chester Rd. Raleigh NC 27610</t>
  </si>
  <si>
    <t>R1127</t>
  </si>
  <si>
    <t>R1127GH</t>
  </si>
  <si>
    <t>Fellowship Home of Raleigh</t>
  </si>
  <si>
    <t>(919) 833-6030, (919) 259-3038</t>
  </si>
  <si>
    <t>24/7</t>
  </si>
  <si>
    <t>506 Cutler St Raleigh NC 27603</t>
  </si>
  <si>
    <t>R1133</t>
  </si>
  <si>
    <t>R1133FP</t>
  </si>
  <si>
    <t>First Cosmopolitan MBC</t>
  </si>
  <si>
    <t>919-691-7528</t>
  </si>
  <si>
    <t>2nd, 3rd &amp; 4th Tue from, 1pm - 4pm</t>
  </si>
  <si>
    <t>1515 Cross Link Rd, Raleigh, NC 27610</t>
  </si>
  <si>
    <t>R1156</t>
  </si>
  <si>
    <t>R1156FP</t>
  </si>
  <si>
    <t>Fuquay-Varina Emergency</t>
  </si>
  <si>
    <t>919-552-7720</t>
  </si>
  <si>
    <t>Tues 9-11:45, Thurs. 3:00pm-5:45pm</t>
  </si>
  <si>
    <t>216 W Academy St, Fuquay-Varina, NC 27526</t>
  </si>
  <si>
    <t>R1183</t>
  </si>
  <si>
    <t>R1183SH1</t>
  </si>
  <si>
    <t>Healing Transitions</t>
  </si>
  <si>
    <t>1251 Goode St Raleigh NC 27603</t>
  </si>
  <si>
    <t>Shelters</t>
  </si>
  <si>
    <t>R1183SH2</t>
  </si>
  <si>
    <t>24hr facility</t>
  </si>
  <si>
    <t>3304 Glen Royal Rd Raleigh NC 27603</t>
  </si>
  <si>
    <t>R1185</t>
  </si>
  <si>
    <t>R1185FP</t>
  </si>
  <si>
    <t>Hearts For Children Intl</t>
  </si>
  <si>
    <t>919-614-2068</t>
  </si>
  <si>
    <t>3rd Sat 10am-11am</t>
  </si>
  <si>
    <t>14705 New Light Rd, Wake Forest, NC 27587</t>
  </si>
  <si>
    <t>R1193</t>
  </si>
  <si>
    <t>R1193FP</t>
  </si>
  <si>
    <t>Holly Springs Food Cupboard</t>
  </si>
  <si>
    <t>919-577-2210</t>
  </si>
  <si>
    <t>Monday 1:00pm-4:00pm and Thursday 2:00pm â€“ 5:00pm</t>
  </si>
  <si>
    <t>621 W Holly Springs Rd, Holly Springs, NC 27540</t>
  </si>
  <si>
    <t>R1198</t>
  </si>
  <si>
    <t>R1198FP</t>
  </si>
  <si>
    <t>Iglesia De Dios Pentecostal</t>
  </si>
  <si>
    <t>919-906-5042</t>
  </si>
  <si>
    <t>4th Fridays 11am-1pm</t>
  </si>
  <si>
    <t>2331 New Bern Ave, Raleigh, NC 27610</t>
  </si>
  <si>
    <t>R1211</t>
  </si>
  <si>
    <t>R1211FP</t>
  </si>
  <si>
    <t>Juniper Level</t>
  </si>
  <si>
    <t>919-832-5435</t>
  </si>
  <si>
    <t>1st &amp; 3rd Thursday 9:30 am -11:30am</t>
  </si>
  <si>
    <t>9104 Sauls Rd, Raleigh, NC 27603</t>
  </si>
  <si>
    <t>R1227</t>
  </si>
  <si>
    <t>R1227FP</t>
  </si>
  <si>
    <t>Macedonia New Life</t>
  </si>
  <si>
    <t>919-832-2784</t>
  </si>
  <si>
    <t>Every Thursday from 12-1pm and 1st/3rd/5th Saturday from 12-1pm</t>
  </si>
  <si>
    <t>2004 Rock Quarry Rd, Raleigh, NC 27610</t>
  </si>
  <si>
    <t>R1233</t>
  </si>
  <si>
    <t>R1233FP</t>
  </si>
  <si>
    <t>Millbrook United Methodist</t>
  </si>
  <si>
    <t>919-876-0865</t>
  </si>
  <si>
    <t>Saturdays  10:00 am-12:00 pm</t>
  </si>
  <si>
    <t>1712 E Millbrook Rd, Raleigh, NC 27609</t>
  </si>
  <si>
    <t>R1244</t>
  </si>
  <si>
    <t>R1244FP</t>
  </si>
  <si>
    <t>N.C.A. Philip Randolph Inst.</t>
  </si>
  <si>
    <t>919-833-6671</t>
  </si>
  <si>
    <t>Thursday, Friday 1:30 pm -3:30 p.m.</t>
  </si>
  <si>
    <t>1408 Hillsborough St, Raleigh, NC 27605</t>
  </si>
  <si>
    <t>R1251</t>
  </si>
  <si>
    <t>R1251FP</t>
  </si>
  <si>
    <t>New Bethel Baptist Church</t>
  </si>
  <si>
    <t>919-389-1347</t>
  </si>
  <si>
    <t>2nd Tuesday and  3rd Tuesday from 10 to 1 pm. And the third Saturday once a quarterfrom 8 to 10 am</t>
  </si>
  <si>
    <t>605 E Young St, Rolesville, NC 27571</t>
  </si>
  <si>
    <t>R1252</t>
  </si>
  <si>
    <t>R1252FP</t>
  </si>
  <si>
    <t>New Bethel Christian Church</t>
  </si>
  <si>
    <t>202-302-0158</t>
  </si>
  <si>
    <t>2nd &amp; 4th Tuesday 10:30 am - 12:30 pm</t>
  </si>
  <si>
    <t>4307 Old Poole Rd, Raleigh, NC 27610</t>
  </si>
  <si>
    <t>R1258</t>
  </si>
  <si>
    <t>R1258FP</t>
  </si>
  <si>
    <t>New Freedom Christian</t>
  </si>
  <si>
    <t>919-601-2352</t>
  </si>
  <si>
    <t>Fridays 5:30 p.m. - as supplies last</t>
  </si>
  <si>
    <t>3540 Maitland Dr Ste 102, Raleigh, NC 27610</t>
  </si>
  <si>
    <t>R1263</t>
  </si>
  <si>
    <t>R1263FP</t>
  </si>
  <si>
    <t>New Providence Missionary</t>
  </si>
  <si>
    <t>919-552-3531</t>
  </si>
  <si>
    <t>2nd &amp; 3rd Sat 1:00 pm - 3:00 pm</t>
  </si>
  <si>
    <t>4813 Hilltop Needmore Rd, Fuquay-Varina, NC 27526</t>
  </si>
  <si>
    <t>R1267</t>
  </si>
  <si>
    <t>R1267FP</t>
  </si>
  <si>
    <t>North Haven Ministries Inc</t>
  </si>
  <si>
    <t>919-847-4291</t>
  </si>
  <si>
    <t>3rd Sat 10 am - 11:00 am</t>
  </si>
  <si>
    <t>6620 Six Forks Rd, Raleigh, NC 27615</t>
  </si>
  <si>
    <t>R1277</t>
  </si>
  <si>
    <t>R1277FP</t>
  </si>
  <si>
    <t>Open Door Baptist Church</t>
  </si>
  <si>
    <t>919.847.6969</t>
  </si>
  <si>
    <t xml:space="preserve"> Saturday 11:00 am - 12:00 pm</t>
  </si>
  <si>
    <t>9801 Durant Road, Raleigh, NC 27614</t>
  </si>
  <si>
    <t>R1288</t>
  </si>
  <si>
    <t>R1288FP</t>
  </si>
  <si>
    <t>Pleasant Grove Missionary</t>
  </si>
  <si>
    <t>919-365-0013</t>
  </si>
  <si>
    <t xml:space="preserve">1st &amp; 3rd Tuesday 10 a.m. - 11a.m., 3rd Tuesday 4-6pm </t>
  </si>
  <si>
    <t>948 Morphus Bridge Rd, Wendell, NC 27591</t>
  </si>
  <si>
    <t>R1290</t>
  </si>
  <si>
    <t>R1290FP</t>
  </si>
  <si>
    <t>Poplar Springs Christian</t>
  </si>
  <si>
    <t>919-772-5151</t>
  </si>
  <si>
    <t>1st &amp; 4th Monday 7:00 am -10:00 am</t>
  </si>
  <si>
    <t>6115 Old Stage Rd, Raleigh, NC 27603</t>
  </si>
  <si>
    <t>R1294</t>
  </si>
  <si>
    <t>R1294FP</t>
  </si>
  <si>
    <t>Progressive Teamwork Outreach</t>
  </si>
  <si>
    <t>919-395-8253</t>
  </si>
  <si>
    <t>3rd Tues 4pm-6pm, TH 4p-6p, Sa- by appointment only</t>
  </si>
  <si>
    <t>1300 Mack Todd Rd, Zebulon, NC 27597</t>
  </si>
  <si>
    <t>R1298</t>
  </si>
  <si>
    <t>R1298FP</t>
  </si>
  <si>
    <t>Raleigh Church of Christ</t>
  </si>
  <si>
    <t>919-852-5683</t>
  </si>
  <si>
    <t>4th Saturday 9:30 am -11::00 am</t>
  </si>
  <si>
    <t>911 Barringer Dr, Raleigh, NC 27606</t>
  </si>
  <si>
    <t>R1299</t>
  </si>
  <si>
    <t>R1299FP</t>
  </si>
  <si>
    <t>Boundary Village</t>
  </si>
  <si>
    <t>919-876-4446</t>
  </si>
  <si>
    <t>4th Saturday, 10 am - 12 noon</t>
  </si>
  <si>
    <t>503 Culpepper Hill Ct., Cary, NC 27513</t>
  </si>
  <si>
    <t>Mobile Food Distribution</t>
  </si>
  <si>
    <t>River of Raleigh Church</t>
  </si>
  <si>
    <t>8924 Buffaloe Rd., Raleigh, NC  27545</t>
  </si>
  <si>
    <t>Shady Acres</t>
  </si>
  <si>
    <t>225 Shady Acres Loop, Knightdale, NC  27545</t>
  </si>
  <si>
    <t>Laurel Crossing Apartments</t>
  </si>
  <si>
    <t>918 Malby's Church, Knightdale, NC 27545</t>
  </si>
  <si>
    <t>New Hope Village 2</t>
  </si>
  <si>
    <t>2nd &amp; 4th Saturdays, 10 am - 12 noon</t>
  </si>
  <si>
    <t>N. Taylor St. &amp; E. Cedar Ave., Wake Forest, NC 27587</t>
  </si>
  <si>
    <t>New Hope Village 1</t>
  </si>
  <si>
    <t>217 N. Allen Rd., Wake Forest, NC 27587</t>
  </si>
  <si>
    <t>Rush Metropolitan Church</t>
  </si>
  <si>
    <t>Fridays, 9 am - 12 noon</t>
  </si>
  <si>
    <t>588 E. Carabrrus St., Raleigh, NC 27601</t>
  </si>
  <si>
    <t>Orchard Pointe</t>
  </si>
  <si>
    <t>2021 Orchard Hollow Lane, NC 27603</t>
  </si>
  <si>
    <t>Raleigh Dream Center</t>
  </si>
  <si>
    <t>919-867-4446</t>
  </si>
  <si>
    <t>Friday 10:00 am - 11:30 am</t>
  </si>
  <si>
    <t>4301 Louisburg Rd, Raleigh, NC 27604</t>
  </si>
  <si>
    <t>Casa De Luna Apartments</t>
  </si>
  <si>
    <t>3819 Bonneville Ct., Raleigh, NC 27604</t>
  </si>
  <si>
    <t>Treetop Apartments</t>
  </si>
  <si>
    <t>1st &amp; 3rd Wednesdays, 10:45 am - 12:30 pm</t>
  </si>
  <si>
    <t>1328 Steinbech Dr., Raleigh, NC 27609</t>
  </si>
  <si>
    <t>The Oaks</t>
  </si>
  <si>
    <t>544 Lipscomb Ct., Raleigh, NC  27609</t>
  </si>
  <si>
    <t>The Bridges</t>
  </si>
  <si>
    <t>6556 Lake Hill Dr., Raleigh, NC 27609</t>
  </si>
  <si>
    <t>Neuse Estates</t>
  </si>
  <si>
    <t>2nd &amp; 4th Wednesdays, 10:45 am - 12:30 pm</t>
  </si>
  <si>
    <t>7001 Poole Rd. Raleigh, NC 27610</t>
  </si>
  <si>
    <t>Raleigh Millbank Apartments</t>
  </si>
  <si>
    <t>1500 Raleigh Blvd., Raleigh, NC 27610</t>
  </si>
  <si>
    <t>McMakin</t>
  </si>
  <si>
    <t>1424 Sawyer Rd., Raleigh, NC  27610</t>
  </si>
  <si>
    <t>Washington Terrace</t>
  </si>
  <si>
    <t>502 Lula Place,  Raleigh, NC  27610</t>
  </si>
  <si>
    <t>Stonecrest Apartments</t>
  </si>
  <si>
    <t>3982 Hare Snipe Ct., Raleigh, NC 27613</t>
  </si>
  <si>
    <t>Buffaloe Mobile Home Park</t>
  </si>
  <si>
    <t>2nd &amp; 4th Thursdays, 10:45 am - 12 noon</t>
  </si>
  <si>
    <t>6109 Buffaloe Rd., Raleigh, NC 27616</t>
  </si>
  <si>
    <t>Foxhall Village</t>
  </si>
  <si>
    <t>1st &amp; 3rd Tuesdays, 10:45 am - 12:30 pm</t>
  </si>
  <si>
    <t>5909 Foxhall Village Rd., Raleigh, NC 27616</t>
  </si>
  <si>
    <t>Overlooke Apartments</t>
  </si>
  <si>
    <t>1st &amp; 3rd Thursdays, 10:45 am- 12:30 pm</t>
  </si>
  <si>
    <t>4730 Archean Way, Raleigh, NC 27616</t>
  </si>
  <si>
    <t>R1301</t>
  </si>
  <si>
    <t>R1301GH</t>
  </si>
  <si>
    <t>Raleigh Housing Fund, Inc</t>
  </si>
  <si>
    <t>(919)327-2229</t>
  </si>
  <si>
    <t>24 HR</t>
  </si>
  <si>
    <t>10 N East St Raleigh NC 27601</t>
  </si>
  <si>
    <t>R1303</t>
  </si>
  <si>
    <t>R1303FP</t>
  </si>
  <si>
    <t>Raleigh Rescue Mission</t>
  </si>
  <si>
    <t xml:space="preserve">919-828-9014 </t>
  </si>
  <si>
    <t>314 E Hargett St, Raleigh, NC 27601</t>
  </si>
  <si>
    <t>R1303DC</t>
  </si>
  <si>
    <t>Daily-Breakfast 7am-8am, Lunch 12pm -1pm</t>
  </si>
  <si>
    <t>314 E Hargett St Raleigh NC 27601</t>
  </si>
  <si>
    <t>R1303SH</t>
  </si>
  <si>
    <t>Daily-Breakfast 7am-8am, Lunch 12pm -1pm, Dinner 4pm-5pm</t>
  </si>
  <si>
    <t>R1303SK</t>
  </si>
  <si>
    <t>R1315</t>
  </si>
  <si>
    <t>R1315FP</t>
  </si>
  <si>
    <t>Revelation Missionary Baptist Church</t>
  </si>
  <si>
    <t>919-828-9292</t>
  </si>
  <si>
    <t>3rd Saturday, 10-11:30 am</t>
  </si>
  <si>
    <t>805 E Davie St, Raleigh, NC 27601</t>
  </si>
  <si>
    <t>R1318</t>
  </si>
  <si>
    <t>R1318FP</t>
  </si>
  <si>
    <t>Richland Creek Community</t>
  </si>
  <si>
    <t>919-556-9292</t>
  </si>
  <si>
    <t>2nd &amp; 4th Saturday 9:00 am - 11:00 am</t>
  </si>
  <si>
    <t>3229 Burlington Mills Rd, Wake Forest, NC 27587</t>
  </si>
  <si>
    <t>R1331</t>
  </si>
  <si>
    <t>R1331FP</t>
  </si>
  <si>
    <t>Salvation Army-Raleigh</t>
  </si>
  <si>
    <t>919-834-6733</t>
  </si>
  <si>
    <t>Tuesday &amp; Thursday 1pm-3pm</t>
  </si>
  <si>
    <t>R1331SH</t>
  </si>
  <si>
    <t>24 hours a day</t>
  </si>
  <si>
    <t>R1331SK</t>
  </si>
  <si>
    <t>Mon-Fri 5:00p.m.-6:00p.m.</t>
  </si>
  <si>
    <t>R1356</t>
  </si>
  <si>
    <t>R1356FP</t>
  </si>
  <si>
    <t>St. Anna Freewill Baptist</t>
  </si>
  <si>
    <t>919-552-1107</t>
  </si>
  <si>
    <t>3rd Friday  12-2pm</t>
  </si>
  <si>
    <t>11705 Old Stage Rd, Willow Springs, NC 27592</t>
  </si>
  <si>
    <t>R1364</t>
  </si>
  <si>
    <t>R1364FP</t>
  </si>
  <si>
    <t>State St. Community Church</t>
  </si>
  <si>
    <t>919-828-3746</t>
  </si>
  <si>
    <t>3rd Sat 11:00 am - 12:30pm &amp; as needed</t>
  </si>
  <si>
    <t>1200 S State St, Raleigh, NC 27610</t>
  </si>
  <si>
    <t>R1365</t>
  </si>
  <si>
    <t>R1365FP</t>
  </si>
  <si>
    <t>The Stone Chapel</t>
  </si>
  <si>
    <t>919-880-7817</t>
  </si>
  <si>
    <t>Sundays 7:30 AM - 12:30 PM</t>
  </si>
  <si>
    <t>701 S Main St, Wake Forest, NC 27587</t>
  </si>
  <si>
    <t>R1367</t>
  </si>
  <si>
    <t>R1367FP</t>
  </si>
  <si>
    <t>Sure Promise Christian Church</t>
  </si>
  <si>
    <t>919-758-0843</t>
  </si>
  <si>
    <t>Every other Saturday, 11:00 am to 1:00 pm</t>
  </si>
  <si>
    <t>4301 Pearl Rd, Raleigh, NC 27610</t>
  </si>
  <si>
    <t>R1367DC</t>
  </si>
  <si>
    <t>Sure Promise Chritian Church</t>
  </si>
  <si>
    <t>Monday - Friday 6am -6pm</t>
  </si>
  <si>
    <t>4301 Pearl Rd Raleigh NC 27610</t>
  </si>
  <si>
    <t>R1379</t>
  </si>
  <si>
    <t>R1379FP1</t>
  </si>
  <si>
    <t>The Point Care Center</t>
  </si>
  <si>
    <t>Saturday 11:00 am - 12:00 pm</t>
  </si>
  <si>
    <t>1503 Walnut St, Cary, NC 27511</t>
  </si>
  <si>
    <t>R1381</t>
  </si>
  <si>
    <t>R1381FP</t>
  </si>
  <si>
    <t>The Ship Outreach &amp; Comm Cntr</t>
  </si>
  <si>
    <t>919-926-7896</t>
  </si>
  <si>
    <t>2nd Saturday 10:00 am - 11:30 am</t>
  </si>
  <si>
    <t>2635 S Saunders St., Raleigh, NC 27603</t>
  </si>
  <si>
    <t>R1384</t>
  </si>
  <si>
    <t>R1384FP</t>
  </si>
  <si>
    <t>Tri-Area Ministry</t>
  </si>
  <si>
    <t>919-556-7144</t>
  </si>
  <si>
    <t>Mon, Wed,2nd &amp; 3rd Sat 10 am-1:pm</t>
  </si>
  <si>
    <t>149 East Holding Ave, Wake Forest, NC 27587</t>
  </si>
  <si>
    <t>R1390</t>
  </si>
  <si>
    <t>R1390FP</t>
  </si>
  <si>
    <t>UMOJA Central SDA Church</t>
  </si>
  <si>
    <t>919-931-7877</t>
  </si>
  <si>
    <t xml:space="preserve"> Fridays 10:00 am - 12:00 pm</t>
  </si>
  <si>
    <t>314 Bashford Rd, Raleigh, NC 27606</t>
  </si>
  <si>
    <t>R1395</t>
  </si>
  <si>
    <t>R1395FP</t>
  </si>
  <si>
    <t>Upper Room Church of God</t>
  </si>
  <si>
    <t>919-829-6160</t>
  </si>
  <si>
    <t xml:space="preserve"> 2nd &amp; 4th Thurs 6:00 pm 9:30 pm,  2nd Sat 9am-12pm</t>
  </si>
  <si>
    <t>3300 Idlewood Village Dr, Raleigh, NC 27610</t>
  </si>
  <si>
    <t>R1396</t>
  </si>
  <si>
    <t>R1396FP</t>
  </si>
  <si>
    <t>Urban Ministries of Wake County</t>
  </si>
  <si>
    <t>919-256-2170</t>
  </si>
  <si>
    <t>M-F/9a-1p</t>
  </si>
  <si>
    <t>1390 Capital Blvd, Raleigh, NC 27603</t>
  </si>
  <si>
    <t>R1399</t>
  </si>
  <si>
    <t>R1399FP</t>
  </si>
  <si>
    <t>Victory Gospel Chapel</t>
  </si>
  <si>
    <t>919-743-0086</t>
  </si>
  <si>
    <t>Wed 11am-2pm</t>
  </si>
  <si>
    <t>1118 S East St, Raleigh, NC 27610</t>
  </si>
  <si>
    <t>R1402</t>
  </si>
  <si>
    <t>R1402FP</t>
  </si>
  <si>
    <t>Wake Chapel Church</t>
  </si>
  <si>
    <t>919-872-7776</t>
  </si>
  <si>
    <t xml:space="preserve"> 2nd Saturday 9:00 am and by appointment during office hours</t>
  </si>
  <si>
    <t>3805 Tarheel Club Rd, Raleigh, NC 27604</t>
  </si>
  <si>
    <t>R1405</t>
  </si>
  <si>
    <t>R1405SPC1</t>
  </si>
  <si>
    <t>Wake Technical Institute-Southern Campus</t>
  </si>
  <si>
    <t>Ê919-866-6111</t>
  </si>
  <si>
    <t xml:space="preserve">M: 1-3, T: 3-5, W/T: C, F: 10-12   </t>
  </si>
  <si>
    <t>9101 Fayeteville Rd Raleigh NC 27603</t>
  </si>
  <si>
    <t>Young adult programs</t>
  </si>
  <si>
    <t>College</t>
  </si>
  <si>
    <t>R1405SPC3</t>
  </si>
  <si>
    <t>Wake Technical Institute-Perry Health Sciences</t>
  </si>
  <si>
    <t>Tues 10am-2pm, Thurs 2pm- 4pm, Fri 10am-2pm</t>
  </si>
  <si>
    <t>2901 Holston Lane Raleigh NC 27610</t>
  </si>
  <si>
    <t>R1405SPC2</t>
  </si>
  <si>
    <t>Wake Technical Institute-Scott Northern Campus</t>
  </si>
  <si>
    <t>6600 Louisburg Rd Raleigh NC 27616</t>
  </si>
  <si>
    <t>R1416</t>
  </si>
  <si>
    <t>R1416FP</t>
  </si>
  <si>
    <t>Wendell United Methodist</t>
  </si>
  <si>
    <t>919-906-5414</t>
  </si>
  <si>
    <t>Tuesdays 5pm -7pm, Thursday 9am - 10:30 am, last Sat 10am - 12 noon</t>
  </si>
  <si>
    <t>129 N Main St, Wendell, NC 27591</t>
  </si>
  <si>
    <t>R1418</t>
  </si>
  <si>
    <t>R1418FP</t>
  </si>
  <si>
    <t>Western Wake Crisis Ministry</t>
  </si>
  <si>
    <t>919-362-0657</t>
  </si>
  <si>
    <t>Monday-Thursday 9am - 5pm by appt only</t>
  </si>
  <si>
    <t>1600 Olive Chapel Rd. Suite 408, Apex, NC 27502</t>
  </si>
  <si>
    <t>R1419</t>
  </si>
  <si>
    <t>R1419FP</t>
  </si>
  <si>
    <t>White Oak Foundation</t>
  </si>
  <si>
    <t>919-362-6768</t>
  </si>
  <si>
    <t>Wednesdays and Fridays from 12:00-2:00</t>
  </si>
  <si>
    <t>1621 White Oak Church Rd, Apex, NC 27523</t>
  </si>
  <si>
    <t>R1420</t>
  </si>
  <si>
    <t>R1420FP</t>
  </si>
  <si>
    <t>Williams Grove Baptist Church</t>
  </si>
  <si>
    <t>919-829-1282</t>
  </si>
  <si>
    <t>1st &amp; 4th Sat 10:30 am - 12:30 pm</t>
  </si>
  <si>
    <t>735 Rock Quarry Rd, Raleigh, NC 27610</t>
  </si>
  <si>
    <t>R1422</t>
  </si>
  <si>
    <t>R1422FP</t>
  </si>
  <si>
    <t>With Love From Jesus Ministry</t>
  </si>
  <si>
    <t>919-750-6131</t>
  </si>
  <si>
    <t>Tues/Wed/Fri/Sat -- 9:30am - 12pm</t>
  </si>
  <si>
    <t>421 Chapanoke Rd, Raleigh, NC 27603</t>
  </si>
  <si>
    <t>R1425</t>
  </si>
  <si>
    <t>R1425FP</t>
  </si>
  <si>
    <t>Word of God Fellowship</t>
  </si>
  <si>
    <t>919-834-1141</t>
  </si>
  <si>
    <t>Thurs 1pm - 2pm and as needed</t>
  </si>
  <si>
    <t>3000 Rock Quarry Rd, Raleigh, NC 27610</t>
  </si>
  <si>
    <t>R1427</t>
  </si>
  <si>
    <t>R1427FP</t>
  </si>
  <si>
    <t>Zebulon United Methodist</t>
  </si>
  <si>
    <t>772-360-8739</t>
  </si>
  <si>
    <t xml:space="preserve">Tuesday &amp; Thursday 9am to10:30 am </t>
  </si>
  <si>
    <t>114 W Sycamore St, Zebulon, NC 27597</t>
  </si>
  <si>
    <t>R1503</t>
  </si>
  <si>
    <t>R1503FP</t>
  </si>
  <si>
    <t>Solid Rock Ministry International Inc.</t>
  </si>
  <si>
    <t>919-772-5681</t>
  </si>
  <si>
    <t>1st &amp; 3rd Wednesday, 4th Saturday 9am -11am</t>
  </si>
  <si>
    <t>401 Creech Rd, Garner, NC 27529</t>
  </si>
  <si>
    <t>R1505</t>
  </si>
  <si>
    <t>R1505FP</t>
  </si>
  <si>
    <t>Christian Life Fellowship Food Pantry</t>
  </si>
  <si>
    <t>919-877-5770</t>
  </si>
  <si>
    <t>1st &amp; 3rd Saturdays, 9-11 am</t>
  </si>
  <si>
    <t>3209 Gresham Lake Road, Suite 136Raleigh NC 27615</t>
  </si>
  <si>
    <t>R1506</t>
  </si>
  <si>
    <t>R1506FP</t>
  </si>
  <si>
    <t>NC Harm Reduction</t>
  </si>
  <si>
    <t>919-370-0671</t>
  </si>
  <si>
    <t>Wednesday- Friday 11:00 am - 4:00 pm</t>
  </si>
  <si>
    <t>4024 Barrett Dr Ste 101, Raleigh, NC 27609</t>
  </si>
  <si>
    <t>R1508</t>
  </si>
  <si>
    <t>R1508FP</t>
  </si>
  <si>
    <t>DHIC</t>
  </si>
  <si>
    <t xml:space="preserve">919-832-4345 </t>
  </si>
  <si>
    <t>24hr access to residents</t>
  </si>
  <si>
    <t>1951 Booker Drive, Raleigh, NC 27610</t>
  </si>
  <si>
    <t>R1509</t>
  </si>
  <si>
    <t>R1509FP</t>
  </si>
  <si>
    <t>Jewish Family Services</t>
  </si>
  <si>
    <t>919-676-2200</t>
  </si>
  <si>
    <t>Monday - Friday 9am - 3pm</t>
  </si>
  <si>
    <t>8210 Creedmoor Rd Ste 104, Raleigh, NC 27609</t>
  </si>
  <si>
    <t>R1510</t>
  </si>
  <si>
    <t>R1510FP</t>
  </si>
  <si>
    <t>North Raleigh Ministries</t>
  </si>
  <si>
    <t>919-844-6676</t>
  </si>
  <si>
    <t>MTTH10:30 am - 2:00pm, W 3:30pm - 7:00 pm</t>
  </si>
  <si>
    <t>2809 E Millbrook Rd, Raleigh, NC 27609</t>
  </si>
  <si>
    <t>R1513</t>
  </si>
  <si>
    <t>R1513SPC</t>
  </si>
  <si>
    <t>Feed the Pack</t>
  </si>
  <si>
    <t>919.515.1110</t>
  </si>
  <si>
    <t>Tue., Wed, 12 pm - 6 pm &amp; Friday 12 pm - 4 pm</t>
  </si>
  <si>
    <t>2200 Hillsborough St. Raleigh NC 27607</t>
  </si>
  <si>
    <t>University</t>
  </si>
  <si>
    <t>R1518</t>
  </si>
  <si>
    <t>R1518FP</t>
  </si>
  <si>
    <t>Kirk of Kildaire Presbyterian Church</t>
  </si>
  <si>
    <t>919-467-4944</t>
  </si>
  <si>
    <t>Wednesday 10am -11am, 6:30pm -7:30pm ; 1st &amp; 3rd Saturday 10am - 11am</t>
  </si>
  <si>
    <t>200 High Meadow Dr, Cary, NC 27511</t>
  </si>
  <si>
    <t>R1538</t>
  </si>
  <si>
    <t>R1538FP</t>
  </si>
  <si>
    <t>Grace Christian Church</t>
  </si>
  <si>
    <t>919-878-8388</t>
  </si>
  <si>
    <t>4th Sat  9am-12pm quarterly ( Jan, April, July &amp; Oct)</t>
  </si>
  <si>
    <t>7715 Louisburg Rd, Raleigh, NC 27616</t>
  </si>
  <si>
    <t>R1563</t>
  </si>
  <si>
    <t>R1563FP</t>
  </si>
  <si>
    <t>Iglesia Tabernaculo De Restauracion</t>
  </si>
  <si>
    <t>201-699-2796</t>
  </si>
  <si>
    <t>3rd Friday 12:00 pm - 3:00 pm, &amp; as needed</t>
  </si>
  <si>
    <t>7604 Rock Quarry Rd., Raleigh, NC 27610</t>
  </si>
  <si>
    <t>R1585</t>
  </si>
  <si>
    <t>R1585FP</t>
  </si>
  <si>
    <t>Springfield Baptist Church</t>
  </si>
  <si>
    <t>919-772-8078</t>
  </si>
  <si>
    <t>1st &amp; 3rd Saturday 9am - 1pm</t>
  </si>
  <si>
    <t>4309 Auburn Knightdale Rd., Raleigh, NC 27610</t>
  </si>
  <si>
    <t>R1586</t>
  </si>
  <si>
    <t>R1586FP</t>
  </si>
  <si>
    <t>Open Table</t>
  </si>
  <si>
    <t>919-832-1390</t>
  </si>
  <si>
    <t>Wednesdays, 12pm - 1pm</t>
  </si>
  <si>
    <t>824 Bloodworth St., Raleigh, NC 27604</t>
  </si>
  <si>
    <t>R1587</t>
  </si>
  <si>
    <t>R1587FP</t>
  </si>
  <si>
    <t>Celebration Church</t>
  </si>
  <si>
    <t>919-954-8800</t>
  </si>
  <si>
    <r>
      <t xml:space="preserve">1st &amp; 3rd Sat </t>
    </r>
    <r>
      <rPr>
        <sz val="11"/>
        <color rgb="FFFF0000"/>
        <rFont val="Aptos Narrow"/>
        <family val="2"/>
        <scheme val="minor"/>
      </rPr>
      <t>10:00</t>
    </r>
    <r>
      <rPr>
        <sz val="11"/>
        <color theme="1"/>
        <rFont val="Aptos Narrow"/>
        <family val="2"/>
        <scheme val="minor"/>
      </rPr>
      <t xml:space="preserve"> am-12:30 pm</t>
    </r>
  </si>
  <si>
    <t>8700 Capital Blvd., Raleigh, NC 27616</t>
  </si>
  <si>
    <t>R1592</t>
  </si>
  <si>
    <t>R1592YPC</t>
  </si>
  <si>
    <t>YPC-Saint Augustine College</t>
  </si>
  <si>
    <t>919.516.5083</t>
  </si>
  <si>
    <t>TUESDAYS &amp; THURSDAYSÊ9 a.m. Ð 1 p.m. By appointment only</t>
  </si>
  <si>
    <t>1315 Oakwood Ave. Raleigh NC 27610</t>
  </si>
  <si>
    <t>R1593</t>
  </si>
  <si>
    <t>R1593FP</t>
  </si>
  <si>
    <t>Lincoln Park Holiness Church</t>
  </si>
  <si>
    <t>919-880-5065</t>
  </si>
  <si>
    <t>Tues &amp; Thurs 2pm-4pm, Sat 2pm-3pm</t>
  </si>
  <si>
    <t>1504 New Bern Ave, Raleigh, NC 27610</t>
  </si>
  <si>
    <t>R1605</t>
  </si>
  <si>
    <t>R1605FP</t>
  </si>
  <si>
    <t>The Way Church</t>
  </si>
  <si>
    <t>984-365-6222</t>
  </si>
  <si>
    <t>Mondays, 8am - 12 noon; Tuesdays, 12 noon 2 pm</t>
  </si>
  <si>
    <t>3704 Benson Rd., Garner, NC 27529</t>
  </si>
  <si>
    <t>R1606</t>
  </si>
  <si>
    <t>R1606FP</t>
  </si>
  <si>
    <t>Compass Christian Church</t>
  </si>
  <si>
    <t>919-277-1680</t>
  </si>
  <si>
    <t>1st Sat 10am-12pm</t>
  </si>
  <si>
    <t>5309 Umstead Rd., Fuquay-Varina, NC 27526</t>
  </si>
  <si>
    <t>R1612</t>
  </si>
  <si>
    <t>R1612SK</t>
  </si>
  <si>
    <t>Grace A.M.E Church</t>
  </si>
  <si>
    <t>Monday - Thursday 3:30pm - 4:30pm</t>
  </si>
  <si>
    <t>1401 Boyer St. Raleigh NC 27603</t>
  </si>
  <si>
    <t>R1620</t>
  </si>
  <si>
    <t>R1620FP</t>
  </si>
  <si>
    <t>South Raleigh Inwood Care Pantry</t>
  </si>
  <si>
    <t>919-422-5278</t>
  </si>
  <si>
    <t>Sat 11am-12pm</t>
  </si>
  <si>
    <t>3700 Lake Wheeler Rd, Raleigh, NC 27603</t>
  </si>
  <si>
    <t>R1624</t>
  </si>
  <si>
    <t>R1624FP</t>
  </si>
  <si>
    <t>Iglesia Pentecostal Puerta Al Cielo</t>
  </si>
  <si>
    <t>919-337-7045</t>
  </si>
  <si>
    <t>Thursday 5pm-6pm</t>
  </si>
  <si>
    <t>1411-1 Diggs Dr., Raleigh, NC 27603</t>
  </si>
  <si>
    <t>R1625</t>
  </si>
  <si>
    <t>R1625FP</t>
  </si>
  <si>
    <t>Oak City Baptist Church</t>
  </si>
  <si>
    <t>919-676-9895</t>
  </si>
  <si>
    <t>Saturday 9am-12pm</t>
  </si>
  <si>
    <t>726 Method Rd., Raleigh, NC 27607</t>
  </si>
  <si>
    <t>R1641</t>
  </si>
  <si>
    <t>R1641FP</t>
  </si>
  <si>
    <t>Wake Relief</t>
  </si>
  <si>
    <t>207-838-1493</t>
  </si>
  <si>
    <t>Mon &amp; Tue 1pm -3pm, W 10am -12pm, 4th Sat 10am -12pm</t>
  </si>
  <si>
    <t>4 N. Blount St., Raleigh, NC 27601</t>
  </si>
  <si>
    <t>R1642</t>
  </si>
  <si>
    <t>R1642FP</t>
  </si>
  <si>
    <t>Grace Within Transitions Foundation</t>
  </si>
  <si>
    <t>919-289-9772</t>
  </si>
  <si>
    <t>1st &amp; 3rd Tue 4pm-7pm, 2nd &amp; 4th Sat 10am-12pm</t>
  </si>
  <si>
    <t>2611 Torquay Crossing, Raleigh, NC 27616</t>
  </si>
  <si>
    <t>R1642FP2</t>
  </si>
  <si>
    <t>Monday - Friday 4pm - 6pm, Sat 10am - 2pm</t>
  </si>
  <si>
    <t>2611 Torquay Crossing Raleigh NC 27616</t>
  </si>
  <si>
    <t>C1062</t>
  </si>
  <si>
    <t>C1062FP</t>
  </si>
  <si>
    <t>White Plains UMC</t>
  </si>
  <si>
    <t>919-467-9394</t>
  </si>
  <si>
    <t>3rd Saturdays, 10+ am</t>
  </si>
  <si>
    <t>313 SE Maynard Rd., Cary, NC, 27511</t>
  </si>
  <si>
    <t>C1063</t>
  </si>
  <si>
    <t>C1063FP</t>
  </si>
  <si>
    <t>St. Bernadette Catholic Church</t>
  </si>
  <si>
    <t>919-552-8758</t>
  </si>
  <si>
    <t>Monday-Wednesday, 10 am - 12 noon</t>
  </si>
  <si>
    <t>1005 Wilbon Rd., Fuquay-Varina, NC, 27526</t>
  </si>
  <si>
    <t>C1064</t>
  </si>
  <si>
    <t>C1064SK</t>
  </si>
  <si>
    <t>Wake Forest Community Table - Hope House</t>
  </si>
  <si>
    <t>919-229-9015</t>
  </si>
  <si>
    <t>Mondays, 5-5:30 pm</t>
  </si>
  <si>
    <t>405 N. Allen St., Wake Forest, 27587</t>
  </si>
  <si>
    <t>C1065</t>
  </si>
  <si>
    <t>C1065SK</t>
  </si>
  <si>
    <t>Wake Forest Community Table - Olive Branch Baptist Church</t>
  </si>
  <si>
    <t>Wednesdays, 6-6:30 pm</t>
  </si>
  <si>
    <t>350 Juniper St., Wake Forest, 27587</t>
  </si>
  <si>
    <t>C1066</t>
  </si>
  <si>
    <t>C1066OTH</t>
  </si>
  <si>
    <t>WCFST Mobile Market</t>
  </si>
  <si>
    <t>919-562-6300</t>
  </si>
  <si>
    <t>2nd &amp; 4th Thursdays, 3-4:30 pm</t>
  </si>
  <si>
    <t>350 E. Holding St., Wake Forest, 27587</t>
  </si>
  <si>
    <t>Pay-what-you-can</t>
  </si>
  <si>
    <t>C1067</t>
  </si>
  <si>
    <t>C1067SK</t>
  </si>
  <si>
    <t>New Hope Village Apartments</t>
  </si>
  <si>
    <t>919-554-8109</t>
  </si>
  <si>
    <t>2nd &amp; 4th Saturdays, 10:30- 11:00 am</t>
  </si>
  <si>
    <t>133 N. Allen St., Wake Forest, 27587</t>
  </si>
  <si>
    <t>C1068</t>
  </si>
  <si>
    <t>C1068MP</t>
  </si>
  <si>
    <t>As available</t>
  </si>
  <si>
    <t>334 North Allen Rd Wake Forest, NC, 27587</t>
  </si>
  <si>
    <t>Mini Pantry</t>
  </si>
  <si>
    <t>C1069</t>
  </si>
  <si>
    <t>C1069MP</t>
  </si>
  <si>
    <t>Northern Regional Center</t>
  </si>
  <si>
    <t>350 E. Holding St., Wake Forest, NC, 27587</t>
  </si>
  <si>
    <t>C1070</t>
  </si>
  <si>
    <t>C1070FP</t>
  </si>
  <si>
    <t>Taylor-Burroughts Market P.l.a.c.e</t>
  </si>
  <si>
    <t>Tuesday - Thursday (by appointment)</t>
  </si>
  <si>
    <t>4 N Blount St, Raleigh, NC 27601</t>
  </si>
  <si>
    <t>C1071</t>
  </si>
  <si>
    <t>C1071SK</t>
  </si>
  <si>
    <t>Wake County Minimarket</t>
  </si>
  <si>
    <t>136 E. Morgan St., Raleigh, NC, 27601</t>
  </si>
  <si>
    <t>C1072</t>
  </si>
  <si>
    <t>C1072SK</t>
  </si>
  <si>
    <t>Oak City Cares - Catholic Charities</t>
  </si>
  <si>
    <t>919-984-9599</t>
  </si>
  <si>
    <t>Saturdays, Sundays &amp; Holidays, 9 am, 12:30 pm, 3 pm</t>
  </si>
  <si>
    <t xml:space="preserve">1430 S. Wilmington St., Raleigh, NC </t>
  </si>
  <si>
    <t>C1073</t>
  </si>
  <si>
    <t>C1073SK</t>
  </si>
  <si>
    <t>Shepherd's Table Soup Kitchen</t>
  </si>
  <si>
    <t>919-831-2010</t>
  </si>
  <si>
    <t>Monday-Friday, 11 am - 12 noon</t>
  </si>
  <si>
    <t>121 W. Morgan St., Raleigh, NC, 27603</t>
  </si>
  <si>
    <t>Soup Kitchen</t>
  </si>
  <si>
    <t>C1074</t>
  </si>
  <si>
    <t>C1074MP</t>
  </si>
  <si>
    <t>521 W. Cabarrus St., Raleigh, NC, 27603</t>
  </si>
  <si>
    <t>C1075</t>
  </si>
  <si>
    <t>C1075FP</t>
  </si>
  <si>
    <t>God's Helpers of Raleigh</t>
  </si>
  <si>
    <t>919-592-2365</t>
  </si>
  <si>
    <t>7:15 - 9:00 am W/Th/F</t>
  </si>
  <si>
    <t>1904 S. Wilmington St., Raleigh, NC 27603</t>
  </si>
  <si>
    <t>C1076</t>
  </si>
  <si>
    <t>C1076FP</t>
  </si>
  <si>
    <t>St. James Church</t>
  </si>
  <si>
    <t>919-876-5796</t>
  </si>
  <si>
    <t>Monday-Thursday 9:30 am - 1:30 pm</t>
  </si>
  <si>
    <t>3808 St. James Church Rd., Raleigh, NC, 27604</t>
  </si>
  <si>
    <t>C1077</t>
  </si>
  <si>
    <t>C1077MP</t>
  </si>
  <si>
    <t>231 Glascock St., Raleigh, NC, 27604</t>
  </si>
  <si>
    <t>C1078</t>
  </si>
  <si>
    <t>C1078MP</t>
  </si>
  <si>
    <t>1301 Hillsborough St., Raleigh, NC, 27605</t>
  </si>
  <si>
    <t>C1079</t>
  </si>
  <si>
    <t>C1079SK</t>
  </si>
  <si>
    <t>Pullen Memorial Baptist Church</t>
  </si>
  <si>
    <t>919-828-0897</t>
  </si>
  <si>
    <t>Tuesdays &amp; Thursdays, 1-2 pm</t>
  </si>
  <si>
    <t>1801 Hillsborogh St., Raleigh, NC 27605</t>
  </si>
  <si>
    <t>Feeding Program</t>
  </si>
  <si>
    <t>C1080</t>
  </si>
  <si>
    <t>C1080MP</t>
  </si>
  <si>
    <t>4900 Kaplan Dr., Raleigh, NC, 27606</t>
  </si>
  <si>
    <t>C1081</t>
  </si>
  <si>
    <t>C1081MP</t>
  </si>
  <si>
    <t>2700 Avent Ferry Rd., Raleigh, NC, 27606</t>
  </si>
  <si>
    <t>C1082</t>
  </si>
  <si>
    <t>C1082MP</t>
  </si>
  <si>
    <t>1321 Athens Dr., Raleigh, NC, 27606</t>
  </si>
  <si>
    <t>C1083</t>
  </si>
  <si>
    <t>C1083MP</t>
  </si>
  <si>
    <t>2723 Clark Ave., Raleigh, NC, 27607</t>
  </si>
  <si>
    <t>C1084</t>
  </si>
  <si>
    <t>C1084MP</t>
  </si>
  <si>
    <t>7506 Falls of Neuse Rd., Raleigh, NC, 27607</t>
  </si>
  <si>
    <t>C1085</t>
  </si>
  <si>
    <t>C1085MP</t>
  </si>
  <si>
    <t>Fairmont UMC</t>
  </si>
  <si>
    <t>919-832-3316</t>
  </si>
  <si>
    <t>Tuesdays, Thursdays 11 am - 1 pm</t>
  </si>
  <si>
    <t>2501 Clark Ave., Raleigh, NC, 27607</t>
  </si>
  <si>
    <t>C1086</t>
  </si>
  <si>
    <t>C1086SK</t>
  </si>
  <si>
    <t>Helping Hands Mission</t>
  </si>
  <si>
    <t>919-829-8048</t>
  </si>
  <si>
    <t>Wednesday-Friday 10-1 pm</t>
  </si>
  <si>
    <t>623 Rock Quarry Rd., Raleigh, NC, 27610</t>
  </si>
  <si>
    <t>C1087</t>
  </si>
  <si>
    <t>C1087FP</t>
  </si>
  <si>
    <t>The Women's Center</t>
  </si>
  <si>
    <t>919-829-3711</t>
  </si>
  <si>
    <t>Monday-Friday, 8:15 am - 2 pm</t>
  </si>
  <si>
    <t>200 New Bern Ave., Raleigh, NC 27610</t>
  </si>
  <si>
    <t>C1088</t>
  </si>
  <si>
    <t>C1088MP</t>
  </si>
  <si>
    <t>Cross Link Community Garden</t>
  </si>
  <si>
    <t>1201 Cross Link Rd., Raliegh, NC 27610</t>
  </si>
  <si>
    <t>C1089</t>
  </si>
  <si>
    <t>C1089SH</t>
  </si>
  <si>
    <t>Haven House Outreach Center</t>
  </si>
  <si>
    <t>919-833-3312</t>
  </si>
  <si>
    <t>Monday-Friday, 9:30 am - 5:30 pm</t>
  </si>
  <si>
    <t>1008 Bullard Ct., Raleigh, NC, 27615</t>
  </si>
  <si>
    <t>1863 Capital Blvd, Raleigh, NC 27604</t>
  </si>
  <si>
    <t>Also open Tuesday Wednesday Thursday by appointment -- please call</t>
  </si>
  <si>
    <t>TEFAP -- 1st and 3rd Fridays 10am</t>
  </si>
  <si>
    <t>Open to NCSU students staff and faculty</t>
  </si>
  <si>
    <t xml:space="preserve">Quarterly distributions January April July and October </t>
  </si>
  <si>
    <t>Open 24/7</t>
  </si>
  <si>
    <t>Also available by appointment --please call</t>
  </si>
  <si>
    <t>Also 3rd Saturday once per quarter for Need to Feed 8-10am - Call ahead for schedule</t>
  </si>
  <si>
    <t>Also 5th Tuesdays 10-11am</t>
  </si>
  <si>
    <t xml:space="preserve">Saturday - by appointment only </t>
  </si>
  <si>
    <t>Breakfast: men at 7:00am women at 7:45am; Lunch: women at 11:45AM men at 12:30pm; Dinner: women at 4:00pm men at 5:00pm</t>
  </si>
  <si>
    <t>closed on holidays</t>
  </si>
  <si>
    <t>Family drop-in shelter -- starting at 5:00pm daily as space allows</t>
  </si>
  <si>
    <t>Also available by appointment during office hours-- please call</t>
  </si>
  <si>
    <t>Not open the Friday before a Saturday Distribution</t>
  </si>
  <si>
    <t>Also open by appointment -- please call</t>
  </si>
  <si>
    <t>Drive Through</t>
  </si>
  <si>
    <t>receive food once a month, residents of Wake, Johnston, and Frankli, show ID, indoor service</t>
  </si>
  <si>
    <t>Drive thru 1st Thursday 5:30-7pm; 3rd Thursday 6-7pm, show ID for every member of family, receive food up to twice/month, Indoor service</t>
  </si>
  <si>
    <t>Drive through</t>
  </si>
  <si>
    <t>Closed on tuesdays prior to 4th Saturday, closed 3rd Sundays, Tuesdays and Sudays - indoor email for appointment, Saturday - Outdoor, no appointment needed</t>
  </si>
  <si>
    <t>Must be a resident of Cary or Morrsiville or have a child in home who is a student at a Cary/Morrisville public school, Fill out application https://dorcascary.org/services/food-pantry/, indoor service</t>
  </si>
  <si>
    <t>Once a month, ID required for all family members, indoor service</t>
  </si>
  <si>
    <t>There is a short intake process, walk up to the window to request food at the Food distribution building directly across the street from the church</t>
  </si>
  <si>
    <t>Eligible to people who live in zip codes: 27604, 27609, 27612, 27613, 27614,27615 and 27616 - show ID with address, Curbside Distribution, Call once in parking lot (intake over phone), Receive assitance once a month</t>
  </si>
  <si>
    <t>Curbside Distribution</t>
  </si>
  <si>
    <t>Enter off Louisburg Road, Outdoor distribution</t>
  </si>
  <si>
    <t>Indoor distribution, Arrive early</t>
  </si>
  <si>
    <t>Drive through, Receive food once a month</t>
  </si>
  <si>
    <t>First come, first serve until food runs out. Arrive early., Drive through, Show ID</t>
  </si>
  <si>
    <t>Receive food once every 30 days, Must be a Wake County resident, indoor service</t>
  </si>
  <si>
    <t>Serves residents of Apex, New Hill, Friendship, Holly Springs, Fuquay Varina, and Willow Springs, By appointment, Receive food once a month</t>
  </si>
  <si>
    <t>Antioch Baptist Church</t>
  </si>
  <si>
    <t>1415 Holloway St., Durham, NC 27703</t>
  </si>
  <si>
    <t>Calvary Baptist Church</t>
  </si>
  <si>
    <t>1204 Lynn Rd., Durham, NC 27703</t>
  </si>
  <si>
    <t>Christian Assembly</t>
  </si>
  <si>
    <t>5516 N. Roxboro St., Durham, NC 27712</t>
  </si>
  <si>
    <t>Church of Philadelphia</t>
  </si>
  <si>
    <t>1309 Jackson St., Durham, NC 27701</t>
  </si>
  <si>
    <t>Church of the Apostolic Revival</t>
  </si>
  <si>
    <t>1207 Angier Ave., Durham, NC 27701</t>
  </si>
  <si>
    <t>Community Health Coalition</t>
  </si>
  <si>
    <t>308 Crutchfield Street, Durham, NC 27704</t>
  </si>
  <si>
    <t>Divine Grace Fellowship and Outreach Ministry</t>
  </si>
  <si>
    <t>1500 E Club Blvd. Bldg 100-A, Durham, NC 27704</t>
  </si>
  <si>
    <t>Durham Center for Senior Life – DCSL 55+ Food Pantry</t>
  </si>
  <si>
    <t>406 Rigsbee Ave. Suite 202, Durham, NC 27701</t>
  </si>
  <si>
    <t>Durham Spanish SDA Church</t>
  </si>
  <si>
    <t>1606 Liberty St., Durham, NC 27703</t>
  </si>
  <si>
    <t>Elizabeth Street UMC – Hot Meals</t>
  </si>
  <si>
    <t>1209 North Elizabeth St., Durham, NC 27701</t>
  </si>
  <si>
    <t>Emanuel Food Pantry</t>
  </si>
  <si>
    <t>2504 N. Roxboro St., Durham, NC 27704</t>
  </si>
  <si>
    <t>Grace Outreach Ministry</t>
  </si>
  <si>
    <t>612 Gary St., Durham, NC 27703</t>
  </si>
  <si>
    <t>Greater Refuge Temple</t>
  </si>
  <si>
    <t>1438 Maplewood Dr., Durham, NC 27704</t>
  </si>
  <si>
    <t>Greater Walltown United Holy Church Inc</t>
  </si>
  <si>
    <t>706 Belvin Avenue, Durham, NC 27704</t>
  </si>
  <si>
    <t>Healing with CAARE, Inc.</t>
  </si>
  <si>
    <t>214 Broadway St., Durham, NC 27701</t>
  </si>
  <si>
    <t>1305 Odyssey Drive, Durham, NC 27713</t>
  </si>
  <si>
    <t>Iglesia Buen Pastor (IFFS)</t>
  </si>
  <si>
    <t>1852 Liberty St., Durham, NC 27703</t>
  </si>
  <si>
    <t>Ministerios Guerreros de Jesus Cristo International</t>
  </si>
  <si>
    <t>1800 N Roboro St., Durham, NC 27701</t>
  </si>
  <si>
    <t>Mt. Level Baptist</t>
  </si>
  <si>
    <t>316 Hebron Rd., Durham, NC 27704</t>
  </si>
  <si>
    <t>Oak Grove Free Will Baptist Church</t>
  </si>
  <si>
    <t>1008a Simmons St., Durham, NC 27701</t>
  </si>
  <si>
    <t>Obedience to the Word Church</t>
  </si>
  <si>
    <t>644 Bon Air Ave, Durham, NC 27704</t>
  </si>
  <si>
    <t>Parktown Food Hub</t>
  </si>
  <si>
    <t>5123 Revere Rd., Durham, NC 27713</t>
  </si>
  <si>
    <t>Parktown Food Hub (Appointments Required)</t>
  </si>
  <si>
    <t>Russell Memorial CME Church</t>
  </si>
  <si>
    <t>703 S. Alston Ave., Durham, NC 27701</t>
  </si>
  <si>
    <t>Salvation Army</t>
  </si>
  <si>
    <t>909 Liberty St., Durham, NC 27701</t>
  </si>
  <si>
    <t>Saving Grace @ United for Christ Church</t>
  </si>
  <si>
    <t>4823 Meadow Drive Suite 108</t>
  </si>
  <si>
    <t>Seed Time &amp; Harvest Fellowship</t>
  </si>
  <si>
    <t>804 Berwyn Ave., Durham, NC 27704</t>
  </si>
  <si>
    <t>St Mark AME Zion Church</t>
  </si>
  <si>
    <t>531 South Roxboro St., Durham, NC 27701</t>
  </si>
  <si>
    <t>Urban Ministries</t>
  </si>
  <si>
    <t>410 Liberty St., Durham, NC 27701</t>
  </si>
  <si>
    <t>Urban MInistries – Hot Meals</t>
  </si>
  <si>
    <t>410 Liberty Street, Durham, NC 27701</t>
  </si>
  <si>
    <t>West End Community Mobile Pantry</t>
  </si>
  <si>
    <t>504 W. Chapel Hill St., Durham, NC 27701</t>
  </si>
  <si>
    <t>Thursday, 9:00am-12:00pm</t>
  </si>
  <si>
    <t>(2nd and 4th Thurs), 4:00pm-5:00pm</t>
  </si>
  <si>
    <t>Tuesday, Wednesday, Thursday, 10:00am-11:30am</t>
  </si>
  <si>
    <t>Friday, 10:00am-11:30am</t>
  </si>
  <si>
    <t>Thursday, 1:00pm-3:00pm</t>
  </si>
  <si>
    <t>Wednesday, 9:00am-12:00pm</t>
  </si>
  <si>
    <t>Monday, Tuesday, Wednesday, Thursday, Friday, 8:30am-5:00pm</t>
  </si>
  <si>
    <t>(2nd Tues), 2:00pm-4:00pm</t>
  </si>
  <si>
    <t>Tuesday, 6:00pm</t>
  </si>
  <si>
    <t>Wednesday, Visit: emanuelfoodpantry.org/register.html at 7am on Wed to register drive up appointment</t>
  </si>
  <si>
    <t>Wednesday, 10:00am-12:00pm</t>
  </si>
  <si>
    <t>Wednesday, 11:00am-1:30pm</t>
  </si>
  <si>
    <t>Tuesday, Wednesday, 11:00am-1:30pm</t>
  </si>
  <si>
    <t xml:space="preserve">(1st Sat), 7:00 - No more food </t>
  </si>
  <si>
    <t>Thursday, 4:00pm-5:30pm</t>
  </si>
  <si>
    <t>Tuesday, Thursday, Tuesday = 9:00am-12:00pm</t>
  </si>
  <si>
    <t>Wednesday, Friday, Wednesday = 10am-11:30am</t>
  </si>
  <si>
    <t>(2nd &amp; 4th Thurs), 4:30pm-6:00pm</t>
  </si>
  <si>
    <t>(1st, 2nd &amp; 4th Mon), 4:30pm-5:30pm</t>
  </si>
  <si>
    <t>Wednesday, Sunday, Wednesday (Pantry) = 9:00am-12:00pm</t>
  </si>
  <si>
    <t>Friday, 10:00am-12:00pm</t>
  </si>
  <si>
    <t>(1st Sat), 10:00am-1:00pm</t>
  </si>
  <si>
    <t>Thursday, 11:00am-12:00pm</t>
  </si>
  <si>
    <t>Saturday, 11:00am-12:30pm</t>
  </si>
  <si>
    <t>Monday, Tuesday, Wednesday, Thursday, Monday &amp; Wednesday = 1:00pm-3:00pm</t>
  </si>
  <si>
    <t>Monday, Tuesday, Wednesday, Thursday, Friday, Saturday, Sunday, M-F 8:00am-9:00am, 6:00pm-7:00pm</t>
  </si>
  <si>
    <t>Saturday, 10:00am-11:00am</t>
  </si>
  <si>
    <t>Monday, Tuesday, Wednesday, Thursday, Friday, Saturday,  M-F (Emergency) = 10:30am-12:00pm</t>
  </si>
  <si>
    <t>Services Offered</t>
  </si>
  <si>
    <t>Requirements/Comments</t>
  </si>
  <si>
    <t>Stay in car, Call for appointment, Drive-thru</t>
  </si>
  <si>
    <t>Drive-thru</t>
  </si>
  <si>
    <t>Call for appointment</t>
  </si>
  <si>
    <t>Stay in car</t>
  </si>
  <si>
    <t>Fill out application</t>
  </si>
  <si>
    <t>Must show ID, Fill out application, Call for appointment, Seniors only</t>
  </si>
  <si>
    <t>Stay in car, Arrive early</t>
  </si>
  <si>
    <t>Must show ID</t>
  </si>
  <si>
    <t>Stay in car, Fill out application, Drive-thru</t>
  </si>
  <si>
    <t>Must show ID, Call for appointment</t>
  </si>
  <si>
    <t>Stay in car, Call for appointment, Drive-thru, Other requirements. Please call.</t>
  </si>
  <si>
    <t>Stay in car, Drive-thru</t>
  </si>
  <si>
    <t>Must show ID, Fill out application, Call for appointment</t>
  </si>
  <si>
    <t>Call for appointment, Other requirements. Please call.</t>
  </si>
  <si>
    <t>Fresh Food</t>
  </si>
  <si>
    <t>Hygiene supplies</t>
  </si>
  <si>
    <t>se habla español</t>
  </si>
  <si>
    <t>Hygiene supplies, Diapers</t>
  </si>
  <si>
    <t>Fresh Food, se habla español</t>
  </si>
  <si>
    <t>Fresh Food, Hygiene supplies, Diapers</t>
  </si>
  <si>
    <t>Hot meals</t>
  </si>
  <si>
    <t>Clothes</t>
  </si>
  <si>
    <t>Fresh Food, Clothes</t>
  </si>
  <si>
    <t>Diapers</t>
  </si>
  <si>
    <t>Clothes, se habla español</t>
  </si>
  <si>
    <t>Clothes, Financial support</t>
  </si>
  <si>
    <t>Hot meals, Clothes</t>
  </si>
  <si>
    <t>Hot meals, Fresh Food, Clothes, Hygiene supplies, se habla español</t>
  </si>
  <si>
    <t>919-688-8893</t>
  </si>
  <si>
    <t>919-596-2592</t>
  </si>
  <si>
    <t>919-471-0220</t>
  </si>
  <si>
    <t>919-286-5680</t>
  </si>
  <si>
    <t>919-638-2227</t>
  </si>
  <si>
    <t>919 688 8247 x 104</t>
  </si>
  <si>
    <t>919-215-1855</t>
  </si>
  <si>
    <t>919-688-7138</t>
  </si>
  <si>
    <t>919-526-3386</t>
  </si>
  <si>
    <t>919-423-3215</t>
  </si>
  <si>
    <t>919-608-7525</t>
  </si>
  <si>
    <t>919-220-7087</t>
  </si>
  <si>
    <t>919-683-5300</t>
  </si>
  <si>
    <t>919-451-9394</t>
  </si>
  <si>
    <t>919-395-7539</t>
  </si>
  <si>
    <t>919-682-6466</t>
  </si>
  <si>
    <t>919-680-2927</t>
  </si>
  <si>
    <t>984-484-8475</t>
  </si>
  <si>
    <t>919-682-2523</t>
  </si>
  <si>
    <t>919-688-7306 x 100</t>
  </si>
  <si>
    <t>919-908-8010, 919-519-2841</t>
  </si>
  <si>
    <t>919-220-2896</t>
  </si>
  <si>
    <t>919-688-2092</t>
  </si>
  <si>
    <t>919-682-0538</t>
  </si>
  <si>
    <t>919-201-8741</t>
  </si>
  <si>
    <t>Open by appointment -- please call, Drive-thru</t>
  </si>
  <si>
    <t xml:space="preserve">Wednesday from 5:30-6pm Bread on Fridays, Call for appointment, Drive-thru </t>
  </si>
  <si>
    <t>Tercer miercoles</t>
  </si>
  <si>
    <t>Arrive early, Other requirements. Please call. Also open Fridays for emergencies</t>
  </si>
  <si>
    <t>Franklin County Interfaith Council- Allen Chapel</t>
  </si>
  <si>
    <t>(919) 495-4441</t>
  </si>
  <si>
    <t>Tuesdays after the first and third Sundays</t>
  </si>
  <si>
    <t>Abundant Blessings Franklin County Missions</t>
  </si>
  <si>
    <t>1st Saturday 10:00 am until gone</t>
  </si>
  <si>
    <t>984-204-0427</t>
  </si>
  <si>
    <t>Emergency need for food can call</t>
  </si>
  <si>
    <t>Care and Share, Inc.</t>
  </si>
  <si>
    <t>919-496-5721</t>
  </si>
  <si>
    <t>Wed. 8:30am-12:00 pm</t>
  </si>
  <si>
    <t>Also available for emergencies -- Please call 919-496-5721 for appointments 8:00AM to 5:00PM; https://ampleharvest.org/food-pantries/care-and-share-of-franklin-county-6724/</t>
  </si>
  <si>
    <t>Faith Baptist Church</t>
  </si>
  <si>
    <t>Glory Cloud &amp; Fire Ministries</t>
  </si>
  <si>
    <t>Hickory Rock Baptist Church</t>
  </si>
  <si>
    <t>Nelson Chapel Baptist Church</t>
  </si>
  <si>
    <t>New Life Outreach Ministry</t>
  </si>
  <si>
    <t>Oak Level Christian Church</t>
  </si>
  <si>
    <t>SOWING SEEDS</t>
  </si>
  <si>
    <t>Our Lady of the Rosary Food Pantry</t>
  </si>
  <si>
    <t>Blessings Inc/St. Paul Presbyterian Church</t>
  </si>
  <si>
    <t>The Journey Ministry Pantry</t>
  </si>
  <si>
    <t>Pantry of H.O.P.E</t>
  </si>
  <si>
    <t>Maple Springs Baptist Church Outreach</t>
  </si>
  <si>
    <t>Cowboy Church Food Pantry</t>
  </si>
  <si>
    <t>Sandy Creek Baptist Church</t>
  </si>
  <si>
    <t>The Help Center </t>
  </si>
  <si>
    <t xml:space="preserve"> 3rd Thurs. 3:00 pm-4:30 pm.</t>
  </si>
  <si>
    <t>919 556-3420 ext. 135</t>
  </si>
  <si>
    <t>By appointment. If an emergency an appointment can be made,  Limit once a month email or call Robin Wilkie at robin@faithnc.org</t>
  </si>
  <si>
    <t> 3rd Thursday 10:00 am-12:00 pm</t>
  </si>
  <si>
    <t>2nd Tuesday 6:30 PM until runs out</t>
  </si>
  <si>
    <t>919-497-0604</t>
  </si>
  <si>
    <t>919-269-5830; church; 919-601-9641: Minister Prince</t>
  </si>
  <si>
    <t>10:00 am-12:00 pm Wednesday after the 2nd and 4th Sunday</t>
  </si>
  <si>
    <t>919-496-2580</t>
  </si>
  <si>
    <t>1st Monday 9:00 am –12:00 pm; 3rd Monday 9:00 am-12:00 pm</t>
  </si>
  <si>
    <t>919-494-2147</t>
  </si>
  <si>
    <t>Wed. 10:00 am-11:30 am &amp; 6:00 pm-6:30 pm</t>
  </si>
  <si>
    <t>919-554-4451</t>
  </si>
  <si>
    <r>
      <rPr>
        <sz val="11"/>
        <color theme="1"/>
        <rFont val="Aptos Narrow (Body)"/>
      </rPr>
      <t xml:space="preserve">(Bring ID);  </t>
    </r>
    <r>
      <rPr>
        <u/>
        <sz val="11"/>
        <color theme="10"/>
        <rFont val="Aptos Narrow"/>
        <family val="2"/>
        <scheme val="minor"/>
      </rPr>
      <t xml:space="preserve">Oaklevelchurch.net/community/oaklevelchurch@gmail.com </t>
    </r>
  </si>
  <si>
    <t xml:space="preserve">Closed on all Holidays; https://nlomchurch.org </t>
  </si>
  <si>
    <t>919-375-3002</t>
  </si>
  <si>
    <t>Monday &amp; Wednesday 4:00 pm-6:00 pm</t>
  </si>
  <si>
    <t>Tuesday 8:45 am until run out</t>
  </si>
  <si>
    <t>919-340-0556 leave a message</t>
  </si>
  <si>
    <t xml:space="preserve">https://catholicolr.org </t>
  </si>
  <si>
    <t>3rd Thursday 1:30pm-3pm</t>
  </si>
  <si>
    <t>Limit to once a month; Bring ID (if available)</t>
  </si>
  <si>
    <t>252-438-7107 ext. 3</t>
  </si>
  <si>
    <t>919-729-0001</t>
  </si>
  <si>
    <t>Fridays 11:00 am until food runs out; 1st, 2nd &amp; 4th Tuesday 11:00 am until food runs out</t>
  </si>
  <si>
    <t>Food is available at outdoor pavilion for emergency needs. (Take what you need/leave what you can)</t>
  </si>
  <si>
    <t>Tuesday 12:30pm-2:30pm</t>
  </si>
  <si>
    <t>919-234-7149</t>
  </si>
  <si>
    <t>https://www.thejourneyministrypantry.com</t>
  </si>
  <si>
    <t>Thursdays 3:00 pm-6:00 pm; 4th Saturday 8:00 am-10:30am</t>
  </si>
  <si>
    <t>919-671-3010</t>
  </si>
  <si>
    <t>Food Pantry and Clothing</t>
  </si>
  <si>
    <t>919-727-7115</t>
  </si>
  <si>
    <t>Wednesdays: 3:00 pm – 6:00 pm</t>
  </si>
  <si>
    <t> 27549</t>
  </si>
  <si>
    <t>919-945-9636</t>
  </si>
  <si>
    <t>Fridays: 5:00 pm-7:00 pm</t>
  </si>
  <si>
    <t>Thursdays 9:00 am</t>
  </si>
  <si>
    <t>919-853-2317</t>
  </si>
  <si>
    <t>Food Distribution (Pickup)</t>
  </si>
  <si>
    <t>OASIS Food Pantry–and-Distribution Center</t>
  </si>
  <si>
    <t>252-621-5190 ext. 104</t>
  </si>
  <si>
    <t>Mondays – 1:30pm-5:30pm Wednesdays – 1:30pm-5:30pm 1st Tuesdays – 3pm – 5:30pm 1st and 3rd Fridays – 12pm – 5:30pm</t>
  </si>
  <si>
    <t>919-391-7300</t>
  </si>
  <si>
    <t>3rd Thursday each month at 9:00 am</t>
  </si>
  <si>
    <t>Also available for emergencies by appointment -- please call; Located at the Care &amp; Share Building</t>
  </si>
  <si>
    <t>Agape Christian Church (HOT MEALS)</t>
  </si>
  <si>
    <t>Believers United For Progress</t>
  </si>
  <si>
    <t>Believers United for Progress (HOT MEALS)</t>
  </si>
  <si>
    <t>Bell Yeager Free Will Baptist</t>
  </si>
  <si>
    <t>First Calvary Baptist Church</t>
  </si>
  <si>
    <t>Fisher Memorial United Holy Church</t>
  </si>
  <si>
    <t>ICNA Food Relief Pantry aka Durham Neighborhood Pantry</t>
  </si>
  <si>
    <t>Iglesia La Semilla</t>
  </si>
  <si>
    <t>Immanuel Temple Seventh Day Adventist Church</t>
  </si>
  <si>
    <t>Jewels Feeding Friends</t>
  </si>
  <si>
    <t>Jewish For Good</t>
  </si>
  <si>
    <t>LGBTQ Center of Durham Food Pantry</t>
  </si>
  <si>
    <t>Mt. Zion Christian Church</t>
  </si>
  <si>
    <t>NCCU Campus Pantry (Staff and Students Only)</t>
  </si>
  <si>
    <t>New Home &amp; Durham Baptist Assocation</t>
  </si>
  <si>
    <t>New Home &amp; Durham Baptist Association TEFAP</t>
  </si>
  <si>
    <t>Root Causes (Duke Clinic Patients Only)</t>
  </si>
  <si>
    <t>Southside Church of Christ</t>
  </si>
  <si>
    <t>St Joseph's Episcopal Church (Breakfast)</t>
  </si>
  <si>
    <t>St Joseph's Episcopal Church **Community Fridge**</t>
  </si>
  <si>
    <t>St. Joseph AME Church</t>
  </si>
  <si>
    <t>Walltown Neighborhod Ministries</t>
  </si>
  <si>
    <t>White Rock Baptist Church</t>
  </si>
  <si>
    <t>Word Empowerment Church</t>
  </si>
  <si>
    <t>1112 Fairview Street., Durham, NC 27707</t>
  </si>
  <si>
    <t>1306 Fayetteville St., Durham, NC 27707</t>
  </si>
  <si>
    <t>Thursday 11:30am</t>
  </si>
  <si>
    <t>919-399-1245</t>
  </si>
  <si>
    <t>Arrive early</t>
  </si>
  <si>
    <t>Hot meals, se habla español</t>
  </si>
  <si>
    <t>919-489-3963</t>
  </si>
  <si>
    <t>Thursday, 9:00am – Call for Appointment  6:30pm – Pickup</t>
  </si>
  <si>
    <t>Monday, Tuesday, Wednesday, Thursday, Friday 3:00pm-6:00pm</t>
  </si>
  <si>
    <t>128 E. Cornwallis Rd., Durham, NC 27707</t>
  </si>
  <si>
    <t>Wednesday 10:00am-12:00pm</t>
  </si>
  <si>
    <t>Stay in car, Must show ID, Fill out application, Drive-thru, Arrive early</t>
  </si>
  <si>
    <t>1311 Morehead Ave., Durham, NC 27707</t>
  </si>
  <si>
    <t>Tuesday, Thursday 10:00am-12:00pm</t>
  </si>
  <si>
    <t>919-489-4184</t>
  </si>
  <si>
    <t>Fill out application, Mask required, Arrive early</t>
  </si>
  <si>
    <t>420 E. Piedmont Ave., Durham, NC 27707</t>
  </si>
  <si>
    <t>Wednesday 12:00pm-1:00pm</t>
  </si>
  <si>
    <t>919-682-7416</t>
  </si>
  <si>
    <t>House of Mercy (Celebracion Cristiana)</t>
  </si>
  <si>
    <t>3034 Fayetteville Street, Durham, NC 27707</t>
  </si>
  <si>
    <t>Saturday (2nd Sat) 2:00pm-4:00pm</t>
  </si>
  <si>
    <t xml:space="preserve">Saturday (4th Sat) 11:00am-2:00pm </t>
  </si>
  <si>
    <t>Stay in car, Must show ID, Drive-thru</t>
  </si>
  <si>
    <t>Hygiene supplies, se habla español, Financial support</t>
  </si>
  <si>
    <t>806 Clarendon Street, Durham, NC 27705</t>
  </si>
  <si>
    <t>(2nd Tues, last Sat) Tuesday = 6:00pm Saturday = 11:00am</t>
  </si>
  <si>
    <t>2102 S. Alston Ave, Durham, NC 27707</t>
  </si>
  <si>
    <t>Saturday (2nd Sat) 12:00pm – No More Food</t>
  </si>
  <si>
    <t>919-957-0032</t>
  </si>
  <si>
    <t>Call for appointment, Drive-thru</t>
  </si>
  <si>
    <t>1701 Sherman Ave., Durham, NC 27707 // 411 Holloway Street , Durham, NC 27701</t>
  </si>
  <si>
    <t>Saturday (2nd Sat, Hot Meals Every Other Month @ Oakwood Park on Holloway Street) Pantry: 9:30am Hot Meals: 12:00pm-2:00-pm</t>
  </si>
  <si>
    <t>919-323-7931</t>
  </si>
  <si>
    <t>Hot meals, Fresh Food</t>
  </si>
  <si>
    <t>1937 West Cornwallis Road, Durham, NC 27705</t>
  </si>
  <si>
    <t xml:space="preserve">Tuesday (4th Tue) 1:00pm-3:00pm </t>
  </si>
  <si>
    <t>919-354-4922</t>
  </si>
  <si>
    <t>Call for appointment, Drive-thru, Other requirements. Please call.</t>
  </si>
  <si>
    <t>Financial support</t>
  </si>
  <si>
    <t>1007 Broad Street, Durham, NC 27705</t>
  </si>
  <si>
    <t>Thursday, Saturday (3rd Thurs, 4th Sat) Thursday = 3:30pm-6:00pm Saturday = 1:00pm-4:00pm</t>
  </si>
  <si>
    <t>919-827-1436</t>
  </si>
  <si>
    <t>3519 Fayetteville St., Durham, NC 27707</t>
  </si>
  <si>
    <t>Tuesday, Wednesday, Thursday 12:30pm-1:30pm</t>
  </si>
  <si>
    <t>919-688-4245</t>
  </si>
  <si>
    <t>NCCU – Miller-Morgan Building Room 208</t>
  </si>
  <si>
    <t>Monday, Tuesday, Wednesday, Thursday, Friday 10:00am-4:00pm</t>
  </si>
  <si>
    <t>919-530-7462</t>
  </si>
  <si>
    <t>Fresh Food, Hygiene supplies</t>
  </si>
  <si>
    <t xml:space="preserve">Thursday (3rd Thurs) 9:30am </t>
  </si>
  <si>
    <t>919-638-0959</t>
  </si>
  <si>
    <t>6611 Guess Rd., Durham, NC 27712</t>
  </si>
  <si>
    <t>Tuesday (4th Tues) 9:30am</t>
  </si>
  <si>
    <t>Saturday 10:00am-2:00pm</t>
  </si>
  <si>
    <t>rootcausescontact@duke.edu</t>
  </si>
  <si>
    <t>(Duke Clinic Patients Only); Other requirements. Please call.</t>
  </si>
  <si>
    <t>800 Elmira Ave., Durham, NC 27707</t>
  </si>
  <si>
    <t xml:space="preserve">Wednesday, Saturday (1st, 3rd &amp; 4th Wed) (1st Sat) Wednesday = 9:45am-11:00am  Saturday (Produce Only) = 9:00am-11:00am </t>
  </si>
  <si>
    <t>919-688-3535</t>
  </si>
  <si>
    <t>1902 West Main Street, Durham, NC 27705</t>
  </si>
  <si>
    <t>Monday, Tuesday, Wednesday, Thursday, Friday M-F 8:00am</t>
  </si>
  <si>
    <t>Monday, Tuesday, Wednesday, Thursday, Friday, Saturday, Sunday; Self Serve</t>
  </si>
  <si>
    <t>919-286-1064</t>
  </si>
  <si>
    <t>2521 Fayetteville St., Durham, NC 27707</t>
  </si>
  <si>
    <t>Wednesday 2:00pm-3:00pm</t>
  </si>
  <si>
    <t>919-683-1379</t>
  </si>
  <si>
    <t>917 Onslow Street., Durham, NC 27705</t>
  </si>
  <si>
    <t xml:space="preserve">Thursday (Last Thurs) 11:00am-1:00pm </t>
  </si>
  <si>
    <t>919-286-0332</t>
  </si>
  <si>
    <t>Must show ID, Mask required, Drive-thru</t>
  </si>
  <si>
    <t>3400 Fayetteville St., Durham, NC 27707</t>
  </si>
  <si>
    <t>Saturday (2nd Sat) 11:00am-1:00pm</t>
  </si>
  <si>
    <t>919-688-8136</t>
  </si>
  <si>
    <t>2403 Lednum St., Durham, NC 27705</t>
  </si>
  <si>
    <t>Friday (2nd Fri) 9:00am-12:00pm</t>
  </si>
  <si>
    <t>919-698-3360</t>
  </si>
  <si>
    <t>677 North Carolina 98 Hwy E, Bunn, NC 27508</t>
  </si>
  <si>
    <t>928 South Main Street, Louisburg, NC 27549</t>
  </si>
  <si>
    <t>104 Industrial Drive, Louisburg, NC 27549</t>
  </si>
  <si>
    <t>1308 NC Hwy 98, Louisburg, NC  27549</t>
  </si>
  <si>
    <t>249 Holden Rd, Youngsville, NC 27596</t>
  </si>
  <si>
    <t>693 T K Allen Rd Louisburg, NC 27549</t>
  </si>
  <si>
    <t>8800 Hwy 39 S, Zebulon, NC 27597</t>
  </si>
  <si>
    <t>1580 Firetower Road, Louisburg, NC 27549</t>
  </si>
  <si>
    <t>1938 NC Hwy 56 East, Louisburg, NC  27549</t>
  </si>
  <si>
    <t>100 Leonard Farm Road Louisburg, NC 27549</t>
  </si>
  <si>
    <t>128 Savage Street. Franklinton, NC 27525</t>
  </si>
  <si>
    <t>2279 Cedar Creek Road Youngsville, NC 27596</t>
  </si>
  <si>
    <t>2425 US 1/158 Hwy, Henderson, NC 27537</t>
  </si>
  <si>
    <t>937 North Main Street, Louisburg, NC 27549</t>
  </si>
  <si>
    <t>3331 NC 39 Hwy S, Louisburg, NC 27549</t>
  </si>
  <si>
    <t>2292 Ross Mill Road, Henderson, NC 27537</t>
  </si>
  <si>
    <t>4160 NC 561 Hwy, Louisburg, NC 27549</t>
  </si>
  <si>
    <t>200 Ayscue Way Franklinton, NC 27525</t>
  </si>
  <si>
    <t>110 Industrial Drive, Louisburg, NC 27549</t>
  </si>
  <si>
    <t>426 S. Cross Street, Youngsville NC 27596</t>
  </si>
  <si>
    <t>Showers of Blessing</t>
  </si>
  <si>
    <t>CORA</t>
  </si>
  <si>
    <t>The Ship Outreach at Bethany Community Church</t>
  </si>
  <si>
    <t>The Ship Outreach at Cavalry Faith Center</t>
  </si>
  <si>
    <t>The Ship Outreach at Raleigh International Church</t>
  </si>
  <si>
    <t>The Ship Outreach at Storehouse Ministry</t>
  </si>
  <si>
    <t>Faith Tabernacle Ministry</t>
  </si>
  <si>
    <t>Smaraitan's Shelf</t>
  </si>
  <si>
    <t>(919) 926-7896</t>
  </si>
  <si>
    <t>3rd Thursdays, 6:30-8:30 pm</t>
  </si>
  <si>
    <t>M-Th 10 am - 2 pm; Friday's 10 am - 12 noon</t>
  </si>
  <si>
    <t>1st Saturday, 2-3:30 pm</t>
  </si>
  <si>
    <t>3rd Saturday, 9:30 - 11 am</t>
  </si>
  <si>
    <t>4th Saturday, 10-11:30 am</t>
  </si>
  <si>
    <t>3rd Saturday, 11am-12;30 pm</t>
  </si>
  <si>
    <t>3rd Sat., 10-11 am</t>
  </si>
  <si>
    <t>3rd Sat., 9:30 - 11:30 am</t>
  </si>
  <si>
    <t>9759-B Cleveland Rd., Clayton, NC</t>
  </si>
  <si>
    <t>40 Camp Dr., Pittsboro, NC</t>
  </si>
  <si>
    <t>1225 South Main St, Wake Forest, NC</t>
  </si>
  <si>
    <t>4825 Rolesville Rd, Wendell</t>
  </si>
  <si>
    <t>4020 Capital Blv, Suite 152, Raleigh, NC</t>
  </si>
  <si>
    <t>2421 Lake Wheeler Rd., Raleigh, NC</t>
  </si>
  <si>
    <t>591 Guy Rd., Clayton, NC</t>
  </si>
  <si>
    <t>143 Short Johnson Rd., Clayton, NC</t>
  </si>
  <si>
    <t>Please Grove Baptist Church (temporarily at Wendell Community Center)</t>
  </si>
  <si>
    <t>1st/3rd Tuesday, 9:30 - 11 am.</t>
  </si>
  <si>
    <t>601 W. 3rd St., Wendell, NC</t>
  </si>
  <si>
    <t>will return to the Church's normal site after completion of construction in 2-3 months</t>
  </si>
  <si>
    <t>Wake</t>
  </si>
  <si>
    <t>R1299FP1</t>
  </si>
  <si>
    <t>R1299FP2</t>
  </si>
  <si>
    <t>R1299FP3</t>
  </si>
  <si>
    <t>R1299FP4</t>
  </si>
  <si>
    <t>R1299FP5</t>
  </si>
  <si>
    <t>R1299FP6</t>
  </si>
  <si>
    <t>R1299FP7</t>
  </si>
  <si>
    <t>R1299FP8</t>
  </si>
  <si>
    <t>R1299FP9</t>
  </si>
  <si>
    <t>R1299FP10</t>
  </si>
  <si>
    <t>R1299FP11</t>
  </si>
  <si>
    <t>R1299FP12</t>
  </si>
  <si>
    <t>R1299FP13</t>
  </si>
  <si>
    <t>R1299FP14</t>
  </si>
  <si>
    <t>R1299FP15</t>
  </si>
  <si>
    <t>R1299FP16</t>
  </si>
  <si>
    <t>R1299FP17</t>
  </si>
  <si>
    <t>R1299FP18</t>
  </si>
  <si>
    <t>R1299FP19</t>
  </si>
  <si>
    <t>R1299FP20</t>
  </si>
  <si>
    <t>R1299FP21</t>
  </si>
  <si>
    <t>C1090</t>
  </si>
  <si>
    <t>C1090FP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</si>
  <si>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</si>
  <si>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</si>
  <si>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</si>
  <si>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</si>
  <si>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</si>
  <si>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</si>
  <si>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</si>
  <si>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</si>
  <si>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</si>
  <si>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</si>
  <si>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</si>
  <si>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</si>
  <si>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</si>
  <si>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</si>
  <si>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</si>
  <si>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</si>
  <si>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</si>
  <si>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</si>
  <si>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</si>
  <si>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</si>
  <si>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</si>
  <si>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</si>
  <si>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</si>
  <si>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</si>
  <si>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</si>
  <si>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</si>
  <si>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</si>
  <si>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</si>
  <si>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</si>
  <si>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</si>
  <si>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</si>
  <si>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</si>
  <si>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</si>
  <si>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</si>
  <si>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</si>
  <si>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</si>
  <si>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</si>
  <si>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</si>
  <si>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</si>
  <si>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</si>
  <si>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</si>
  <si>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</si>
  <si>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</si>
  <si>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</si>
  <si>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</si>
  <si>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</si>
  <si>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</si>
  <si>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</si>
  <si>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</si>
  <si>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</si>
  <si>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</si>
  <si>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</si>
  <si>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</si>
  <si>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</si>
  <si>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</si>
  <si>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</si>
  <si>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</si>
  <si>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</si>
  <si>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</si>
  <si>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</si>
  <si>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</si>
  <si>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</si>
  <si>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</si>
  <si>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</si>
  <si>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</si>
  <si>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</si>
  <si>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</si>
  <si>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</si>
  <si>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</si>
  <si>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</si>
  <si>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</si>
  <si>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</si>
  <si>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</si>
  <si>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</si>
  <si>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</si>
  <si>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</si>
  <si>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</si>
  <si>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</si>
  <si>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</si>
  <si>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</si>
  <si>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</si>
  <si>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</si>
  <si>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</si>
  <si>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County</t>
  </si>
  <si>
    <t>WAKE</t>
  </si>
  <si>
    <t>DURHAM</t>
  </si>
  <si>
    <t>FRANKLIN</t>
  </si>
  <si>
    <t>JOHNSTON</t>
  </si>
  <si>
    <t>CHATHAM</t>
  </si>
  <si>
    <t>Hispanic</t>
  </si>
  <si>
    <t>C1091FP</t>
  </si>
  <si>
    <t>C1092FP</t>
  </si>
  <si>
    <t>C1093FP</t>
  </si>
  <si>
    <t>C1094FP</t>
  </si>
  <si>
    <t>C1095FP</t>
  </si>
  <si>
    <t>C1096FP</t>
  </si>
  <si>
    <t>C1097FP</t>
  </si>
  <si>
    <t>C1098FP</t>
  </si>
  <si>
    <t>C1099FP</t>
  </si>
  <si>
    <t>C1100FP</t>
  </si>
  <si>
    <t>C1101FP</t>
  </si>
  <si>
    <t>C1102FP</t>
  </si>
  <si>
    <t>C1103FP</t>
  </si>
  <si>
    <t>C1104FP</t>
  </si>
  <si>
    <t>C1105FP</t>
  </si>
  <si>
    <t>C1106FP</t>
  </si>
  <si>
    <t>C1107FP</t>
  </si>
  <si>
    <t>35.962908777288</t>
  </si>
  <si>
    <t>-78.51697483474807</t>
  </si>
  <si>
    <t>C1108FP</t>
  </si>
  <si>
    <t>C1109FP</t>
  </si>
  <si>
    <t>35.835578433381</t>
  </si>
  <si>
    <t>-78.57967687997511</t>
  </si>
  <si>
    <t>C1110FP</t>
  </si>
  <si>
    <t>C1111SK</t>
  </si>
  <si>
    <t>C1112FP</t>
  </si>
  <si>
    <t>35.969932944985</t>
  </si>
  <si>
    <t>-78.84981018011787</t>
  </si>
  <si>
    <t>C1113SK</t>
  </si>
  <si>
    <t>C1114SK</t>
  </si>
  <si>
    <t>C1115FP</t>
  </si>
  <si>
    <t>C1116SK</t>
  </si>
  <si>
    <t>C1117FP</t>
  </si>
  <si>
    <t>C1118FP</t>
  </si>
  <si>
    <t>C1119FP</t>
  </si>
  <si>
    <t>C1120FP</t>
  </si>
  <si>
    <t>C1121SK</t>
  </si>
  <si>
    <t>C1122FP</t>
  </si>
  <si>
    <t>C1123FP</t>
  </si>
  <si>
    <t>C1124FP</t>
  </si>
  <si>
    <t>C1125SK</t>
  </si>
  <si>
    <t>C1126FP</t>
  </si>
  <si>
    <t>35.991681126644</t>
  </si>
  <si>
    <t>-78.91952680866308</t>
  </si>
  <si>
    <t>C1127FP</t>
  </si>
  <si>
    <t>C1128FP</t>
  </si>
  <si>
    <t>C1129FP</t>
  </si>
  <si>
    <t>C1130FP</t>
  </si>
  <si>
    <t>C1131FP</t>
  </si>
  <si>
    <t>C1132FP</t>
  </si>
  <si>
    <t>C1133FP</t>
  </si>
  <si>
    <t>C1134FP</t>
  </si>
  <si>
    <t>C1135FP</t>
  </si>
  <si>
    <t>36.010348936766</t>
  </si>
  <si>
    <t>-78.91811429102789</t>
  </si>
  <si>
    <t>C1136SK</t>
  </si>
  <si>
    <t>C1137SK</t>
  </si>
  <si>
    <t>C1138FP</t>
  </si>
  <si>
    <t>C1139FP</t>
  </si>
  <si>
    <t>C1140FP</t>
  </si>
  <si>
    <t>36.013251558538</t>
  </si>
  <si>
    <t>-78.89050460628692</t>
  </si>
  <si>
    <t>C1141FP</t>
  </si>
  <si>
    <t>C1142FP</t>
  </si>
  <si>
    <t>C1143FP</t>
  </si>
  <si>
    <t>C1144FP</t>
  </si>
  <si>
    <t>C1145FP</t>
  </si>
  <si>
    <t>C1146FP</t>
  </si>
  <si>
    <t>C1147FP</t>
  </si>
  <si>
    <t>C1148FP</t>
  </si>
  <si>
    <t>C1149FP</t>
  </si>
  <si>
    <t>C1150FP</t>
  </si>
  <si>
    <t>C1151FP</t>
  </si>
  <si>
    <t>C1152SK</t>
  </si>
  <si>
    <t>C1153SK</t>
  </si>
  <si>
    <t>35.898420737010</t>
  </si>
  <si>
    <t>-78.89458497437508</t>
  </si>
  <si>
    <t>C1154SK</t>
  </si>
  <si>
    <t>C1155SK</t>
  </si>
  <si>
    <t>C1156SK</t>
  </si>
  <si>
    <t>C1157FP</t>
  </si>
  <si>
    <t>C1158FP</t>
  </si>
  <si>
    <t>35.988270836851</t>
  </si>
  <si>
    <t>-78.90152989804105</t>
  </si>
  <si>
    <t>C1159FP</t>
  </si>
  <si>
    <t>35.968448774383</t>
  </si>
  <si>
    <t>-78.90208845681407</t>
  </si>
  <si>
    <t>C1160FP</t>
  </si>
  <si>
    <t>C1161FP</t>
  </si>
  <si>
    <t>C1162FP</t>
  </si>
  <si>
    <t>36.012765303800</t>
  </si>
  <si>
    <t>-78.91473404941557</t>
  </si>
  <si>
    <t>C1163SK</t>
  </si>
  <si>
    <t>C1164FP</t>
  </si>
  <si>
    <t>C1165SK</t>
  </si>
  <si>
    <t>C1166FP</t>
  </si>
  <si>
    <t>C1167FP</t>
  </si>
  <si>
    <t>C1168FP</t>
  </si>
  <si>
    <t>35.865813356352</t>
  </si>
  <si>
    <t>-78.26766481934641</t>
  </si>
  <si>
    <t>C1169FP</t>
  </si>
  <si>
    <t>C1170FP</t>
  </si>
  <si>
    <t>C1171FP</t>
  </si>
  <si>
    <t>36.081180858476</t>
  </si>
  <si>
    <t>-78.24382596921183</t>
  </si>
  <si>
    <t>C1172FP</t>
  </si>
  <si>
    <t>C1173FP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</si>
</sst>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44444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 (Body)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vertical="top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5" fillId="0" borderId="0" xfId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164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siddiq2/CAFN_Dec_2025_with_latlon.xlsx" TargetMode="External"/><Relationship Id="rId1" Type="http://schemas.openxmlformats.org/officeDocument/2006/relationships/externalLinkPath" Target="/Users/rsiddiq2/CAFN_Dec_2025_with_latl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Agency Name</v>
          </cell>
          <cell r="D1" t="str">
            <v>Contact</v>
          </cell>
          <cell r="E1" t="str">
            <v>Operating Hours</v>
          </cell>
          <cell r="F1" t="str">
            <v>Address</v>
          </cell>
          <cell r="G1" t="str">
            <v>Zip Code</v>
          </cell>
          <cell r="H1" t="str">
            <v>Status</v>
          </cell>
          <cell r="I1" t="str">
            <v>Latitude</v>
          </cell>
          <cell r="J1" t="str">
            <v>Longitude</v>
          </cell>
        </row>
        <row r="2">
          <cell r="C2" t="str">
            <v>CORA</v>
          </cell>
          <cell r="D2">
            <v>9195425020</v>
          </cell>
          <cell r="E2" t="str">
            <v>M-Th 10 am - 2 pm; Friday's 10 am - 12 noon</v>
          </cell>
          <cell r="F2" t="str">
            <v>40 Camp Dr., Pittsboro, NC 27312</v>
          </cell>
          <cell r="G2">
            <v>27312</v>
          </cell>
          <cell r="I2">
            <v>35.724077299999998</v>
          </cell>
          <cell r="J2">
            <v>-79.186323899999991</v>
          </cell>
        </row>
        <row r="3">
          <cell r="C3" t="str">
            <v>Faith Tabernacle Ministry</v>
          </cell>
          <cell r="D3">
            <v>9199281363</v>
          </cell>
          <cell r="E3" t="str">
            <v>3rd Sat., 10-11 am</v>
          </cell>
          <cell r="F3" t="str">
            <v>591 Guy Rd., Clayton, NC 27520</v>
          </cell>
          <cell r="G3">
            <v>27520</v>
          </cell>
          <cell r="I3">
            <v>35.643315151193001</v>
          </cell>
          <cell r="J3">
            <v>-78.488387529314295</v>
          </cell>
        </row>
        <row r="4">
          <cell r="C4" t="str">
            <v>Open Table</v>
          </cell>
          <cell r="D4" t="str">
            <v>919-832-1390</v>
          </cell>
          <cell r="E4" t="str">
            <v>Wednesdays, 12pm - 1pm</v>
          </cell>
          <cell r="F4" t="str">
            <v>824 Bloodworth St., Raleigh, NC 27604</v>
          </cell>
          <cell r="G4">
            <v>27604</v>
          </cell>
          <cell r="H4" t="str">
            <v>Confirmed</v>
          </cell>
          <cell r="I4">
            <v>35.791401800000003</v>
          </cell>
          <cell r="J4">
            <v>-78.631409899999994</v>
          </cell>
        </row>
        <row r="5">
          <cell r="C5" t="str">
            <v>Please Grove Baptist Church (temporarily at Wendell Community Center)</v>
          </cell>
          <cell r="E5" t="str">
            <v>1st/3rd Tuesday, 9:30 - 11 am.</v>
          </cell>
          <cell r="F5" t="str">
            <v>601 W. 3rd St., Wendell, NC 27591</v>
          </cell>
          <cell r="G5">
            <v>27591</v>
          </cell>
          <cell r="I5">
            <v>35.782433599999997</v>
          </cell>
          <cell r="J5">
            <v>-78.381550399999995</v>
          </cell>
        </row>
        <row r="6">
          <cell r="C6" t="str">
            <v>Showers of Blessing</v>
          </cell>
          <cell r="D6">
            <v>9196734405</v>
          </cell>
          <cell r="E6" t="str">
            <v>3rd Thursdays, 6:30-8:30 pm</v>
          </cell>
          <cell r="F6" t="str">
            <v>9759-B Cleveland Rd., Clayton, NC 27520</v>
          </cell>
          <cell r="G6">
            <v>27520</v>
          </cell>
          <cell r="I6">
            <v>35.573607600000003</v>
          </cell>
          <cell r="J6">
            <v>-78.539318699999995</v>
          </cell>
        </row>
        <row r="7">
          <cell r="C7" t="str">
            <v>Smaraitan's Shelf</v>
          </cell>
          <cell r="D7">
            <v>9196318290</v>
          </cell>
          <cell r="E7" t="str">
            <v>3rd Sat., 9:30 - 11:30 am</v>
          </cell>
          <cell r="F7" t="str">
            <v>143 Short Johnson Rd., Clayton, NC 27520</v>
          </cell>
          <cell r="G7">
            <v>27520</v>
          </cell>
          <cell r="I7">
            <v>35.633527299999997</v>
          </cell>
          <cell r="J7">
            <v>-78.492122499999994</v>
          </cell>
        </row>
        <row r="8">
          <cell r="C8" t="str">
            <v>The Ship Outreach at Bethany Community Church</v>
          </cell>
          <cell r="D8" t="str">
            <v>(919) 926-7896</v>
          </cell>
          <cell r="E8" t="str">
            <v>1st Saturday, 2-3:30 pm</v>
          </cell>
          <cell r="F8" t="str">
            <v>1225 South Main St, Wake Forest, NC 27587</v>
          </cell>
          <cell r="G8">
            <v>27587</v>
          </cell>
          <cell r="I8" t="str">
            <v>35.962908777288</v>
          </cell>
          <cell r="J8" t="str">
            <v>-78.51697483474807</v>
          </cell>
        </row>
        <row r="9">
          <cell r="C9" t="str">
            <v>The Ship Outreach at Cavalry Faith Center</v>
          </cell>
          <cell r="D9" t="str">
            <v>(919) 926-7896</v>
          </cell>
          <cell r="E9" t="str">
            <v>3rd Saturday, 9:30 - 11 am</v>
          </cell>
          <cell r="F9" t="str">
            <v>4825 Rolesville Rd, Wendell, NC 27591</v>
          </cell>
          <cell r="G9">
            <v>27591</v>
          </cell>
          <cell r="I9">
            <v>35.815669</v>
          </cell>
          <cell r="J9">
            <v>-78.428600399999993</v>
          </cell>
        </row>
        <row r="10">
          <cell r="C10" t="str">
            <v>The Ship Outreach at Raleigh International Church</v>
          </cell>
          <cell r="D10" t="str">
            <v>(919) 926-7896</v>
          </cell>
          <cell r="E10" t="str">
            <v>4th Saturday, 10-11:30 am</v>
          </cell>
          <cell r="F10" t="str">
            <v>4020 Capital Blv, Suite 152, Raleigh, NC 27604</v>
          </cell>
          <cell r="G10">
            <v>27604</v>
          </cell>
          <cell r="I10" t="str">
            <v>35.835578433381</v>
          </cell>
          <cell r="J10" t="str">
            <v>-78.57967687997511</v>
          </cell>
        </row>
        <row r="11">
          <cell r="C11" t="str">
            <v>The Ship Outreach at Storehouse Ministry</v>
          </cell>
          <cell r="D11" t="str">
            <v>(919) 926-7896</v>
          </cell>
          <cell r="E11" t="str">
            <v>3rd Saturday, 11am-12;30 pm</v>
          </cell>
          <cell r="F11" t="str">
            <v>2421 Lake Wheeler Rd., Raleigh, NC 27603</v>
          </cell>
          <cell r="G11">
            <v>27603</v>
          </cell>
          <cell r="I11">
            <v>35.746825700000002</v>
          </cell>
          <cell r="J11">
            <v>-78.6745904</v>
          </cell>
        </row>
        <row r="12">
          <cell r="C12" t="str">
            <v>Agape Christian Church (HOT MEALS)</v>
          </cell>
          <cell r="E12" t="str">
            <v xml:space="preserve">Saturday (4th Sat) 11:00am-2:00pm </v>
          </cell>
          <cell r="F12" t="str">
            <v>1112 Fairview Street., Durham, NC 27707</v>
          </cell>
          <cell r="G12">
            <v>27707</v>
          </cell>
          <cell r="I12">
            <v>35.989940699999998</v>
          </cell>
          <cell r="J12">
            <v>-78.918279900000016</v>
          </cell>
        </row>
        <row r="13">
          <cell r="C13" t="str">
            <v>Antioch Baptist Church</v>
          </cell>
          <cell r="D13" t="str">
            <v>919-688-8893</v>
          </cell>
          <cell r="E13" t="str">
            <v>Thursday, 9:00am-12:00pm</v>
          </cell>
          <cell r="F13" t="str">
            <v>1415 Holloway St., Durham, NC 27703</v>
          </cell>
          <cell r="G13">
            <v>27703</v>
          </cell>
          <cell r="I13" t="str">
            <v>35.969932944985</v>
          </cell>
          <cell r="J13" t="str">
            <v>-78.84981018011787</v>
          </cell>
        </row>
        <row r="14">
          <cell r="C14" t="str">
            <v>Believers United For Progress</v>
          </cell>
          <cell r="D14" t="str">
            <v>919-399-1245</v>
          </cell>
          <cell r="E14" t="str">
            <v>Thursday 11:30am</v>
          </cell>
          <cell r="F14" t="str">
            <v>1306 Fayetteville St., Durham, NC 27707</v>
          </cell>
          <cell r="G14">
            <v>27707</v>
          </cell>
          <cell r="I14">
            <v>35.980888700000008</v>
          </cell>
          <cell r="J14">
            <v>-78.8996621</v>
          </cell>
        </row>
        <row r="15">
          <cell r="C15" t="str">
            <v>Believers United for Progress (HOT MEALS)</v>
          </cell>
          <cell r="D15" t="str">
            <v>919-399-1245</v>
          </cell>
          <cell r="E15" t="str">
            <v>Monday, Tuesday, Wednesday, Thursday, Friday 3:00pm-6:00pm</v>
          </cell>
          <cell r="F15" t="str">
            <v>1306 Fayetteville St., Durham, NC 27707</v>
          </cell>
          <cell r="G15">
            <v>27707</v>
          </cell>
          <cell r="I15">
            <v>35.980888700000008</v>
          </cell>
          <cell r="J15">
            <v>-78.8996621</v>
          </cell>
        </row>
        <row r="16">
          <cell r="C16" t="str">
            <v>Bell Yeager Free Will Baptist</v>
          </cell>
          <cell r="D16" t="str">
            <v>919-489-3963</v>
          </cell>
          <cell r="E16" t="str">
            <v>Wednesday 10:00am-12:00pm</v>
          </cell>
          <cell r="F16" t="str">
            <v>128 E. Cornwallis Rd., Durham, NC 27707</v>
          </cell>
          <cell r="G16">
            <v>27707</v>
          </cell>
          <cell r="I16">
            <v>35.9637575</v>
          </cell>
          <cell r="J16">
            <v>-78.917682799999994</v>
          </cell>
        </row>
        <row r="17">
          <cell r="C17" t="str">
            <v>Calvary Baptist Church</v>
          </cell>
          <cell r="D17" t="str">
            <v>919-596-2592</v>
          </cell>
          <cell r="E17" t="str">
            <v>Thursday, 9:00am – Call for Appointment  6:30pm – Pickup</v>
          </cell>
          <cell r="F17" t="str">
            <v>1204 Lynn Rd., Durham, NC 27703</v>
          </cell>
          <cell r="G17">
            <v>27703</v>
          </cell>
          <cell r="I17" t="str">
            <v>35.969932944985</v>
          </cell>
          <cell r="J17" t="str">
            <v>-78.84981018011787</v>
          </cell>
        </row>
        <row r="18">
          <cell r="C18" t="str">
            <v>Christian Assembly</v>
          </cell>
          <cell r="D18" t="str">
            <v>919-471-0220</v>
          </cell>
          <cell r="E18" t="str">
            <v>(2nd and 4th Thurs), 4:00pm-5:00pm</v>
          </cell>
          <cell r="F18" t="str">
            <v>5516 N. Roxboro St., Durham, NC 27712</v>
          </cell>
          <cell r="G18">
            <v>27701</v>
          </cell>
          <cell r="I18">
            <v>36.092354700000001</v>
          </cell>
          <cell r="J18">
            <v>-78.910195700000003</v>
          </cell>
        </row>
        <row r="19">
          <cell r="C19" t="str">
            <v>Church of Philadelphia</v>
          </cell>
          <cell r="D19" t="str">
            <v>919-286-5680</v>
          </cell>
          <cell r="E19" t="str">
            <v>Tuesday, Wednesday, Thursday, 10:00am-11:30am</v>
          </cell>
          <cell r="F19" t="str">
            <v>1309 Jackson St., Durham, NC 27701</v>
          </cell>
          <cell r="G19">
            <v>27701</v>
          </cell>
          <cell r="I19">
            <v>35.9954514</v>
          </cell>
          <cell r="J19">
            <v>-78.920290600000001</v>
          </cell>
        </row>
        <row r="20">
          <cell r="C20" t="str">
            <v>Church of the Apostolic Revival</v>
          </cell>
          <cell r="E20" t="str">
            <v>Friday, 10:00am-11:30am</v>
          </cell>
          <cell r="F20" t="str">
            <v>1207 Angier Ave., Durham, NC 27701</v>
          </cell>
          <cell r="G20">
            <v>27701</v>
          </cell>
          <cell r="I20">
            <v>35.986165799999988</v>
          </cell>
          <cell r="J20">
            <v>-78.887787599999996</v>
          </cell>
        </row>
        <row r="21">
          <cell r="C21" t="str">
            <v>Community Health Coalition</v>
          </cell>
          <cell r="D21">
            <v>9194708686</v>
          </cell>
          <cell r="E21" t="str">
            <v>Thursday, 1:00pm-3:00pm</v>
          </cell>
          <cell r="F21" t="str">
            <v>308 Crutchfield Street, Durham, NC 27704</v>
          </cell>
          <cell r="G21">
            <v>27704</v>
          </cell>
          <cell r="I21">
            <v>36.0393288</v>
          </cell>
          <cell r="J21">
            <v>-78.903298899999996</v>
          </cell>
        </row>
        <row r="22">
          <cell r="C22" t="str">
            <v>Divine Grace Fellowship and Outreach Ministry</v>
          </cell>
          <cell r="D22" t="str">
            <v>919-638-2227</v>
          </cell>
          <cell r="E22" t="str">
            <v>Wednesday, 9:00am-12:00pm</v>
          </cell>
          <cell r="F22" t="str">
            <v>1500 E Club Blvd. Bldg 100-A, Durham, NC 27704</v>
          </cell>
          <cell r="G22">
            <v>27704</v>
          </cell>
          <cell r="I22" t="str">
            <v>35.969932944985</v>
          </cell>
          <cell r="J22" t="str">
            <v>-78.84981018011787</v>
          </cell>
        </row>
        <row r="23">
          <cell r="C23" t="str">
            <v>Durham Center for Senior Life – DCSL 55+ Food Pantry</v>
          </cell>
          <cell r="D23" t="str">
            <v>919 688 8247 x 104</v>
          </cell>
          <cell r="E23" t="str">
            <v>Monday, Tuesday, Wednesday, Thursday, Friday, 8:30am-5:00pm</v>
          </cell>
          <cell r="F23" t="str">
            <v>406 Rigsbee Ave. Suite 202, Durham, NC 27701</v>
          </cell>
          <cell r="G23">
            <v>27701</v>
          </cell>
          <cell r="I23">
            <v>35.999346799999998</v>
          </cell>
          <cell r="J23">
            <v>-78.899249299999994</v>
          </cell>
        </row>
        <row r="24">
          <cell r="C24" t="str">
            <v>Durham Spanish SDA Church</v>
          </cell>
          <cell r="D24" t="str">
            <v>919-215-1855</v>
          </cell>
          <cell r="E24" t="str">
            <v>(2nd Tues), 2:00pm-4:00pm</v>
          </cell>
          <cell r="F24" t="str">
            <v>1606 Liberty St., Durham, NC 27703</v>
          </cell>
          <cell r="G24">
            <v>27703</v>
          </cell>
          <cell r="I24">
            <v>35.991238000000003</v>
          </cell>
          <cell r="J24">
            <v>-78.874347999999998</v>
          </cell>
        </row>
        <row r="25">
          <cell r="C25" t="str">
            <v>Elizabeth Street UMC – Hot Meals</v>
          </cell>
          <cell r="D25" t="str">
            <v>919-688-7138</v>
          </cell>
          <cell r="E25" t="str">
            <v>Tuesday, 6:00pm</v>
          </cell>
          <cell r="F25" t="str">
            <v>1209 North Elizabeth St., Durham, NC 27701</v>
          </cell>
          <cell r="G25">
            <v>27701</v>
          </cell>
          <cell r="I25">
            <v>36.004898699999998</v>
          </cell>
          <cell r="J25">
            <v>-78.891249599999995</v>
          </cell>
        </row>
        <row r="26">
          <cell r="C26" t="str">
            <v>Emanuel Food Pantry</v>
          </cell>
          <cell r="D26" t="str">
            <v>919-526-3386</v>
          </cell>
          <cell r="E26" t="str">
            <v>Wednesday, Visit: emanuelfoodpantry.org/register.html at 7am on Wed to register drive up appointment</v>
          </cell>
          <cell r="F26" t="str">
            <v>2504 N. Roxboro St., Durham, NC 27704</v>
          </cell>
          <cell r="G26">
            <v>27704</v>
          </cell>
          <cell r="I26">
            <v>36.021825300000003</v>
          </cell>
          <cell r="J26">
            <v>-78.889500900000002</v>
          </cell>
        </row>
        <row r="27">
          <cell r="C27" t="str">
            <v>First Calvary Baptist Church</v>
          </cell>
          <cell r="D27" t="str">
            <v>919-489-4184</v>
          </cell>
          <cell r="E27" t="str">
            <v>Tuesday, Thursday 10:00am-12:00pm</v>
          </cell>
          <cell r="F27" t="str">
            <v>1311 Morehead Ave., Durham, NC 27707</v>
          </cell>
          <cell r="G27">
            <v>27707</v>
          </cell>
          <cell r="I27" t="str">
            <v>35.991681126644</v>
          </cell>
          <cell r="J27" t="str">
            <v>-78.91952680866308</v>
          </cell>
        </row>
        <row r="28">
          <cell r="C28" t="str">
            <v>Fisher Memorial United Holy Church</v>
          </cell>
          <cell r="D28" t="str">
            <v>919-682-7416</v>
          </cell>
          <cell r="E28" t="str">
            <v>Wednesday 12:00pm-1:00pm</v>
          </cell>
          <cell r="F28" t="str">
            <v>420 E. Piedmont Ave., Durham, NC 27707</v>
          </cell>
          <cell r="G28">
            <v>27707</v>
          </cell>
          <cell r="I28">
            <v>35.983892900000001</v>
          </cell>
          <cell r="J28">
            <v>-78.899713599999998</v>
          </cell>
        </row>
        <row r="29">
          <cell r="C29" t="str">
            <v>Grace Outreach Ministry</v>
          </cell>
          <cell r="D29" t="str">
            <v>919-423-3215</v>
          </cell>
          <cell r="E29" t="str">
            <v>Monday, Tuesday, Wednesday, Thursday, Friday, Saturday,  M-F (Emergency) = 10:30am-12:00pm</v>
          </cell>
          <cell r="F29" t="str">
            <v>612 Gary St., Durham, NC 27703</v>
          </cell>
          <cell r="G29">
            <v>27703</v>
          </cell>
          <cell r="I29">
            <v>35.990970900000001</v>
          </cell>
          <cell r="J29">
            <v>-78.870133499999994</v>
          </cell>
        </row>
        <row r="30">
          <cell r="C30" t="str">
            <v>Greater Refuge Temple</v>
          </cell>
          <cell r="D30" t="str">
            <v>919-608-7525</v>
          </cell>
          <cell r="E30" t="str">
            <v>Wednesday, 10:00am-12:00pm</v>
          </cell>
          <cell r="F30" t="str">
            <v>1438 Maplewood Dr., Durham, NC 27704</v>
          </cell>
          <cell r="G30">
            <v>27704</v>
          </cell>
          <cell r="I30">
            <v>36.033362199999999</v>
          </cell>
          <cell r="J30">
            <v>-78.865709299999992</v>
          </cell>
        </row>
        <row r="31">
          <cell r="C31" t="str">
            <v>Greater Walltown United Holy Church Inc</v>
          </cell>
          <cell r="D31" t="str">
            <v>919-220-7087</v>
          </cell>
          <cell r="E31" t="str">
            <v>Wednesday, 11:00am-1:30pm</v>
          </cell>
          <cell r="F31" t="str">
            <v>706 Belvin Avenue, Durham, NC 27704</v>
          </cell>
          <cell r="G31">
            <v>27704</v>
          </cell>
          <cell r="I31">
            <v>36.034970600000001</v>
          </cell>
          <cell r="J31">
            <v>-78.884817400000003</v>
          </cell>
        </row>
        <row r="32">
          <cell r="C32" t="str">
            <v>Healing with CAARE, Inc.</v>
          </cell>
          <cell r="D32" t="str">
            <v>919-683-5300</v>
          </cell>
          <cell r="E32" t="str">
            <v>Tuesday, Wednesday, 11:00am-1:30pm</v>
          </cell>
          <cell r="F32" t="str">
            <v>214 Broadway St., Durham, NC 27701</v>
          </cell>
          <cell r="G32">
            <v>27701</v>
          </cell>
          <cell r="I32">
            <v>36.001262699999998</v>
          </cell>
          <cell r="J32">
            <v>-78.89879169999999</v>
          </cell>
        </row>
        <row r="33">
          <cell r="C33" t="str">
            <v>House of Mercy (Celebracion Cristiana)</v>
          </cell>
          <cell r="E33" t="str">
            <v>Wednesday, 10:00am-12:00pm</v>
          </cell>
          <cell r="F33" t="str">
            <v>1305 Odyssey Drive, Durham, NC 27713</v>
          </cell>
          <cell r="G33">
            <v>27703</v>
          </cell>
          <cell r="I33">
            <v>35.931058700000001</v>
          </cell>
          <cell r="J33">
            <v>-78.89325199999999</v>
          </cell>
        </row>
        <row r="34">
          <cell r="C34" t="str">
            <v>ICNA Food Relief Pantry aka Durham Neighborhood Pantry</v>
          </cell>
          <cell r="E34" t="str">
            <v>Saturday (2nd Sat) 2:00pm-4:00pm</v>
          </cell>
          <cell r="F34" t="str">
            <v>3034 Fayetteville Street, Durham, NC 27707</v>
          </cell>
          <cell r="G34">
            <v>27707</v>
          </cell>
          <cell r="I34">
            <v>35.962899</v>
          </cell>
          <cell r="J34">
            <v>-78.9085812</v>
          </cell>
        </row>
        <row r="35">
          <cell r="C35" t="str">
            <v>Iglesia Buen Pastor (IFFS)</v>
          </cell>
          <cell r="D35" t="str">
            <v>919-451-9394</v>
          </cell>
          <cell r="E35" t="str">
            <v xml:space="preserve">(1st Sat), 7:00 - No more food </v>
          </cell>
          <cell r="F35" t="str">
            <v>1852 Liberty St., Durham, NC 27703</v>
          </cell>
          <cell r="G35">
            <v>27703</v>
          </cell>
          <cell r="I35">
            <v>35.989906400000002</v>
          </cell>
          <cell r="J35">
            <v>-78.868629799999994</v>
          </cell>
        </row>
        <row r="36">
          <cell r="C36" t="str">
            <v>Iglesia La Semilla</v>
          </cell>
          <cell r="E36" t="str">
            <v>(2nd Tues, last Sat) Tuesday = 6:00pm Saturday = 11:00am</v>
          </cell>
          <cell r="F36" t="str">
            <v>806 Clarendon Street, Durham, NC 27705</v>
          </cell>
          <cell r="G36">
            <v>27705</v>
          </cell>
          <cell r="I36" t="str">
            <v>36.010348936766</v>
          </cell>
          <cell r="J36" t="str">
            <v>-78.91811429102789</v>
          </cell>
        </row>
        <row r="37">
          <cell r="C37" t="str">
            <v>Immanuel Temple Seventh Day Adventist Church</v>
          </cell>
          <cell r="D37" t="str">
            <v>919-957-0032</v>
          </cell>
          <cell r="E37" t="str">
            <v>Saturday (2nd Sat) 12:00pm – No More Food</v>
          </cell>
          <cell r="F37" t="str">
            <v>2102 S. Alston Ave, Durham, NC 27707</v>
          </cell>
          <cell r="G37">
            <v>27707</v>
          </cell>
          <cell r="I37">
            <v>35.960998400000001</v>
          </cell>
          <cell r="J37">
            <v>-78.888244</v>
          </cell>
        </row>
        <row r="38">
          <cell r="C38" t="str">
            <v>Jewels Feeding Friends</v>
          </cell>
          <cell r="D38" t="str">
            <v>919-323-7931</v>
          </cell>
          <cell r="E38" t="str">
            <v>Saturday (2nd Sat, Hot Meals Every Other Month @ Oakwood Park on Holloway Street) Pantry: 9:30am Hot Meals: 12:00pm-2:00-pm</v>
          </cell>
          <cell r="F38" t="str">
            <v>1701 Sherman Ave., Durham, NC 27707 // 411 Holloway Street , Durham, NC 27701</v>
          </cell>
          <cell r="G38">
            <v>27707</v>
          </cell>
          <cell r="I38">
            <v>35.963912499999999</v>
          </cell>
          <cell r="J38">
            <v>-78.887735599999999</v>
          </cell>
        </row>
        <row r="39">
          <cell r="C39" t="str">
            <v>Jewish For Good</v>
          </cell>
          <cell r="D39" t="str">
            <v>919-354-4922</v>
          </cell>
          <cell r="E39" t="str">
            <v xml:space="preserve">Tuesday (4th Tue) 1:00pm-3:00pm </v>
          </cell>
          <cell r="F39" t="str">
            <v>1937 West Cornwallis Road, Durham, NC 27705</v>
          </cell>
          <cell r="G39">
            <v>27705</v>
          </cell>
          <cell r="I39">
            <v>35.979412099999998</v>
          </cell>
          <cell r="J39">
            <v>-78.955422299999995</v>
          </cell>
        </row>
        <row r="40">
          <cell r="C40" t="str">
            <v>LGBTQ Center of Durham Food Pantry</v>
          </cell>
          <cell r="D40" t="str">
            <v>919-827-1436</v>
          </cell>
          <cell r="E40" t="str">
            <v>Thursday, Saturday (3rd Thurs, 4th Sat) Thursday = 3:30pm-6:00pm Saturday = 1:00pm-4:00pm</v>
          </cell>
          <cell r="F40" t="str">
            <v>1007 Broad Street, Durham, NC 27705</v>
          </cell>
          <cell r="G40">
            <v>27705</v>
          </cell>
          <cell r="I40">
            <v>36.014121099999997</v>
          </cell>
          <cell r="J40">
            <v>-78.919681799999992</v>
          </cell>
        </row>
        <row r="41">
          <cell r="C41" t="str">
            <v>Ministerios Guerreros de Jesus Cristo International</v>
          </cell>
          <cell r="D41" t="str">
            <v>919-395-7539</v>
          </cell>
          <cell r="E41" t="str">
            <v>Wednesday, 10:00am-12:00pm</v>
          </cell>
          <cell r="F41" t="str">
            <v>1800 N Roboro St., Durham, NC 27701</v>
          </cell>
          <cell r="G41">
            <v>27701</v>
          </cell>
          <cell r="I41" t="str">
            <v>36.013251558538</v>
          </cell>
          <cell r="J41" t="str">
            <v>-78.89050460628692</v>
          </cell>
        </row>
        <row r="42">
          <cell r="C42" t="str">
            <v>Mt. Level Baptist</v>
          </cell>
          <cell r="D42" t="str">
            <v>919-682-6466</v>
          </cell>
          <cell r="E42" t="str">
            <v>Thursday, 4:00pm-5:30pm</v>
          </cell>
          <cell r="F42" t="str">
            <v>316 Hebron Rd., Durham, NC 27704</v>
          </cell>
          <cell r="G42">
            <v>27704</v>
          </cell>
          <cell r="I42">
            <v>36.058948899999997</v>
          </cell>
          <cell r="J42">
            <v>-78.895743699999997</v>
          </cell>
        </row>
        <row r="43">
          <cell r="C43" t="str">
            <v>Mt. Zion Christian Church</v>
          </cell>
          <cell r="D43" t="str">
            <v>919-688-4245</v>
          </cell>
          <cell r="E43" t="str">
            <v>Tuesday, Wednesday, Thursday 12:30pm-1:30pm</v>
          </cell>
          <cell r="F43" t="str">
            <v>3519 Fayetteville St., Durham, NC 27707</v>
          </cell>
          <cell r="G43">
            <v>27707</v>
          </cell>
          <cell r="I43">
            <v>35.955924400000001</v>
          </cell>
          <cell r="J43">
            <v>-78.906416199999995</v>
          </cell>
        </row>
        <row r="44">
          <cell r="C44" t="str">
            <v>NCCU Campus Pantry (Staff and Students Only)</v>
          </cell>
          <cell r="D44" t="str">
            <v>919-530-7462</v>
          </cell>
          <cell r="E44" t="str">
            <v>Monday, Tuesday, Wednesday, Thursday, Friday 10:00am-4:00pm</v>
          </cell>
          <cell r="F44" t="str">
            <v>NCCU – Miller-Morgan Building Room 208</v>
          </cell>
          <cell r="I44">
            <v>35.971907399999999</v>
          </cell>
          <cell r="J44">
            <v>-78.898283800000002</v>
          </cell>
        </row>
        <row r="45">
          <cell r="C45" t="str">
            <v>New Home &amp; Durham Baptist Assocation</v>
          </cell>
          <cell r="D45" t="str">
            <v>919-638-0959</v>
          </cell>
          <cell r="E45" t="str">
            <v xml:space="preserve">Thursday (3rd Thurs) 9:30am </v>
          </cell>
          <cell r="F45" t="str">
            <v>6611 Guess Rd., Durham, NC 27712</v>
          </cell>
          <cell r="G45">
            <v>27712</v>
          </cell>
          <cell r="I45">
            <v>36.123908900000004</v>
          </cell>
          <cell r="J45">
            <v>-78.942088400000003</v>
          </cell>
        </row>
        <row r="46">
          <cell r="C46" t="str">
            <v>New Home &amp; Durham Baptist Association TEFAP</v>
          </cell>
          <cell r="D46" t="str">
            <v>919-638-0959</v>
          </cell>
          <cell r="E46" t="str">
            <v>Tuesday (4th Tues) 9:30am</v>
          </cell>
          <cell r="F46" t="str">
            <v>6611 Guess Rd., Durham, NC 27712</v>
          </cell>
          <cell r="G46">
            <v>27712</v>
          </cell>
          <cell r="I46">
            <v>36.123908900000004</v>
          </cell>
          <cell r="J46">
            <v>-78.942088400000003</v>
          </cell>
        </row>
        <row r="47">
          <cell r="C47" t="str">
            <v>Oak Grove Free Will Baptist Church</v>
          </cell>
          <cell r="D47" t="str">
            <v>919-680-2927</v>
          </cell>
          <cell r="E47" t="str">
            <v>Tuesday, Thursday, Tuesday = 9:00am-12:00pm</v>
          </cell>
          <cell r="F47" t="str">
            <v>1008a Simmons St., Durham, NC 27701</v>
          </cell>
          <cell r="G47">
            <v>27701</v>
          </cell>
          <cell r="I47">
            <v>35.981562200000013</v>
          </cell>
          <cell r="J47">
            <v>-78.892610599999998</v>
          </cell>
        </row>
        <row r="48">
          <cell r="C48" t="str">
            <v>Obedience to the Word Church</v>
          </cell>
          <cell r="D48">
            <v>9199287540</v>
          </cell>
          <cell r="E48" t="str">
            <v>Wednesday, Friday, Wednesday = 10am-11:30am</v>
          </cell>
          <cell r="F48" t="str">
            <v>644 Bon Air Ave, Durham, NC 27704</v>
          </cell>
          <cell r="G48">
            <v>27704</v>
          </cell>
          <cell r="I48">
            <v>36.030723700000003</v>
          </cell>
          <cell r="J48">
            <v>-78.883074399999998</v>
          </cell>
        </row>
        <row r="49">
          <cell r="C49" t="str">
            <v>Parktown Food Hub</v>
          </cell>
          <cell r="D49" t="str">
            <v>984-484-8475</v>
          </cell>
          <cell r="E49" t="str">
            <v>(2nd &amp; 4th Thurs), 4:30pm-6:00pm</v>
          </cell>
          <cell r="F49" t="str">
            <v>5123 Revere Rd., Durham, NC 27713</v>
          </cell>
          <cell r="G49">
            <v>27713</v>
          </cell>
          <cell r="I49">
            <v>35.894415900000013</v>
          </cell>
          <cell r="J49">
            <v>-78.909327399999995</v>
          </cell>
        </row>
        <row r="50">
          <cell r="C50" t="str">
            <v>Parktown Food Hub (Appointments Required)</v>
          </cell>
          <cell r="D50" t="str">
            <v>984-484-8475</v>
          </cell>
          <cell r="E50" t="str">
            <v>(1st, 2nd &amp; 4th Mon), 4:30pm-5:30pm</v>
          </cell>
          <cell r="F50" t="str">
            <v>5123 Revere Rd., Durham, NC 27713</v>
          </cell>
          <cell r="G50">
            <v>27713</v>
          </cell>
          <cell r="I50">
            <v>35.894415900000013</v>
          </cell>
          <cell r="J50">
            <v>-78.909327399999995</v>
          </cell>
        </row>
        <row r="51">
          <cell r="C51" t="str">
            <v>Root Causes (Duke Clinic Patients Only)</v>
          </cell>
          <cell r="D51" t="str">
            <v>rootcausescontact@duke.edu</v>
          </cell>
          <cell r="E51" t="str">
            <v>Saturday 10:00am-2:00pm</v>
          </cell>
        </row>
        <row r="52">
          <cell r="C52" t="str">
            <v>Russell Memorial CME Church</v>
          </cell>
          <cell r="D52" t="str">
            <v>919-682-2523</v>
          </cell>
          <cell r="E52" t="str">
            <v>Wednesday, Sunday, Wednesday (Pantry) = 9:00am-12:00pm</v>
          </cell>
          <cell r="F52" t="str">
            <v>703 S. Alston Ave., Durham, NC 27701</v>
          </cell>
          <cell r="G52">
            <v>27701</v>
          </cell>
          <cell r="I52">
            <v>35.979942600000001</v>
          </cell>
          <cell r="J52">
            <v>-78.891051099999999</v>
          </cell>
        </row>
        <row r="53">
          <cell r="C53" t="str">
            <v>Salvation Army</v>
          </cell>
          <cell r="D53" t="str">
            <v>919-688-7306 x 100</v>
          </cell>
          <cell r="E53" t="str">
            <v>Friday, 10:00am-12:00pm</v>
          </cell>
          <cell r="F53" t="str">
            <v>909 Liberty St., Durham, NC 27701</v>
          </cell>
          <cell r="G53">
            <v>27701</v>
          </cell>
          <cell r="I53">
            <v>35.993217899999998</v>
          </cell>
          <cell r="J53">
            <v>-78.885412000000002</v>
          </cell>
        </row>
        <row r="54">
          <cell r="C54" t="str">
            <v>Saving Grace @ United for Christ Church</v>
          </cell>
          <cell r="D54" t="str">
            <v>919-908-8010, 919-519-2841</v>
          </cell>
          <cell r="E54" t="str">
            <v>(1st Sat), 10:00am-1:00pm</v>
          </cell>
          <cell r="F54" t="str">
            <v>4823 Meadow Drive Suite 108</v>
          </cell>
          <cell r="G54">
            <v>27713</v>
          </cell>
          <cell r="I54" t="str">
            <v>35.898420737010</v>
          </cell>
          <cell r="J54" t="str">
            <v>-78.89458497437508</v>
          </cell>
        </row>
        <row r="55">
          <cell r="C55" t="str">
            <v>Seed Time &amp; Harvest Fellowship</v>
          </cell>
          <cell r="D55" t="str">
            <v>919-220-2896</v>
          </cell>
          <cell r="E55" t="str">
            <v>Thursday, 11:00am-12:00pm</v>
          </cell>
          <cell r="F55" t="str">
            <v>804 Berwyn Ave., Durham, NC 27704</v>
          </cell>
          <cell r="G55">
            <v>27704</v>
          </cell>
          <cell r="I55">
            <v>36.0330546</v>
          </cell>
          <cell r="J55">
            <v>-78.880470099999997</v>
          </cell>
        </row>
        <row r="56">
          <cell r="C56" t="str">
            <v>Southside Church of Christ</v>
          </cell>
          <cell r="D56" t="str">
            <v>919-688-3535</v>
          </cell>
          <cell r="E56" t="str">
            <v xml:space="preserve">Wednesday, Saturday (1st, 3rd &amp; 4th Wed) (1st Sat) Wednesday = 9:45am-11:00am  Saturday (Produce Only) = 9:00am-11:00am </v>
          </cell>
          <cell r="F56" t="str">
            <v>800 Elmira Ave., Durham, NC 27707</v>
          </cell>
          <cell r="G56">
            <v>27707</v>
          </cell>
          <cell r="I56">
            <v>35.962483499999998</v>
          </cell>
          <cell r="J56">
            <v>-78.900710099999998</v>
          </cell>
        </row>
        <row r="57">
          <cell r="C57" t="str">
            <v>St Joseph's Episcopal Church (Breakfast)</v>
          </cell>
          <cell r="D57" t="str">
            <v>919-286-1064</v>
          </cell>
          <cell r="E57" t="str">
            <v>Monday, Tuesday, Wednesday, Thursday, Friday M-F 8:00am</v>
          </cell>
          <cell r="F57" t="str">
            <v>1902 West Main Street, Durham, NC 27705</v>
          </cell>
          <cell r="G57">
            <v>27705</v>
          </cell>
          <cell r="I57">
            <v>36.0066439</v>
          </cell>
          <cell r="J57">
            <v>-78.921310199999994</v>
          </cell>
        </row>
        <row r="58">
          <cell r="C58" t="str">
            <v>St Joseph's Episcopal Church **Community Fridge**</v>
          </cell>
          <cell r="D58" t="str">
            <v>919-286-1064</v>
          </cell>
          <cell r="E58" t="str">
            <v>Monday, Tuesday, Wednesday, Thursday, Friday, Saturday, Sunday; Self Serve</v>
          </cell>
          <cell r="F58" t="str">
            <v>1902 West Main Street, Durham, NC 27705</v>
          </cell>
          <cell r="G58">
            <v>27705</v>
          </cell>
          <cell r="I58">
            <v>36.0066439</v>
          </cell>
          <cell r="J58">
            <v>-78.921310199999994</v>
          </cell>
        </row>
        <row r="59">
          <cell r="C59" t="str">
            <v>St Mark AME Zion Church</v>
          </cell>
          <cell r="D59" t="str">
            <v>919-688-2092</v>
          </cell>
          <cell r="E59" t="str">
            <v>Saturday, 11:00am-12:30pm</v>
          </cell>
          <cell r="F59" t="str">
            <v>531 South Roxboro St., Durham, NC 27701</v>
          </cell>
          <cell r="G59">
            <v>27701</v>
          </cell>
          <cell r="I59" t="str">
            <v>35.988270836851</v>
          </cell>
          <cell r="J59" t="str">
            <v>-78.90152989804105</v>
          </cell>
        </row>
        <row r="60">
          <cell r="C60" t="str">
            <v>St. Joseph AME Church</v>
          </cell>
          <cell r="D60" t="str">
            <v>919-683-1379</v>
          </cell>
          <cell r="E60" t="str">
            <v>Wednesday 2:00pm-3:00pm</v>
          </cell>
          <cell r="F60" t="str">
            <v>2521 Fayetteville St., Durham, NC 27707</v>
          </cell>
          <cell r="G60">
            <v>27707</v>
          </cell>
          <cell r="I60" t="str">
            <v>35.968448774383</v>
          </cell>
          <cell r="J60" t="str">
            <v>-78.90208845681407</v>
          </cell>
        </row>
        <row r="61">
          <cell r="C61" t="str">
            <v>Urban Ministries</v>
          </cell>
          <cell r="D61" t="str">
            <v>919-682-0538</v>
          </cell>
          <cell r="E61" t="str">
            <v>Monday, Tuesday, Wednesday, Thursday, Monday &amp; Wednesday = 1:00pm-3:00pm</v>
          </cell>
          <cell r="F61" t="str">
            <v>410 Liberty St., Durham, NC 27701</v>
          </cell>
          <cell r="G61">
            <v>27701</v>
          </cell>
          <cell r="I61">
            <v>35.9934321</v>
          </cell>
          <cell r="J61">
            <v>-78.8960048</v>
          </cell>
        </row>
        <row r="62">
          <cell r="C62" t="str">
            <v>Urban MInistries – Hot Meals</v>
          </cell>
          <cell r="D62" t="str">
            <v>919-682-0538</v>
          </cell>
          <cell r="E62" t="str">
            <v>Monday, Tuesday, Wednesday, Thursday, Friday, Saturday, Sunday, M-F 8:00am-9:00am, 6:00pm-7:00pm</v>
          </cell>
          <cell r="F62" t="str">
            <v>410 Liberty Street, Durham, NC 27701</v>
          </cell>
          <cell r="G62">
            <v>27701</v>
          </cell>
          <cell r="I62">
            <v>35.9934321</v>
          </cell>
          <cell r="J62">
            <v>-78.8960048</v>
          </cell>
        </row>
        <row r="63">
          <cell r="C63" t="str">
            <v>Walltown Neighborhod Ministries</v>
          </cell>
          <cell r="D63" t="str">
            <v>919-286-0332</v>
          </cell>
          <cell r="E63" t="str">
            <v xml:space="preserve">Thursday (Last Thurs) 11:00am-1:00pm </v>
          </cell>
          <cell r="F63" t="str">
            <v>917 Onslow Street., Durham, NC 27705</v>
          </cell>
          <cell r="G63">
            <v>27705</v>
          </cell>
          <cell r="I63" t="str">
            <v>36.012765303800</v>
          </cell>
          <cell r="J63" t="str">
            <v>-78.91473404941557</v>
          </cell>
        </row>
        <row r="64">
          <cell r="C64" t="str">
            <v>West End Community Mobile Pantry</v>
          </cell>
          <cell r="D64" t="str">
            <v>919-201-8741</v>
          </cell>
          <cell r="E64" t="str">
            <v>Saturday, 10:00am-11:00am</v>
          </cell>
          <cell r="F64" t="str">
            <v>504 W. Chapel Hill St., Durham, NC 27701</v>
          </cell>
          <cell r="G64">
            <v>27701</v>
          </cell>
          <cell r="I64">
            <v>35.997385700000002</v>
          </cell>
          <cell r="J64">
            <v>-78.909375099999991</v>
          </cell>
        </row>
        <row r="65">
          <cell r="C65" t="str">
            <v>White Rock Baptist Church</v>
          </cell>
          <cell r="D65" t="str">
            <v>919-688-8136</v>
          </cell>
          <cell r="E65" t="str">
            <v>Saturday (2nd Sat) 11:00am-1:00pm</v>
          </cell>
          <cell r="F65" t="str">
            <v>3400 Fayetteville St., Durham, NC 27707</v>
          </cell>
          <cell r="G65">
            <v>27707</v>
          </cell>
          <cell r="I65">
            <v>35.957604600000003</v>
          </cell>
          <cell r="J65">
            <v>-78.910788299999993</v>
          </cell>
        </row>
        <row r="66">
          <cell r="C66" t="str">
            <v>Word Empowerment Church</v>
          </cell>
          <cell r="D66" t="str">
            <v>919-698-3360</v>
          </cell>
          <cell r="E66" t="str">
            <v>Friday (2nd Fri) 9:00am-12:00pm</v>
          </cell>
          <cell r="F66" t="str">
            <v>2403 Lednum St., Durham, NC 27705</v>
          </cell>
          <cell r="G66">
            <v>27705</v>
          </cell>
          <cell r="I66">
            <v>36.028184099999997</v>
          </cell>
          <cell r="J66">
            <v>-78.910096999999993</v>
          </cell>
        </row>
        <row r="67">
          <cell r="C67" t="str">
            <v>Abundant Blessings Franklin County Missions</v>
          </cell>
          <cell r="D67" t="str">
            <v>984-204-0427</v>
          </cell>
          <cell r="E67" t="str">
            <v>1st Saturday 10:00 am until gone</v>
          </cell>
          <cell r="F67" t="str">
            <v>677 North Carolina 98 Hwy E, Bunn, NC 27508</v>
          </cell>
          <cell r="G67">
            <v>27508</v>
          </cell>
          <cell r="I67">
            <v>35.944344699999988</v>
          </cell>
          <cell r="J67">
            <v>-78.223226799999992</v>
          </cell>
        </row>
        <row r="68">
          <cell r="C68" t="str">
            <v>Faith Baptist Church</v>
          </cell>
          <cell r="D68" t="str">
            <v>919 556-3420 ext. 135</v>
          </cell>
          <cell r="E68" t="str">
            <v xml:space="preserve"> 3rd Thurs. 3:00 pm-4:30 pm.</v>
          </cell>
          <cell r="F68" t="str">
            <v>249 Holden Rd, Youngsville, NC 27596</v>
          </cell>
          <cell r="G68">
            <v>27596</v>
          </cell>
          <cell r="I68">
            <v>36.022113699999998</v>
          </cell>
          <cell r="J68">
            <v>-78.488592699999998</v>
          </cell>
        </row>
        <row r="69">
          <cell r="C69" t="str">
            <v>Glory Cloud &amp; Fire Ministries</v>
          </cell>
          <cell r="D69" t="str">
            <v>919-269-5830; church; 919-601-9641: Minister Prince</v>
          </cell>
          <cell r="E69" t="str">
            <v> 3rd Thursday 10:00 am-12:00 pm</v>
          </cell>
          <cell r="F69" t="str">
            <v>8800 Hwy 39 S, Zebulon, NC 27597</v>
          </cell>
          <cell r="G69">
            <v>27597</v>
          </cell>
          <cell r="I69" t="str">
            <v>35.865813356352</v>
          </cell>
          <cell r="J69" t="str">
            <v>-78.26766481934641</v>
          </cell>
        </row>
        <row r="70">
          <cell r="C70" t="str">
            <v>Hickory Rock Baptist Church</v>
          </cell>
          <cell r="D70" t="str">
            <v>919-497-0604</v>
          </cell>
          <cell r="E70" t="str">
            <v>2nd Tuesday 6:30 PM until runs out</v>
          </cell>
          <cell r="F70" t="str">
            <v>1580 Firetower Road, Louisburg, NC 27549</v>
          </cell>
          <cell r="G70">
            <v>27549</v>
          </cell>
          <cell r="I70">
            <v>36.122715100000001</v>
          </cell>
          <cell r="J70">
            <v>-78.200698399999993</v>
          </cell>
        </row>
        <row r="71">
          <cell r="C71" t="str">
            <v>Maple Springs Baptist Church Outreach</v>
          </cell>
          <cell r="D71" t="str">
            <v>919-727-7115</v>
          </cell>
          <cell r="E71" t="str">
            <v>Wednesdays: 3:00 pm – 6:00 pm</v>
          </cell>
          <cell r="F71" t="str">
            <v>1938 NC Hwy 56 East, Louisburg, NC  27549</v>
          </cell>
          <cell r="G71" t="str">
            <v> 27549</v>
          </cell>
          <cell r="I71">
            <v>36.0781882</v>
          </cell>
          <cell r="J71">
            <v>-78.233815199999995</v>
          </cell>
        </row>
        <row r="72">
          <cell r="C72" t="str">
            <v>Nelson Chapel Baptist Church</v>
          </cell>
          <cell r="D72" t="str">
            <v>919-496-2580</v>
          </cell>
          <cell r="E72" t="str">
            <v>10:00 am-12:00 pm Wednesday after the 2nd and 4th Sunday</v>
          </cell>
          <cell r="F72" t="str">
            <v>100 Leonard Farm Road Louisburg, NC 27549</v>
          </cell>
          <cell r="G72">
            <v>27549</v>
          </cell>
          <cell r="I72" t="str">
            <v>36.081180858476</v>
          </cell>
          <cell r="J72" t="str">
            <v>-78.24382596921183</v>
          </cell>
        </row>
        <row r="73">
          <cell r="C73" t="str">
            <v>OASIS Food Pantry–and-Distribution Center</v>
          </cell>
          <cell r="D73" t="str">
            <v>252-621-5190 ext. 104</v>
          </cell>
          <cell r="E73" t="str">
            <v>Mondays – 1:30pm-5:30pm Wednesdays – 1:30pm-5:30pm 1st Tuesdays – 3pm – 5:30pm 1st and 3rd Fridays – 12pm – 5:30pm</v>
          </cell>
          <cell r="F73" t="str">
            <v>2425 US 1/158 Hwy, Henderson, NC 27537</v>
          </cell>
          <cell r="G73">
            <v>27537</v>
          </cell>
          <cell r="I73">
            <v>36.364439700000013</v>
          </cell>
          <cell r="J73">
            <v>-78.362806899999995</v>
          </cell>
        </row>
        <row r="74">
          <cell r="C74" t="str">
            <v>Salvation Army</v>
          </cell>
          <cell r="D74" t="str">
            <v>252-438-7107 ext. 3</v>
          </cell>
          <cell r="E74" t="str">
            <v>3rd Thursday 1:30pm-3pm</v>
          </cell>
          <cell r="F74" t="str">
            <v>2292 Ross Mill Road, Henderson, NC 27537</v>
          </cell>
          <cell r="G74">
            <v>27537</v>
          </cell>
          <cell r="I74">
            <v>36.341366299999997</v>
          </cell>
          <cell r="J74">
            <v>-78.435074899999989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EE2D-724D-45B9-9376-0704BEDA1520}">
  <dimension ref="A1:L212"/>
  <sheetViews>
    <sheetView topLeftCell="F1" workbookViewId="0">
      <selection activeCell="C1" sqref="C1"/>
    </sheetView>
  </sheetViews>
  <sheetFormatPr baseColWidth="10" defaultColWidth="8.83203125" defaultRowHeight="15" x14ac:dyDescent="0.2"/>
  <cols>
    <col min="2" max="2" width="13.5" customWidth="1"/>
    <col min="3" max="3" width="46.33203125" customWidth="1"/>
    <col min="4" max="4" width="20.1640625" customWidth="1"/>
    <col min="5" max="5" width="54.33203125" customWidth="1"/>
    <col min="6" max="6" width="50.83203125" customWidth="1"/>
    <col min="8" max="8" width="12.5" customWidth="1"/>
    <col min="9" max="9" width="14.6640625" customWidth="1"/>
    <col min="10" max="10" width="16.5" customWidth="1"/>
    <col min="11" max="11" width="18.6640625" customWidth="1"/>
    <col min="12" max="12" width="14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18</v>
      </c>
      <c r="I2">
        <v>35.776654899999997</v>
      </c>
      <c r="J2">
        <v>-78.623653300000001</v>
      </c>
      <c r="K2" t="s">
        <v>19</v>
      </c>
      <c r="L2" t="s">
        <v>20</v>
      </c>
    </row>
    <row r="3" spans="1:12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18</v>
      </c>
      <c r="I3">
        <v>35.801823400000004</v>
      </c>
      <c r="J3">
        <v>-78.48984449999999</v>
      </c>
      <c r="K3" t="s">
        <v>19</v>
      </c>
      <c r="L3" t="s">
        <v>20</v>
      </c>
    </row>
    <row r="4" spans="1:12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18</v>
      </c>
      <c r="I4">
        <v>35.797745200000001</v>
      </c>
      <c r="J4">
        <v>-78.660328899999996</v>
      </c>
      <c r="K4" t="s">
        <v>19</v>
      </c>
      <c r="L4" t="s">
        <v>20</v>
      </c>
    </row>
    <row r="5" spans="1:12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18</v>
      </c>
      <c r="I5">
        <v>35.774430099999996</v>
      </c>
      <c r="J5">
        <v>-78.6313624</v>
      </c>
      <c r="K5" t="s">
        <v>19</v>
      </c>
      <c r="L5" t="s">
        <v>20</v>
      </c>
    </row>
    <row r="6" spans="1:12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18</v>
      </c>
      <c r="I6">
        <v>35.816880699999999</v>
      </c>
      <c r="J6">
        <v>-78.803728599999999</v>
      </c>
      <c r="K6" t="s">
        <v>19</v>
      </c>
      <c r="L6" t="s">
        <v>20</v>
      </c>
    </row>
    <row r="7" spans="1:12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18</v>
      </c>
      <c r="I7">
        <v>35.646588299999998</v>
      </c>
      <c r="J7">
        <v>-78.491202099999995</v>
      </c>
      <c r="K7" t="s">
        <v>19</v>
      </c>
      <c r="L7" t="s">
        <v>20</v>
      </c>
    </row>
    <row r="8" spans="1:12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18</v>
      </c>
      <c r="I8">
        <v>36.034778199999998</v>
      </c>
      <c r="J8">
        <v>-78.4981911</v>
      </c>
      <c r="K8" t="s">
        <v>19</v>
      </c>
      <c r="L8" t="s">
        <v>20</v>
      </c>
    </row>
    <row r="9" spans="1:12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18</v>
      </c>
      <c r="I9">
        <v>35.799787500000001</v>
      </c>
      <c r="J9">
        <v>-78.48746109999999</v>
      </c>
      <c r="K9" t="s">
        <v>19</v>
      </c>
      <c r="L9" t="s">
        <v>20</v>
      </c>
    </row>
    <row r="10" spans="1:12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18</v>
      </c>
      <c r="I10">
        <v>35.963046800000001</v>
      </c>
      <c r="J10">
        <v>-78.518599200000011</v>
      </c>
      <c r="K10" t="s">
        <v>19</v>
      </c>
      <c r="L10" t="s">
        <v>20</v>
      </c>
    </row>
    <row r="11" spans="1:12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18</v>
      </c>
      <c r="I11">
        <v>35.707572499999998</v>
      </c>
      <c r="J11">
        <v>-78.362718399999991</v>
      </c>
      <c r="K11" t="s">
        <v>19</v>
      </c>
      <c r="L11" t="s">
        <v>20</v>
      </c>
    </row>
    <row r="12" spans="1:12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18</v>
      </c>
      <c r="I12">
        <v>35.779286499999998</v>
      </c>
      <c r="J12">
        <v>-78.616910699999991</v>
      </c>
      <c r="K12" t="s">
        <v>19</v>
      </c>
      <c r="L12" t="s">
        <v>20</v>
      </c>
    </row>
    <row r="13" spans="1:12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18</v>
      </c>
      <c r="I13">
        <v>35.7874184</v>
      </c>
      <c r="J13">
        <v>-78.619303500000001</v>
      </c>
      <c r="K13" t="s">
        <v>19</v>
      </c>
      <c r="L13" t="s">
        <v>20</v>
      </c>
    </row>
    <row r="14" spans="1:12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18</v>
      </c>
      <c r="I14">
        <v>35.837175999999999</v>
      </c>
      <c r="J14">
        <v>-78.313846099999992</v>
      </c>
      <c r="K14" t="s">
        <v>19</v>
      </c>
      <c r="L14" t="s">
        <v>20</v>
      </c>
    </row>
    <row r="15" spans="1:12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18</v>
      </c>
      <c r="I15">
        <v>35.712731499999997</v>
      </c>
      <c r="J15">
        <v>-78.840285600000001</v>
      </c>
      <c r="K15" t="s">
        <v>19</v>
      </c>
      <c r="L15" t="s">
        <v>20</v>
      </c>
    </row>
    <row r="16" spans="1:12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18</v>
      </c>
      <c r="I16">
        <v>35.798577600000002</v>
      </c>
      <c r="J16">
        <v>-78.626552199999992</v>
      </c>
      <c r="K16" t="s">
        <v>19</v>
      </c>
      <c r="L16" t="s">
        <v>20</v>
      </c>
    </row>
    <row r="17" spans="1:12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18</v>
      </c>
      <c r="I17">
        <v>35.784396800000003</v>
      </c>
      <c r="J17">
        <v>-78.528105600000004</v>
      </c>
      <c r="K17" t="s">
        <v>19</v>
      </c>
      <c r="L17" t="s">
        <v>20</v>
      </c>
    </row>
    <row r="18" spans="1:12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18</v>
      </c>
      <c r="I18">
        <v>35.801577700000003</v>
      </c>
      <c r="J18">
        <v>-78.400163199999994</v>
      </c>
      <c r="K18" t="s">
        <v>19</v>
      </c>
      <c r="L18" t="s">
        <v>20</v>
      </c>
    </row>
    <row r="19" spans="1:12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18</v>
      </c>
      <c r="I19">
        <v>35.724364799999996</v>
      </c>
      <c r="J19">
        <v>-78.6597668</v>
      </c>
      <c r="K19" t="s">
        <v>19</v>
      </c>
      <c r="L19" t="s">
        <v>20</v>
      </c>
    </row>
    <row r="20" spans="1:12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18</v>
      </c>
      <c r="I20">
        <v>35.744580499999998</v>
      </c>
      <c r="J20">
        <v>-78.61337189999999</v>
      </c>
      <c r="K20" t="s">
        <v>19</v>
      </c>
      <c r="L20" t="s">
        <v>20</v>
      </c>
    </row>
    <row r="21" spans="1:12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18</v>
      </c>
      <c r="I21">
        <v>35.860417699999999</v>
      </c>
      <c r="J21">
        <v>-78.296026699999999</v>
      </c>
      <c r="K21" t="s">
        <v>19</v>
      </c>
      <c r="L21" t="s">
        <v>20</v>
      </c>
    </row>
    <row r="22" spans="1:12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18</v>
      </c>
      <c r="I22">
        <v>35.789404500000003</v>
      </c>
      <c r="J22">
        <v>-78.69200330000001</v>
      </c>
      <c r="K22" t="s">
        <v>19</v>
      </c>
      <c r="L22" t="s">
        <v>20</v>
      </c>
    </row>
    <row r="23" spans="1:12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18</v>
      </c>
      <c r="I23">
        <v>35.868081500000002</v>
      </c>
      <c r="J23">
        <v>-78.352841699999999</v>
      </c>
      <c r="K23" t="s">
        <v>19</v>
      </c>
      <c r="L23" t="s">
        <v>20</v>
      </c>
    </row>
    <row r="24" spans="1:12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18</v>
      </c>
      <c r="I24">
        <v>35.790495399999998</v>
      </c>
      <c r="J24">
        <v>-78.587975499999999</v>
      </c>
      <c r="K24" t="s">
        <v>19</v>
      </c>
      <c r="L24" t="s">
        <v>20</v>
      </c>
    </row>
    <row r="25" spans="1:12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18</v>
      </c>
      <c r="I25">
        <v>35.8847667</v>
      </c>
      <c r="J25">
        <v>-78.51113509999999</v>
      </c>
      <c r="K25" t="s">
        <v>19</v>
      </c>
      <c r="L25" t="s">
        <v>20</v>
      </c>
    </row>
    <row r="26" spans="1:12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18</v>
      </c>
      <c r="I26">
        <v>35.457224400000001</v>
      </c>
      <c r="J26">
        <v>-78.691103999999996</v>
      </c>
      <c r="K26" t="s">
        <v>19</v>
      </c>
      <c r="L26" t="s">
        <v>20</v>
      </c>
    </row>
    <row r="27" spans="1:12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18</v>
      </c>
      <c r="I27">
        <v>35.980800299999999</v>
      </c>
      <c r="J27">
        <v>-78.500362899999999</v>
      </c>
      <c r="K27" t="s">
        <v>19</v>
      </c>
      <c r="L27" t="s">
        <v>20</v>
      </c>
    </row>
    <row r="28" spans="1:12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18</v>
      </c>
      <c r="I28">
        <v>35.681182</v>
      </c>
      <c r="J28">
        <v>-78.835815799999992</v>
      </c>
      <c r="K28" t="s">
        <v>19</v>
      </c>
      <c r="L28" t="s">
        <v>20</v>
      </c>
    </row>
    <row r="29" spans="1:12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18</v>
      </c>
      <c r="I29">
        <v>35.797933</v>
      </c>
      <c r="J29">
        <v>-78.586083899999991</v>
      </c>
      <c r="K29" t="s">
        <v>19</v>
      </c>
      <c r="L29" t="s">
        <v>20</v>
      </c>
    </row>
    <row r="30" spans="1:12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18</v>
      </c>
      <c r="I30">
        <v>35.784885899999999</v>
      </c>
      <c r="J30">
        <v>-78.368851899999996</v>
      </c>
      <c r="K30" t="s">
        <v>19</v>
      </c>
      <c r="L30" t="s">
        <v>20</v>
      </c>
    </row>
    <row r="31" spans="1:12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18</v>
      </c>
      <c r="I31">
        <v>35.800123399999997</v>
      </c>
      <c r="J31">
        <v>-78.58103349999999</v>
      </c>
      <c r="K31" t="s">
        <v>19</v>
      </c>
      <c r="L31" t="s">
        <v>20</v>
      </c>
    </row>
    <row r="32" spans="1:12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18</v>
      </c>
      <c r="I32">
        <v>35.825400700000003</v>
      </c>
      <c r="J32">
        <v>-78.314073399999998</v>
      </c>
      <c r="K32" t="s">
        <v>19</v>
      </c>
      <c r="L32" t="s">
        <v>20</v>
      </c>
    </row>
    <row r="33" spans="1:12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18</v>
      </c>
      <c r="I33">
        <v>35.771383399999998</v>
      </c>
      <c r="J33">
        <v>-78.598793599999993</v>
      </c>
      <c r="K33" t="s">
        <v>19</v>
      </c>
      <c r="L33" t="s">
        <v>20</v>
      </c>
    </row>
    <row r="34" spans="1:12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18</v>
      </c>
      <c r="I34">
        <v>35.762858899999998</v>
      </c>
      <c r="J34">
        <v>-78.565818999999991</v>
      </c>
      <c r="K34" t="s">
        <v>19</v>
      </c>
      <c r="L34" t="s">
        <v>20</v>
      </c>
    </row>
    <row r="35" spans="1:12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18</v>
      </c>
      <c r="I35">
        <v>35.852185300000002</v>
      </c>
      <c r="J35">
        <v>-78.514261599999998</v>
      </c>
      <c r="K35" t="s">
        <v>19</v>
      </c>
      <c r="L35" t="s">
        <v>20</v>
      </c>
    </row>
    <row r="36" spans="1:12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18</v>
      </c>
      <c r="I36">
        <v>35.888473900000001</v>
      </c>
      <c r="J36">
        <v>-78.480824099999992</v>
      </c>
      <c r="K36" t="s">
        <v>19</v>
      </c>
      <c r="L36" t="s">
        <v>20</v>
      </c>
    </row>
    <row r="37" spans="1:12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18</v>
      </c>
      <c r="I37">
        <v>35.743121799999997</v>
      </c>
      <c r="J37">
        <v>-78.279414000000003</v>
      </c>
      <c r="K37" t="s">
        <v>19</v>
      </c>
      <c r="L37" t="s">
        <v>20</v>
      </c>
    </row>
    <row r="38" spans="1:12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18</v>
      </c>
      <c r="I38">
        <v>35.699775199999998</v>
      </c>
      <c r="J38">
        <v>-78.593363099999991</v>
      </c>
      <c r="K38" t="s">
        <v>19</v>
      </c>
      <c r="L38" t="s">
        <v>20</v>
      </c>
    </row>
    <row r="39" spans="1:12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18</v>
      </c>
      <c r="I39">
        <v>35.479856699999999</v>
      </c>
      <c r="J39">
        <v>-78.819501599999995</v>
      </c>
      <c r="K39" t="s">
        <v>19</v>
      </c>
      <c r="L39" t="s">
        <v>20</v>
      </c>
    </row>
    <row r="40" spans="1:12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18</v>
      </c>
      <c r="I40">
        <v>35.708237699999998</v>
      </c>
      <c r="J40">
        <v>-78.619347899999994</v>
      </c>
      <c r="K40" t="s">
        <v>19</v>
      </c>
      <c r="L40" t="s">
        <v>20</v>
      </c>
    </row>
    <row r="41" spans="1:12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18</v>
      </c>
      <c r="I41">
        <v>35.787014500000012</v>
      </c>
      <c r="J41">
        <v>-78.647717</v>
      </c>
      <c r="K41" t="s">
        <v>19</v>
      </c>
      <c r="L41" t="s">
        <v>20</v>
      </c>
    </row>
    <row r="42" spans="1:12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18</v>
      </c>
      <c r="I42">
        <v>35.856198900000003</v>
      </c>
      <c r="J42">
        <v>-78.409810600000014</v>
      </c>
      <c r="K42" t="s">
        <v>19</v>
      </c>
      <c r="L42" t="s">
        <v>20</v>
      </c>
    </row>
    <row r="43" spans="1:12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18</v>
      </c>
      <c r="I43">
        <v>35.797032199999997</v>
      </c>
      <c r="J43">
        <v>-78.672136400000014</v>
      </c>
      <c r="K43" t="s">
        <v>19</v>
      </c>
      <c r="L43" t="s">
        <v>20</v>
      </c>
    </row>
    <row r="44" spans="1:12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18</v>
      </c>
      <c r="I44">
        <v>35.826528799999998</v>
      </c>
      <c r="J44">
        <v>-78.5323657</v>
      </c>
      <c r="K44" t="s">
        <v>19</v>
      </c>
      <c r="L44" t="s">
        <v>20</v>
      </c>
    </row>
    <row r="45" spans="1:12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18</v>
      </c>
      <c r="I45">
        <v>35.645011799999999</v>
      </c>
      <c r="J45">
        <v>-78.451855900000012</v>
      </c>
      <c r="K45" t="s">
        <v>19</v>
      </c>
      <c r="L45" t="s">
        <v>20</v>
      </c>
    </row>
    <row r="46" spans="1:12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18</v>
      </c>
      <c r="I46">
        <v>35.975138600000001</v>
      </c>
      <c r="J46">
        <v>-78.441329299999992</v>
      </c>
      <c r="K46" t="s">
        <v>19</v>
      </c>
      <c r="L46" t="s">
        <v>20</v>
      </c>
    </row>
    <row r="47" spans="1:12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18</v>
      </c>
      <c r="I47">
        <v>35.5744793</v>
      </c>
      <c r="J47">
        <v>-78.801039799999998</v>
      </c>
      <c r="K47" t="s">
        <v>19</v>
      </c>
      <c r="L47" t="s">
        <v>20</v>
      </c>
    </row>
    <row r="48" spans="1:12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18</v>
      </c>
      <c r="I48">
        <v>35.770802699999997</v>
      </c>
      <c r="J48">
        <v>-78.736846999999997</v>
      </c>
      <c r="K48" t="s">
        <v>19</v>
      </c>
      <c r="L48" t="s">
        <v>20</v>
      </c>
    </row>
    <row r="49" spans="1:12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18</v>
      </c>
      <c r="I49">
        <v>35.865744599999999</v>
      </c>
      <c r="J49">
        <v>-78.267687299999992</v>
      </c>
      <c r="K49" t="s">
        <v>19</v>
      </c>
      <c r="L49" t="s">
        <v>20</v>
      </c>
    </row>
    <row r="50" spans="1:12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18</v>
      </c>
      <c r="I50">
        <v>35.823894099999997</v>
      </c>
      <c r="J50">
        <v>-78.613690099999999</v>
      </c>
      <c r="K50" t="s">
        <v>19</v>
      </c>
      <c r="L50" t="s">
        <v>20</v>
      </c>
    </row>
    <row r="51" spans="1:12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18</v>
      </c>
      <c r="I51">
        <v>35.866623500000003</v>
      </c>
      <c r="J51">
        <v>-78.544511900000003</v>
      </c>
      <c r="K51" t="s">
        <v>19</v>
      </c>
      <c r="L51" t="s">
        <v>20</v>
      </c>
    </row>
    <row r="52" spans="1:12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18</v>
      </c>
      <c r="I52">
        <v>35.7850283</v>
      </c>
      <c r="J52">
        <v>-78.584523500000003</v>
      </c>
      <c r="K52" t="s">
        <v>19</v>
      </c>
      <c r="L52" t="s">
        <v>20</v>
      </c>
    </row>
    <row r="53" spans="1:12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18</v>
      </c>
      <c r="I53">
        <v>35.650557800000001</v>
      </c>
      <c r="J53">
        <v>-78.703685399999998</v>
      </c>
      <c r="K53" t="s">
        <v>19</v>
      </c>
      <c r="L53" t="s">
        <v>20</v>
      </c>
    </row>
    <row r="54" spans="1:12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18</v>
      </c>
      <c r="I54">
        <v>35.592391499999998</v>
      </c>
      <c r="J54">
        <v>-78.809687999999994</v>
      </c>
      <c r="K54" t="s">
        <v>19</v>
      </c>
      <c r="L54" t="s">
        <v>20</v>
      </c>
    </row>
    <row r="55" spans="1:12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18</v>
      </c>
      <c r="I55">
        <v>35.773308</v>
      </c>
      <c r="J55">
        <v>-78.358266799999996</v>
      </c>
      <c r="K55" t="s">
        <v>337</v>
      </c>
      <c r="L55" t="s">
        <v>338</v>
      </c>
    </row>
    <row r="56" spans="1:12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18</v>
      </c>
      <c r="I56">
        <v>35.8845484</v>
      </c>
      <c r="J56">
        <v>-78.6258208</v>
      </c>
      <c r="K56" t="s">
        <v>337</v>
      </c>
      <c r="L56" t="s">
        <v>338</v>
      </c>
    </row>
    <row r="57" spans="1:12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18</v>
      </c>
      <c r="I57">
        <v>35.974873000000002</v>
      </c>
      <c r="J57">
        <v>-78.526701000000003</v>
      </c>
      <c r="K57" t="s">
        <v>337</v>
      </c>
      <c r="L57" t="s">
        <v>338</v>
      </c>
    </row>
    <row r="58" spans="1:12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18</v>
      </c>
      <c r="I58">
        <v>35.786804099999998</v>
      </c>
      <c r="J58">
        <v>-78.780648100000008</v>
      </c>
      <c r="K58" t="s">
        <v>19</v>
      </c>
      <c r="L58" t="s">
        <v>20</v>
      </c>
    </row>
    <row r="59" spans="1:12" x14ac:dyDescent="0.2">
      <c r="A59" t="s">
        <v>357</v>
      </c>
      <c r="B59" t="s">
        <v>358</v>
      </c>
      <c r="C59" t="s">
        <v>359</v>
      </c>
      <c r="D59" t="s">
        <v>360</v>
      </c>
      <c r="E59" t="s">
        <v>361</v>
      </c>
      <c r="F59" t="s">
        <v>362</v>
      </c>
      <c r="G59">
        <v>27604</v>
      </c>
      <c r="H59" t="s">
        <v>18</v>
      </c>
      <c r="I59">
        <v>35.816748500000003</v>
      </c>
      <c r="J59">
        <v>-78.605265799999998</v>
      </c>
      <c r="K59" t="s">
        <v>19</v>
      </c>
      <c r="L59" t="s">
        <v>20</v>
      </c>
    </row>
    <row r="60" spans="1:12" x14ac:dyDescent="0.2">
      <c r="A60" t="s">
        <v>363</v>
      </c>
      <c r="B60" t="s">
        <v>364</v>
      </c>
      <c r="C60" t="s">
        <v>365</v>
      </c>
      <c r="D60" t="s">
        <v>366</v>
      </c>
      <c r="E60" t="s">
        <v>367</v>
      </c>
      <c r="F60" t="s">
        <v>368</v>
      </c>
      <c r="G60">
        <v>27502</v>
      </c>
      <c r="H60" t="s">
        <v>18</v>
      </c>
      <c r="I60">
        <v>35.729570799999998</v>
      </c>
      <c r="J60">
        <v>-78.850059700000003</v>
      </c>
      <c r="K60" t="s">
        <v>369</v>
      </c>
      <c r="L60" t="s">
        <v>370</v>
      </c>
    </row>
    <row r="61" spans="1:12" x14ac:dyDescent="0.2">
      <c r="A61" t="s">
        <v>371</v>
      </c>
      <c r="B61" t="s">
        <v>372</v>
      </c>
      <c r="C61" t="s">
        <v>373</v>
      </c>
      <c r="D61" t="s">
        <v>374</v>
      </c>
      <c r="E61" t="s">
        <v>375</v>
      </c>
      <c r="F61" t="s">
        <v>376</v>
      </c>
      <c r="G61">
        <v>27613</v>
      </c>
      <c r="H61" t="s">
        <v>18</v>
      </c>
      <c r="I61">
        <v>35.8735882</v>
      </c>
      <c r="J61">
        <v>-78.702312100000015</v>
      </c>
      <c r="K61" t="s">
        <v>19</v>
      </c>
      <c r="L61" t="s">
        <v>20</v>
      </c>
    </row>
    <row r="62" spans="1:12" x14ac:dyDescent="0.2">
      <c r="A62" t="s">
        <v>377</v>
      </c>
      <c r="B62" t="s">
        <v>378</v>
      </c>
      <c r="C62" t="s">
        <v>379</v>
      </c>
      <c r="D62" t="s">
        <v>380</v>
      </c>
      <c r="E62" t="s">
        <v>381</v>
      </c>
      <c r="F62" t="s">
        <v>382</v>
      </c>
      <c r="G62">
        <v>27615</v>
      </c>
      <c r="H62" t="s">
        <v>18</v>
      </c>
      <c r="I62">
        <v>35.8784372</v>
      </c>
      <c r="J62">
        <v>-78.646068</v>
      </c>
      <c r="K62" t="s">
        <v>19</v>
      </c>
      <c r="L62" t="s">
        <v>20</v>
      </c>
    </row>
    <row r="63" spans="1:12" x14ac:dyDescent="0.2">
      <c r="A63" t="s">
        <v>383</v>
      </c>
      <c r="B63" t="s">
        <v>384</v>
      </c>
      <c r="C63" t="s">
        <v>385</v>
      </c>
      <c r="D63" t="s">
        <v>386</v>
      </c>
      <c r="E63" t="s">
        <v>387</v>
      </c>
      <c r="F63" t="s">
        <v>388</v>
      </c>
      <c r="G63">
        <v>27529</v>
      </c>
      <c r="H63" t="s">
        <v>18</v>
      </c>
      <c r="I63">
        <v>35.720992799999998</v>
      </c>
      <c r="J63">
        <v>-78.640212200000008</v>
      </c>
      <c r="K63" t="s">
        <v>19</v>
      </c>
      <c r="L63" t="s">
        <v>20</v>
      </c>
    </row>
    <row r="64" spans="1:12" x14ac:dyDescent="0.2">
      <c r="A64" t="s">
        <v>389</v>
      </c>
      <c r="B64" t="s">
        <v>390</v>
      </c>
      <c r="C64" t="s">
        <v>391</v>
      </c>
      <c r="D64" t="s">
        <v>392</v>
      </c>
      <c r="E64" t="s">
        <v>393</v>
      </c>
      <c r="F64" t="s">
        <v>394</v>
      </c>
      <c r="G64">
        <v>27604</v>
      </c>
      <c r="H64" t="s">
        <v>18</v>
      </c>
      <c r="I64">
        <v>35.808964199999998</v>
      </c>
      <c r="J64">
        <v>-78.603741799999995</v>
      </c>
      <c r="K64" t="s">
        <v>19</v>
      </c>
      <c r="L64" t="s">
        <v>20</v>
      </c>
    </row>
    <row r="65" spans="1:12" x14ac:dyDescent="0.2">
      <c r="A65" t="s">
        <v>395</v>
      </c>
      <c r="B65" t="s">
        <v>396</v>
      </c>
      <c r="C65" t="s">
        <v>397</v>
      </c>
      <c r="E65" t="s">
        <v>398</v>
      </c>
      <c r="F65" t="s">
        <v>399</v>
      </c>
      <c r="G65">
        <v>27606</v>
      </c>
      <c r="H65" t="s">
        <v>18</v>
      </c>
      <c r="I65">
        <v>35.758586000000001</v>
      </c>
      <c r="J65">
        <v>-78.687610599999999</v>
      </c>
      <c r="K65" t="s">
        <v>369</v>
      </c>
      <c r="L65" t="s">
        <v>400</v>
      </c>
    </row>
    <row r="66" spans="1:12" x14ac:dyDescent="0.2">
      <c r="A66" t="s">
        <v>401</v>
      </c>
      <c r="B66" t="s">
        <v>402</v>
      </c>
      <c r="C66" t="s">
        <v>403</v>
      </c>
      <c r="E66" t="s">
        <v>404</v>
      </c>
      <c r="F66" t="s">
        <v>405</v>
      </c>
      <c r="G66">
        <v>27612</v>
      </c>
      <c r="H66" t="s">
        <v>18</v>
      </c>
      <c r="I66">
        <v>35.853327299999997</v>
      </c>
      <c r="J66">
        <v>-78.696597199999999</v>
      </c>
      <c r="K66" t="s">
        <v>406</v>
      </c>
      <c r="L66" t="s">
        <v>407</v>
      </c>
    </row>
    <row r="67" spans="1:12" x14ac:dyDescent="0.2">
      <c r="A67" t="s">
        <v>408</v>
      </c>
      <c r="B67" t="s">
        <v>409</v>
      </c>
      <c r="C67" t="s">
        <v>410</v>
      </c>
      <c r="D67" t="s">
        <v>411</v>
      </c>
      <c r="E67" t="s">
        <v>412</v>
      </c>
      <c r="F67" t="s">
        <v>413</v>
      </c>
      <c r="G67">
        <v>27606</v>
      </c>
      <c r="H67" t="s">
        <v>18</v>
      </c>
      <c r="I67">
        <v>35.786162500000003</v>
      </c>
      <c r="J67">
        <v>-78.709050300000001</v>
      </c>
      <c r="K67" t="s">
        <v>19</v>
      </c>
      <c r="L67" t="s">
        <v>20</v>
      </c>
    </row>
    <row r="68" spans="1:12" x14ac:dyDescent="0.2">
      <c r="A68" t="s">
        <v>414</v>
      </c>
      <c r="B68" t="s">
        <v>415</v>
      </c>
      <c r="C68" t="s">
        <v>416</v>
      </c>
      <c r="D68" t="s">
        <v>417</v>
      </c>
      <c r="E68" t="s">
        <v>418</v>
      </c>
      <c r="F68" t="s">
        <v>419</v>
      </c>
      <c r="G68">
        <v>27603</v>
      </c>
      <c r="H68" t="s">
        <v>18</v>
      </c>
      <c r="I68">
        <v>35.692826900000007</v>
      </c>
      <c r="J68">
        <v>-78.674629500000009</v>
      </c>
      <c r="K68" t="s">
        <v>19</v>
      </c>
      <c r="L68" t="s">
        <v>20</v>
      </c>
    </row>
    <row r="69" spans="1:12" x14ac:dyDescent="0.2">
      <c r="A69" t="s">
        <v>420</v>
      </c>
      <c r="B69" t="s">
        <v>421</v>
      </c>
      <c r="C69" t="s">
        <v>422</v>
      </c>
      <c r="D69" t="s">
        <v>423</v>
      </c>
      <c r="E69" t="s">
        <v>424</v>
      </c>
      <c r="F69" t="s">
        <v>425</v>
      </c>
      <c r="G69">
        <v>27545</v>
      </c>
      <c r="H69" t="s">
        <v>18</v>
      </c>
      <c r="I69">
        <v>35.7873187</v>
      </c>
      <c r="J69">
        <v>-78.484233200000006</v>
      </c>
      <c r="K69" t="s">
        <v>19</v>
      </c>
      <c r="L69" t="s">
        <v>20</v>
      </c>
    </row>
    <row r="70" spans="1:12" x14ac:dyDescent="0.2">
      <c r="A70" t="s">
        <v>426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>
        <v>27529</v>
      </c>
      <c r="H70" t="s">
        <v>18</v>
      </c>
      <c r="I70">
        <v>35.703010599999999</v>
      </c>
      <c r="J70">
        <v>-78.613808399999996</v>
      </c>
      <c r="K70" t="s">
        <v>19</v>
      </c>
      <c r="L70" t="s">
        <v>20</v>
      </c>
    </row>
    <row r="71" spans="1:12" x14ac:dyDescent="0.2">
      <c r="A71" t="s">
        <v>426</v>
      </c>
      <c r="B71" t="s">
        <v>432</v>
      </c>
      <c r="C71" t="s">
        <v>428</v>
      </c>
      <c r="D71" t="s">
        <v>429</v>
      </c>
      <c r="E71" t="s">
        <v>433</v>
      </c>
      <c r="F71" t="s">
        <v>434</v>
      </c>
      <c r="G71">
        <v>27529</v>
      </c>
      <c r="H71" t="s">
        <v>18</v>
      </c>
      <c r="I71">
        <v>35.703010599999999</v>
      </c>
      <c r="J71">
        <v>-78.613808399999996</v>
      </c>
      <c r="K71" t="s">
        <v>369</v>
      </c>
      <c r="L71" t="s">
        <v>370</v>
      </c>
    </row>
    <row r="72" spans="1:12" x14ac:dyDescent="0.2">
      <c r="A72" t="s">
        <v>435</v>
      </c>
      <c r="B72" t="s">
        <v>436</v>
      </c>
      <c r="C72" t="s">
        <v>437</v>
      </c>
      <c r="D72" t="s">
        <v>438</v>
      </c>
      <c r="E72" t="s">
        <v>439</v>
      </c>
      <c r="F72" t="s">
        <v>440</v>
      </c>
      <c r="G72">
        <v>27610</v>
      </c>
      <c r="H72" t="s">
        <v>18</v>
      </c>
      <c r="I72">
        <v>35.740635400000002</v>
      </c>
      <c r="J72">
        <v>-78.637613000000002</v>
      </c>
      <c r="K72" t="s">
        <v>19</v>
      </c>
      <c r="L72" t="s">
        <v>20</v>
      </c>
    </row>
    <row r="73" spans="1:12" x14ac:dyDescent="0.2">
      <c r="A73" t="s">
        <v>441</v>
      </c>
      <c r="B73" t="s">
        <v>442</v>
      </c>
      <c r="C73" t="s">
        <v>443</v>
      </c>
      <c r="D73" t="s">
        <v>444</v>
      </c>
      <c r="E73" t="s">
        <v>445</v>
      </c>
      <c r="F73" t="s">
        <v>446</v>
      </c>
      <c r="G73">
        <v>27511</v>
      </c>
      <c r="H73" t="s">
        <v>18</v>
      </c>
      <c r="I73">
        <v>35.771305599999998</v>
      </c>
      <c r="J73">
        <v>-78.793663899999999</v>
      </c>
      <c r="K73" t="s">
        <v>19</v>
      </c>
      <c r="L73" t="s">
        <v>20</v>
      </c>
    </row>
    <row r="74" spans="1:12" x14ac:dyDescent="0.2">
      <c r="A74" t="s">
        <v>447</v>
      </c>
      <c r="B74" t="s">
        <v>448</v>
      </c>
      <c r="C74" t="s">
        <v>449</v>
      </c>
      <c r="D74" t="s">
        <v>450</v>
      </c>
      <c r="E74" t="s">
        <v>451</v>
      </c>
      <c r="F74" t="s">
        <v>452</v>
      </c>
      <c r="G74">
        <v>27612</v>
      </c>
      <c r="H74" t="s">
        <v>18</v>
      </c>
      <c r="I74">
        <v>35.840532099999997</v>
      </c>
      <c r="J74">
        <v>-78.67327379999999</v>
      </c>
      <c r="K74" t="s">
        <v>19</v>
      </c>
      <c r="L74" t="s">
        <v>20</v>
      </c>
    </row>
    <row r="75" spans="1:12" x14ac:dyDescent="0.2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>
        <v>27511</v>
      </c>
      <c r="H75" t="s">
        <v>18</v>
      </c>
      <c r="I75">
        <v>35.781911200000003</v>
      </c>
      <c r="J75">
        <v>-78.799037800000008</v>
      </c>
      <c r="K75" t="s">
        <v>19</v>
      </c>
      <c r="L75" t="s">
        <v>20</v>
      </c>
    </row>
    <row r="76" spans="1:12" x14ac:dyDescent="0.2">
      <c r="A76" t="s">
        <v>459</v>
      </c>
      <c r="B76" t="s">
        <v>460</v>
      </c>
      <c r="C76" t="s">
        <v>461</v>
      </c>
      <c r="D76" t="s">
        <v>462</v>
      </c>
      <c r="E76" t="s">
        <v>463</v>
      </c>
      <c r="F76" t="s">
        <v>464</v>
      </c>
      <c r="G76">
        <v>27610</v>
      </c>
      <c r="H76" t="s">
        <v>18</v>
      </c>
      <c r="I76">
        <v>35.7435197</v>
      </c>
      <c r="J76">
        <v>-78.577646599999994</v>
      </c>
      <c r="K76" t="s">
        <v>19</v>
      </c>
      <c r="L76" t="s">
        <v>20</v>
      </c>
    </row>
    <row r="77" spans="1:12" x14ac:dyDescent="0.2">
      <c r="A77" t="s">
        <v>465</v>
      </c>
      <c r="B77" t="s">
        <v>466</v>
      </c>
      <c r="C77" t="s">
        <v>467</v>
      </c>
      <c r="D77" t="s">
        <v>468</v>
      </c>
      <c r="E77" t="s">
        <v>469</v>
      </c>
      <c r="F77" t="s">
        <v>470</v>
      </c>
      <c r="G77">
        <v>27529</v>
      </c>
      <c r="H77" t="s">
        <v>18</v>
      </c>
      <c r="I77">
        <v>35.607969500000003</v>
      </c>
      <c r="J77">
        <v>-78.569077800000002</v>
      </c>
      <c r="K77" t="s">
        <v>19</v>
      </c>
      <c r="L77" t="s">
        <v>20</v>
      </c>
    </row>
    <row r="78" spans="1:12" x14ac:dyDescent="0.2">
      <c r="A78" t="s">
        <v>471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>
        <v>27603</v>
      </c>
      <c r="H78" t="s">
        <v>18</v>
      </c>
      <c r="I78">
        <v>35.745473599999997</v>
      </c>
      <c r="J78">
        <v>-78.658633899999998</v>
      </c>
      <c r="K78" t="s">
        <v>19</v>
      </c>
      <c r="L78" t="s">
        <v>20</v>
      </c>
    </row>
    <row r="79" spans="1:12" x14ac:dyDescent="0.2">
      <c r="A79" t="s">
        <v>477</v>
      </c>
      <c r="B79" t="s">
        <v>478</v>
      </c>
      <c r="C79" t="s">
        <v>479</v>
      </c>
      <c r="D79" t="s">
        <v>480</v>
      </c>
      <c r="E79" t="s">
        <v>481</v>
      </c>
      <c r="F79" t="s">
        <v>482</v>
      </c>
      <c r="G79">
        <v>27604</v>
      </c>
      <c r="H79" t="s">
        <v>18</v>
      </c>
      <c r="I79">
        <v>35.818340599999999</v>
      </c>
      <c r="J79">
        <v>-78.5896185</v>
      </c>
      <c r="K79" t="s">
        <v>19</v>
      </c>
      <c r="L79" t="s">
        <v>20</v>
      </c>
    </row>
    <row r="80" spans="1:12" x14ac:dyDescent="0.2">
      <c r="A80" t="s">
        <v>477</v>
      </c>
      <c r="B80" t="s">
        <v>483</v>
      </c>
      <c r="C80" t="s">
        <v>484</v>
      </c>
      <c r="D80" t="s">
        <v>480</v>
      </c>
      <c r="E80" t="s">
        <v>485</v>
      </c>
      <c r="F80" t="s">
        <v>486</v>
      </c>
      <c r="G80">
        <v>27604</v>
      </c>
      <c r="H80" t="s">
        <v>18</v>
      </c>
      <c r="I80">
        <v>35.8202237</v>
      </c>
      <c r="J80">
        <v>-78.599574099999998</v>
      </c>
      <c r="K80" t="s">
        <v>406</v>
      </c>
      <c r="L80" t="s">
        <v>407</v>
      </c>
    </row>
    <row r="81" spans="1:12" x14ac:dyDescent="0.2">
      <c r="A81" t="s">
        <v>477</v>
      </c>
      <c r="B81" t="s">
        <v>487</v>
      </c>
      <c r="C81" t="s">
        <v>488</v>
      </c>
      <c r="D81" t="s">
        <v>480</v>
      </c>
      <c r="E81" t="s">
        <v>485</v>
      </c>
      <c r="F81" t="s">
        <v>489</v>
      </c>
      <c r="G81">
        <v>27604</v>
      </c>
      <c r="H81" t="s">
        <v>18</v>
      </c>
      <c r="I81">
        <v>35.811293900000003</v>
      </c>
      <c r="J81">
        <v>-78.577917499999998</v>
      </c>
      <c r="K81" t="s">
        <v>406</v>
      </c>
      <c r="L81" t="s">
        <v>407</v>
      </c>
    </row>
    <row r="82" spans="1:12" x14ac:dyDescent="0.2">
      <c r="A82" t="s">
        <v>477</v>
      </c>
      <c r="B82" t="s">
        <v>490</v>
      </c>
      <c r="C82" t="s">
        <v>491</v>
      </c>
      <c r="D82" t="s">
        <v>480</v>
      </c>
      <c r="E82" t="s">
        <v>485</v>
      </c>
      <c r="F82" t="s">
        <v>492</v>
      </c>
      <c r="G82">
        <v>27604</v>
      </c>
      <c r="H82" t="s">
        <v>18</v>
      </c>
      <c r="I82">
        <v>35.804030900000001</v>
      </c>
      <c r="J82">
        <v>-78.613295699999995</v>
      </c>
      <c r="K82" t="s">
        <v>406</v>
      </c>
      <c r="L82" t="s">
        <v>407</v>
      </c>
    </row>
    <row r="83" spans="1:12" x14ac:dyDescent="0.2">
      <c r="A83" t="s">
        <v>477</v>
      </c>
      <c r="B83" t="s">
        <v>493</v>
      </c>
      <c r="C83" t="s">
        <v>494</v>
      </c>
      <c r="D83" t="s">
        <v>480</v>
      </c>
      <c r="E83" t="s">
        <v>495</v>
      </c>
      <c r="F83" t="s">
        <v>496</v>
      </c>
      <c r="G83">
        <v>27610</v>
      </c>
      <c r="H83" t="s">
        <v>18</v>
      </c>
      <c r="I83">
        <v>35.7627436</v>
      </c>
      <c r="J83">
        <v>-78.560578399999997</v>
      </c>
      <c r="K83" t="s">
        <v>406</v>
      </c>
      <c r="L83" t="s">
        <v>407</v>
      </c>
    </row>
    <row r="84" spans="1:12" x14ac:dyDescent="0.2">
      <c r="A84" t="s">
        <v>477</v>
      </c>
      <c r="B84" t="s">
        <v>497</v>
      </c>
      <c r="C84" t="s">
        <v>498</v>
      </c>
      <c r="D84" t="s">
        <v>480</v>
      </c>
      <c r="E84" t="s">
        <v>485</v>
      </c>
      <c r="F84" t="s">
        <v>499</v>
      </c>
      <c r="G84">
        <v>27610</v>
      </c>
      <c r="H84" t="s">
        <v>18</v>
      </c>
      <c r="I84">
        <v>35.797631899999999</v>
      </c>
      <c r="J84">
        <v>-78.602076499999995</v>
      </c>
      <c r="K84" t="s">
        <v>406</v>
      </c>
      <c r="L84" t="s">
        <v>407</v>
      </c>
    </row>
    <row r="85" spans="1:12" x14ac:dyDescent="0.2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 t="s">
        <v>505</v>
      </c>
      <c r="G85">
        <v>27603</v>
      </c>
      <c r="H85" t="s">
        <v>18</v>
      </c>
      <c r="I85">
        <v>35.774098899999998</v>
      </c>
      <c r="J85">
        <v>-78.652221900000001</v>
      </c>
      <c r="K85" t="s">
        <v>406</v>
      </c>
      <c r="L85" t="s">
        <v>407</v>
      </c>
    </row>
    <row r="86" spans="1:12" x14ac:dyDescent="0.2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511</v>
      </c>
      <c r="G86">
        <v>27610</v>
      </c>
      <c r="H86" t="s">
        <v>18</v>
      </c>
      <c r="I86">
        <v>35.752991100000003</v>
      </c>
      <c r="J86">
        <v>-78.616643299999993</v>
      </c>
      <c r="K86" t="s">
        <v>19</v>
      </c>
      <c r="L86" t="s">
        <v>20</v>
      </c>
    </row>
    <row r="87" spans="1:12" x14ac:dyDescent="0.2">
      <c r="A87" t="s">
        <v>512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>
        <v>27526</v>
      </c>
      <c r="H87" t="s">
        <v>18</v>
      </c>
      <c r="I87">
        <v>35.584496199999997</v>
      </c>
      <c r="J87">
        <v>-78.801350900000017</v>
      </c>
      <c r="K87" t="s">
        <v>19</v>
      </c>
      <c r="L87" t="s">
        <v>20</v>
      </c>
    </row>
    <row r="88" spans="1:12" x14ac:dyDescent="0.2">
      <c r="A88" t="s">
        <v>518</v>
      </c>
      <c r="B88" t="s">
        <v>519</v>
      </c>
      <c r="C88" t="s">
        <v>520</v>
      </c>
      <c r="E88" t="s">
        <v>504</v>
      </c>
      <c r="F88" t="s">
        <v>521</v>
      </c>
      <c r="G88">
        <v>27603</v>
      </c>
      <c r="H88" t="s">
        <v>18</v>
      </c>
      <c r="I88">
        <v>35.764181200000003</v>
      </c>
      <c r="J88">
        <v>-78.658520299999992</v>
      </c>
      <c r="K88" t="s">
        <v>406</v>
      </c>
      <c r="L88" t="s">
        <v>522</v>
      </c>
    </row>
    <row r="89" spans="1:12" x14ac:dyDescent="0.2">
      <c r="A89" t="s">
        <v>518</v>
      </c>
      <c r="B89" t="s">
        <v>523</v>
      </c>
      <c r="C89" t="s">
        <v>520</v>
      </c>
      <c r="E89" t="s">
        <v>524</v>
      </c>
      <c r="F89" t="s">
        <v>525</v>
      </c>
      <c r="G89">
        <v>27603</v>
      </c>
      <c r="H89" t="s">
        <v>18</v>
      </c>
      <c r="I89">
        <v>35.882585800000001</v>
      </c>
      <c r="J89">
        <v>-78.75080899999999</v>
      </c>
      <c r="K89" t="s">
        <v>406</v>
      </c>
      <c r="L89" t="s">
        <v>522</v>
      </c>
    </row>
    <row r="90" spans="1:12" x14ac:dyDescent="0.2">
      <c r="A90" t="s">
        <v>526</v>
      </c>
      <c r="B90" t="s">
        <v>527</v>
      </c>
      <c r="C90" t="s">
        <v>528</v>
      </c>
      <c r="D90" t="s">
        <v>529</v>
      </c>
      <c r="E90" t="s">
        <v>530</v>
      </c>
      <c r="F90" t="s">
        <v>531</v>
      </c>
      <c r="G90">
        <v>27587</v>
      </c>
      <c r="H90" t="s">
        <v>18</v>
      </c>
      <c r="I90">
        <v>36.018385199999997</v>
      </c>
      <c r="J90">
        <v>-78.655433799999997</v>
      </c>
      <c r="K90" t="s">
        <v>19</v>
      </c>
      <c r="L90" t="s">
        <v>20</v>
      </c>
    </row>
    <row r="91" spans="1:12" x14ac:dyDescent="0.2">
      <c r="A91" t="s">
        <v>532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>
        <v>27540</v>
      </c>
      <c r="H91" t="s">
        <v>18</v>
      </c>
      <c r="I91">
        <v>35.655393199999999</v>
      </c>
      <c r="J91">
        <v>-78.842798799999997</v>
      </c>
      <c r="K91" t="s">
        <v>19</v>
      </c>
      <c r="L91" t="s">
        <v>20</v>
      </c>
    </row>
    <row r="92" spans="1:12" x14ac:dyDescent="0.2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 t="s">
        <v>543</v>
      </c>
      <c r="G92">
        <v>27610</v>
      </c>
      <c r="H92" t="s">
        <v>18</v>
      </c>
      <c r="I92">
        <v>35.780497599999997</v>
      </c>
      <c r="J92">
        <v>-78.599648899999991</v>
      </c>
      <c r="K92" t="s">
        <v>19</v>
      </c>
      <c r="L92" t="s">
        <v>20</v>
      </c>
    </row>
    <row r="93" spans="1:12" x14ac:dyDescent="0.2">
      <c r="A93" t="s">
        <v>544</v>
      </c>
      <c r="B93" t="s">
        <v>545</v>
      </c>
      <c r="C93" t="s">
        <v>546</v>
      </c>
      <c r="D93" t="s">
        <v>547</v>
      </c>
      <c r="E93" t="s">
        <v>548</v>
      </c>
      <c r="F93" t="s">
        <v>549</v>
      </c>
      <c r="G93">
        <v>27603</v>
      </c>
      <c r="H93" t="s">
        <v>18</v>
      </c>
      <c r="I93">
        <v>35.631187400000002</v>
      </c>
      <c r="J93">
        <v>-78.642008399999995</v>
      </c>
      <c r="K93" t="s">
        <v>19</v>
      </c>
      <c r="L93" t="s">
        <v>20</v>
      </c>
    </row>
    <row r="94" spans="1:12" x14ac:dyDescent="0.2">
      <c r="A94" t="s">
        <v>550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>
        <v>27610</v>
      </c>
      <c r="H94" t="s">
        <v>18</v>
      </c>
      <c r="I94">
        <v>35.7522588</v>
      </c>
      <c r="J94">
        <v>-78.613250600000001</v>
      </c>
      <c r="K94" t="s">
        <v>19</v>
      </c>
      <c r="L94" t="s">
        <v>20</v>
      </c>
    </row>
    <row r="95" spans="1:12" x14ac:dyDescent="0.2">
      <c r="A95" t="s">
        <v>556</v>
      </c>
      <c r="B95" t="s">
        <v>557</v>
      </c>
      <c r="C95" t="s">
        <v>558</v>
      </c>
      <c r="D95" t="s">
        <v>559</v>
      </c>
      <c r="E95" t="s">
        <v>560</v>
      </c>
      <c r="F95" t="s">
        <v>561</v>
      </c>
      <c r="G95">
        <v>27609</v>
      </c>
      <c r="H95" t="s">
        <v>18</v>
      </c>
      <c r="I95">
        <v>35.8496746</v>
      </c>
      <c r="J95">
        <v>-78.607065800000001</v>
      </c>
      <c r="K95" t="s">
        <v>19</v>
      </c>
      <c r="L95" t="s">
        <v>20</v>
      </c>
    </row>
    <row r="96" spans="1:12" x14ac:dyDescent="0.2">
      <c r="A96" t="s">
        <v>562</v>
      </c>
      <c r="B96" t="s">
        <v>563</v>
      </c>
      <c r="C96" t="s">
        <v>564</v>
      </c>
      <c r="D96" t="s">
        <v>565</v>
      </c>
      <c r="E96" t="s">
        <v>566</v>
      </c>
      <c r="F96" t="s">
        <v>567</v>
      </c>
      <c r="G96">
        <v>27605</v>
      </c>
      <c r="H96" t="s">
        <v>18</v>
      </c>
      <c r="I96">
        <v>35.784110900000002</v>
      </c>
      <c r="J96">
        <v>-78.656996699999993</v>
      </c>
      <c r="K96" t="s">
        <v>19</v>
      </c>
      <c r="L96" t="s">
        <v>20</v>
      </c>
    </row>
    <row r="97" spans="1:12" x14ac:dyDescent="0.2">
      <c r="A97" t="s">
        <v>568</v>
      </c>
      <c r="B97" t="s">
        <v>569</v>
      </c>
      <c r="C97" t="s">
        <v>570</v>
      </c>
      <c r="D97" t="s">
        <v>571</v>
      </c>
      <c r="E97" t="s">
        <v>572</v>
      </c>
      <c r="F97" t="s">
        <v>573</v>
      </c>
      <c r="G97">
        <v>27571</v>
      </c>
      <c r="H97" t="s">
        <v>18</v>
      </c>
      <c r="I97">
        <v>35.917311900000001</v>
      </c>
      <c r="J97">
        <v>-78.452262099999999</v>
      </c>
      <c r="K97" t="s">
        <v>19</v>
      </c>
      <c r="L97" t="s">
        <v>20</v>
      </c>
    </row>
    <row r="98" spans="1:12" x14ac:dyDescent="0.2">
      <c r="A98" t="s">
        <v>574</v>
      </c>
      <c r="B98" t="s">
        <v>575</v>
      </c>
      <c r="C98" t="s">
        <v>576</v>
      </c>
      <c r="D98" t="s">
        <v>577</v>
      </c>
      <c r="E98" t="s">
        <v>578</v>
      </c>
      <c r="F98" t="s">
        <v>579</v>
      </c>
      <c r="G98">
        <v>27610</v>
      </c>
      <c r="H98" t="s">
        <v>18</v>
      </c>
      <c r="I98">
        <v>35.765477099999998</v>
      </c>
      <c r="J98">
        <v>-78.568013199999996</v>
      </c>
      <c r="K98" t="s">
        <v>19</v>
      </c>
      <c r="L98" t="s">
        <v>20</v>
      </c>
    </row>
    <row r="99" spans="1:12" x14ac:dyDescent="0.2">
      <c r="A99" t="s">
        <v>580</v>
      </c>
      <c r="B99" t="s">
        <v>581</v>
      </c>
      <c r="C99" t="s">
        <v>582</v>
      </c>
      <c r="D99" t="s">
        <v>583</v>
      </c>
      <c r="E99" t="s">
        <v>584</v>
      </c>
      <c r="F99" t="s">
        <v>585</v>
      </c>
      <c r="G99">
        <v>27610</v>
      </c>
      <c r="H99" t="s">
        <v>18</v>
      </c>
      <c r="I99">
        <v>35.796225700000001</v>
      </c>
      <c r="J99">
        <v>-78.581484599999996</v>
      </c>
      <c r="K99" t="s">
        <v>19</v>
      </c>
      <c r="L99" t="s">
        <v>20</v>
      </c>
    </row>
    <row r="100" spans="1:12" x14ac:dyDescent="0.2">
      <c r="A100" t="s">
        <v>586</v>
      </c>
      <c r="B100" t="s">
        <v>587</v>
      </c>
      <c r="C100" t="s">
        <v>588</v>
      </c>
      <c r="D100" t="s">
        <v>589</v>
      </c>
      <c r="E100" t="s">
        <v>590</v>
      </c>
      <c r="F100" t="s">
        <v>591</v>
      </c>
      <c r="G100">
        <v>27526</v>
      </c>
      <c r="H100" t="s">
        <v>18</v>
      </c>
      <c r="I100">
        <v>35.6315186</v>
      </c>
      <c r="J100">
        <v>-78.746192800000003</v>
      </c>
      <c r="K100" t="s">
        <v>19</v>
      </c>
      <c r="L100" t="s">
        <v>20</v>
      </c>
    </row>
    <row r="101" spans="1:12" x14ac:dyDescent="0.2">
      <c r="A101" t="s">
        <v>592</v>
      </c>
      <c r="B101" t="s">
        <v>593</v>
      </c>
      <c r="C101" t="s">
        <v>594</v>
      </c>
      <c r="D101" t="s">
        <v>595</v>
      </c>
      <c r="E101" t="s">
        <v>596</v>
      </c>
      <c r="F101" t="s">
        <v>597</v>
      </c>
      <c r="G101">
        <v>27615</v>
      </c>
      <c r="H101" t="s">
        <v>18</v>
      </c>
      <c r="I101">
        <v>35.871356300000002</v>
      </c>
      <c r="J101">
        <v>-78.640405700000002</v>
      </c>
      <c r="K101" t="s">
        <v>19</v>
      </c>
      <c r="L101" t="s">
        <v>20</v>
      </c>
    </row>
    <row r="102" spans="1:12" x14ac:dyDescent="0.2">
      <c r="A102" t="s">
        <v>598</v>
      </c>
      <c r="B102" t="s">
        <v>599</v>
      </c>
      <c r="C102" t="s">
        <v>600</v>
      </c>
      <c r="D102" t="s">
        <v>601</v>
      </c>
      <c r="E102" t="s">
        <v>602</v>
      </c>
      <c r="F102" t="s">
        <v>603</v>
      </c>
      <c r="G102">
        <v>27614</v>
      </c>
      <c r="H102" t="s">
        <v>18</v>
      </c>
      <c r="I102">
        <v>35.8993368</v>
      </c>
      <c r="J102">
        <v>-78.578817000000001</v>
      </c>
      <c r="K102" t="s">
        <v>19</v>
      </c>
      <c r="L102" t="s">
        <v>20</v>
      </c>
    </row>
    <row r="103" spans="1:12" x14ac:dyDescent="0.2">
      <c r="A103" t="s">
        <v>604</v>
      </c>
      <c r="B103" t="s">
        <v>605</v>
      </c>
      <c r="C103" t="s">
        <v>606</v>
      </c>
      <c r="D103" t="s">
        <v>607</v>
      </c>
      <c r="E103" t="s">
        <v>608</v>
      </c>
      <c r="F103" t="s">
        <v>609</v>
      </c>
      <c r="G103">
        <v>27591</v>
      </c>
      <c r="H103" t="s">
        <v>18</v>
      </c>
      <c r="I103">
        <v>35.781350499999988</v>
      </c>
      <c r="J103">
        <v>-78.354609600000003</v>
      </c>
      <c r="K103" t="s">
        <v>19</v>
      </c>
      <c r="L103" t="s">
        <v>20</v>
      </c>
    </row>
    <row r="104" spans="1:12" x14ac:dyDescent="0.2">
      <c r="A104" t="s">
        <v>610</v>
      </c>
      <c r="B104" t="s">
        <v>611</v>
      </c>
      <c r="C104" t="s">
        <v>612</v>
      </c>
      <c r="D104" t="s">
        <v>613</v>
      </c>
      <c r="E104" t="s">
        <v>614</v>
      </c>
      <c r="F104" t="s">
        <v>615</v>
      </c>
      <c r="G104">
        <v>27603</v>
      </c>
      <c r="H104" t="s">
        <v>18</v>
      </c>
      <c r="I104">
        <v>35.695568999999999</v>
      </c>
      <c r="J104">
        <v>-78.652374199999997</v>
      </c>
      <c r="K104" t="s">
        <v>19</v>
      </c>
      <c r="L104" t="s">
        <v>20</v>
      </c>
    </row>
    <row r="105" spans="1:12" x14ac:dyDescent="0.2">
      <c r="A105" t="s">
        <v>616</v>
      </c>
      <c r="B105" t="s">
        <v>617</v>
      </c>
      <c r="C105" t="s">
        <v>618</v>
      </c>
      <c r="D105" t="s">
        <v>619</v>
      </c>
      <c r="E105" t="s">
        <v>620</v>
      </c>
      <c r="F105" t="s">
        <v>621</v>
      </c>
      <c r="G105">
        <v>27597</v>
      </c>
      <c r="H105" t="s">
        <v>18</v>
      </c>
      <c r="I105">
        <v>35.811394</v>
      </c>
      <c r="J105">
        <v>-78.33690399999999</v>
      </c>
      <c r="K105" t="s">
        <v>19</v>
      </c>
      <c r="L105" t="s">
        <v>20</v>
      </c>
    </row>
    <row r="106" spans="1:12" x14ac:dyDescent="0.2">
      <c r="A106" t="s">
        <v>622</v>
      </c>
      <c r="B106" t="s">
        <v>623</v>
      </c>
      <c r="C106" t="s">
        <v>624</v>
      </c>
      <c r="D106" t="s">
        <v>625</v>
      </c>
      <c r="E106" t="s">
        <v>626</v>
      </c>
      <c r="F106" t="s">
        <v>627</v>
      </c>
      <c r="G106">
        <v>27606</v>
      </c>
      <c r="H106" t="s">
        <v>18</v>
      </c>
      <c r="I106">
        <v>35.775479900000001</v>
      </c>
      <c r="J106">
        <v>-78.722870099999994</v>
      </c>
      <c r="K106" t="s">
        <v>19</v>
      </c>
      <c r="L106" t="s">
        <v>20</v>
      </c>
    </row>
    <row r="107" spans="1:12" x14ac:dyDescent="0.2">
      <c r="A107" t="s">
        <v>628</v>
      </c>
      <c r="B107" t="s">
        <v>629</v>
      </c>
      <c r="C107" t="s">
        <v>630</v>
      </c>
      <c r="D107" t="s">
        <v>631</v>
      </c>
      <c r="E107" t="s">
        <v>632</v>
      </c>
      <c r="F107" t="s">
        <v>633</v>
      </c>
      <c r="G107">
        <v>27513</v>
      </c>
      <c r="H107" t="s">
        <v>18</v>
      </c>
      <c r="I107">
        <v>35.794423100000003</v>
      </c>
      <c r="J107">
        <v>-78.788261399999996</v>
      </c>
      <c r="K107" t="s">
        <v>634</v>
      </c>
      <c r="L107" t="s">
        <v>338</v>
      </c>
    </row>
    <row r="108" spans="1:12" x14ac:dyDescent="0.2">
      <c r="A108" t="s">
        <v>628</v>
      </c>
      <c r="B108" t="s">
        <v>629</v>
      </c>
      <c r="C108" t="s">
        <v>635</v>
      </c>
      <c r="D108" t="s">
        <v>631</v>
      </c>
      <c r="E108" t="s">
        <v>632</v>
      </c>
      <c r="F108" t="s">
        <v>636</v>
      </c>
      <c r="G108">
        <v>27545</v>
      </c>
      <c r="H108" t="s">
        <v>18</v>
      </c>
      <c r="I108">
        <v>35.831092900000002</v>
      </c>
      <c r="J108">
        <v>-78.462555299999991</v>
      </c>
      <c r="K108" t="s">
        <v>634</v>
      </c>
      <c r="L108" t="s">
        <v>338</v>
      </c>
    </row>
    <row r="109" spans="1:12" x14ac:dyDescent="0.2">
      <c r="A109" t="s">
        <v>628</v>
      </c>
      <c r="B109" t="s">
        <v>629</v>
      </c>
      <c r="C109" t="s">
        <v>637</v>
      </c>
      <c r="D109" t="s">
        <v>631</v>
      </c>
      <c r="E109" t="s">
        <v>632</v>
      </c>
      <c r="F109" t="s">
        <v>638</v>
      </c>
      <c r="G109">
        <v>27545</v>
      </c>
      <c r="H109" t="s">
        <v>18</v>
      </c>
      <c r="I109">
        <v>35.776949600000002</v>
      </c>
      <c r="J109">
        <v>-78.500488300000001</v>
      </c>
      <c r="K109" t="s">
        <v>634</v>
      </c>
      <c r="L109" t="s">
        <v>338</v>
      </c>
    </row>
    <row r="110" spans="1:12" x14ac:dyDescent="0.2">
      <c r="A110" t="s">
        <v>628</v>
      </c>
      <c r="B110" t="s">
        <v>629</v>
      </c>
      <c r="C110" t="s">
        <v>639</v>
      </c>
      <c r="D110" t="s">
        <v>631</v>
      </c>
      <c r="E110" t="s">
        <v>632</v>
      </c>
      <c r="F110" t="s">
        <v>640</v>
      </c>
      <c r="G110">
        <v>27545</v>
      </c>
      <c r="H110" t="s">
        <v>18</v>
      </c>
      <c r="I110">
        <v>35.784764899999999</v>
      </c>
      <c r="J110">
        <v>-78.4865602</v>
      </c>
      <c r="K110" t="s">
        <v>634</v>
      </c>
      <c r="L110" t="s">
        <v>338</v>
      </c>
    </row>
    <row r="111" spans="1:12" x14ac:dyDescent="0.2">
      <c r="A111" t="s">
        <v>628</v>
      </c>
      <c r="B111" t="s">
        <v>629</v>
      </c>
      <c r="C111" t="s">
        <v>641</v>
      </c>
      <c r="D111" t="s">
        <v>631</v>
      </c>
      <c r="E111" t="s">
        <v>642</v>
      </c>
      <c r="F111" t="s">
        <v>643</v>
      </c>
      <c r="G111">
        <v>27587</v>
      </c>
      <c r="H111" t="s">
        <v>18</v>
      </c>
      <c r="I111">
        <v>35.985722000000003</v>
      </c>
      <c r="J111">
        <v>-78.502253600000003</v>
      </c>
      <c r="K111" t="s">
        <v>634</v>
      </c>
      <c r="L111" t="s">
        <v>338</v>
      </c>
    </row>
    <row r="112" spans="1:12" x14ac:dyDescent="0.2">
      <c r="A112" t="s">
        <v>628</v>
      </c>
      <c r="B112" t="s">
        <v>629</v>
      </c>
      <c r="C112" t="s">
        <v>644</v>
      </c>
      <c r="D112" t="s">
        <v>631</v>
      </c>
      <c r="E112" t="s">
        <v>642</v>
      </c>
      <c r="F112" t="s">
        <v>645</v>
      </c>
      <c r="G112">
        <v>27587</v>
      </c>
      <c r="H112" t="s">
        <v>18</v>
      </c>
      <c r="I112">
        <v>35.978524999999998</v>
      </c>
      <c r="J112">
        <v>-78.501009799999991</v>
      </c>
      <c r="K112" t="s">
        <v>634</v>
      </c>
      <c r="L112" t="s">
        <v>338</v>
      </c>
    </row>
    <row r="113" spans="1:12" x14ac:dyDescent="0.2">
      <c r="A113" t="s">
        <v>628</v>
      </c>
      <c r="B113" t="s">
        <v>629</v>
      </c>
      <c r="C113" t="s">
        <v>646</v>
      </c>
      <c r="D113" t="s">
        <v>631</v>
      </c>
      <c r="E113" t="s">
        <v>647</v>
      </c>
      <c r="F113" t="s">
        <v>648</v>
      </c>
      <c r="G113">
        <v>27601</v>
      </c>
      <c r="H113" t="s">
        <v>18</v>
      </c>
      <c r="I113">
        <v>35.773812</v>
      </c>
      <c r="J113">
        <v>-78.628664999999998</v>
      </c>
      <c r="K113" t="s">
        <v>634</v>
      </c>
      <c r="L113" t="s">
        <v>338</v>
      </c>
    </row>
    <row r="114" spans="1:12" x14ac:dyDescent="0.2">
      <c r="A114" t="s">
        <v>628</v>
      </c>
      <c r="B114" t="s">
        <v>629</v>
      </c>
      <c r="C114" t="s">
        <v>649</v>
      </c>
      <c r="D114" t="s">
        <v>631</v>
      </c>
      <c r="E114" t="s">
        <v>632</v>
      </c>
      <c r="F114" t="s">
        <v>650</v>
      </c>
      <c r="G114">
        <v>27603</v>
      </c>
      <c r="H114" t="s">
        <v>18</v>
      </c>
      <c r="I114">
        <v>35.751770299999997</v>
      </c>
      <c r="J114">
        <v>-78.681677699999995</v>
      </c>
      <c r="K114" t="s">
        <v>634</v>
      </c>
      <c r="L114" t="s">
        <v>338</v>
      </c>
    </row>
    <row r="115" spans="1:12" x14ac:dyDescent="0.2">
      <c r="A115" t="s">
        <v>628</v>
      </c>
      <c r="B115" t="s">
        <v>629</v>
      </c>
      <c r="C115" t="s">
        <v>651</v>
      </c>
      <c r="D115" t="s">
        <v>652</v>
      </c>
      <c r="E115" t="s">
        <v>653</v>
      </c>
      <c r="F115" t="s">
        <v>654</v>
      </c>
      <c r="G115">
        <v>27604</v>
      </c>
      <c r="H115" t="s">
        <v>18</v>
      </c>
      <c r="I115">
        <v>35.843403500000001</v>
      </c>
      <c r="J115">
        <v>-78.574956799999995</v>
      </c>
      <c r="K115" t="s">
        <v>19</v>
      </c>
      <c r="L115" t="s">
        <v>20</v>
      </c>
    </row>
    <row r="116" spans="1:12" x14ac:dyDescent="0.2">
      <c r="A116" t="s">
        <v>628</v>
      </c>
      <c r="B116" t="s">
        <v>629</v>
      </c>
      <c r="C116" t="s">
        <v>655</v>
      </c>
      <c r="D116" t="s">
        <v>631</v>
      </c>
      <c r="E116" t="s">
        <v>642</v>
      </c>
      <c r="F116" t="s">
        <v>656</v>
      </c>
      <c r="G116">
        <v>27604</v>
      </c>
      <c r="H116" t="s">
        <v>18</v>
      </c>
      <c r="I116">
        <v>35.836395799999998</v>
      </c>
      <c r="J116">
        <v>-78.596600499999994</v>
      </c>
      <c r="K116" t="s">
        <v>634</v>
      </c>
      <c r="L116" t="s">
        <v>338</v>
      </c>
    </row>
    <row r="117" spans="1:12" x14ac:dyDescent="0.2">
      <c r="A117" t="s">
        <v>628</v>
      </c>
      <c r="B117" t="s">
        <v>629</v>
      </c>
      <c r="C117" t="s">
        <v>657</v>
      </c>
      <c r="D117" t="s">
        <v>631</v>
      </c>
      <c r="E117" t="s">
        <v>658</v>
      </c>
      <c r="F117" t="s">
        <v>659</v>
      </c>
      <c r="G117">
        <v>27609</v>
      </c>
      <c r="H117" t="s">
        <v>18</v>
      </c>
      <c r="I117">
        <v>35.839271199999999</v>
      </c>
      <c r="J117">
        <v>-78.616111199999992</v>
      </c>
      <c r="K117" t="s">
        <v>634</v>
      </c>
      <c r="L117" t="s">
        <v>338</v>
      </c>
    </row>
    <row r="118" spans="1:12" x14ac:dyDescent="0.2">
      <c r="A118" t="s">
        <v>628</v>
      </c>
      <c r="B118" t="s">
        <v>629</v>
      </c>
      <c r="C118" t="s">
        <v>660</v>
      </c>
      <c r="D118" t="s">
        <v>631</v>
      </c>
      <c r="E118" t="s">
        <v>642</v>
      </c>
      <c r="F118" t="s">
        <v>661</v>
      </c>
      <c r="G118">
        <v>27609</v>
      </c>
      <c r="H118" t="s">
        <v>18</v>
      </c>
      <c r="I118">
        <v>35.8582824</v>
      </c>
      <c r="J118">
        <v>-78.64702299999999</v>
      </c>
      <c r="K118" t="s">
        <v>634</v>
      </c>
      <c r="L118" t="s">
        <v>338</v>
      </c>
    </row>
    <row r="119" spans="1:12" x14ac:dyDescent="0.2">
      <c r="A119" t="s">
        <v>628</v>
      </c>
      <c r="B119" t="s">
        <v>629</v>
      </c>
      <c r="C119" t="s">
        <v>662</v>
      </c>
      <c r="D119" t="s">
        <v>631</v>
      </c>
      <c r="E119" t="s">
        <v>642</v>
      </c>
      <c r="F119" t="s">
        <v>663</v>
      </c>
      <c r="G119">
        <v>27609</v>
      </c>
      <c r="H119" t="s">
        <v>18</v>
      </c>
      <c r="I119">
        <v>35.868240100000001</v>
      </c>
      <c r="J119">
        <v>-78.626049499999993</v>
      </c>
      <c r="K119" t="s">
        <v>634</v>
      </c>
      <c r="L119" t="s">
        <v>338</v>
      </c>
    </row>
    <row r="120" spans="1:12" x14ac:dyDescent="0.2">
      <c r="A120" t="s">
        <v>628</v>
      </c>
      <c r="B120" t="s">
        <v>629</v>
      </c>
      <c r="C120" t="s">
        <v>664</v>
      </c>
      <c r="D120" t="s">
        <v>631</v>
      </c>
      <c r="E120" t="s">
        <v>665</v>
      </c>
      <c r="F120" t="s">
        <v>666</v>
      </c>
      <c r="G120">
        <v>27610</v>
      </c>
      <c r="H120" t="s">
        <v>18</v>
      </c>
      <c r="I120">
        <v>35.756335</v>
      </c>
      <c r="J120">
        <v>-78.527242999999999</v>
      </c>
      <c r="K120" t="s">
        <v>634</v>
      </c>
      <c r="L120" t="s">
        <v>338</v>
      </c>
    </row>
    <row r="121" spans="1:12" x14ac:dyDescent="0.2">
      <c r="A121" t="s">
        <v>628</v>
      </c>
      <c r="B121" t="s">
        <v>629</v>
      </c>
      <c r="C121" t="s">
        <v>667</v>
      </c>
      <c r="D121" t="s">
        <v>631</v>
      </c>
      <c r="E121" t="s">
        <v>642</v>
      </c>
      <c r="F121" t="s">
        <v>668</v>
      </c>
      <c r="G121">
        <v>27610</v>
      </c>
      <c r="H121" t="s">
        <v>18</v>
      </c>
      <c r="I121">
        <v>35.795772300000003</v>
      </c>
      <c r="J121">
        <v>-78.61069959999999</v>
      </c>
      <c r="K121" t="s">
        <v>634</v>
      </c>
      <c r="L121" t="s">
        <v>338</v>
      </c>
    </row>
    <row r="122" spans="1:12" x14ac:dyDescent="0.2">
      <c r="A122" t="s">
        <v>628</v>
      </c>
      <c r="B122" t="s">
        <v>629</v>
      </c>
      <c r="C122" t="s">
        <v>669</v>
      </c>
      <c r="D122" t="s">
        <v>631</v>
      </c>
      <c r="E122" t="s">
        <v>642</v>
      </c>
      <c r="F122" t="s">
        <v>670</v>
      </c>
      <c r="G122">
        <v>27610</v>
      </c>
      <c r="H122" t="s">
        <v>18</v>
      </c>
      <c r="I122">
        <v>35.762692100000002</v>
      </c>
      <c r="J122">
        <v>-78.630470099999997</v>
      </c>
      <c r="K122" t="s">
        <v>634</v>
      </c>
      <c r="L122" t="s">
        <v>338</v>
      </c>
    </row>
    <row r="123" spans="1:12" x14ac:dyDescent="0.2">
      <c r="A123" t="s">
        <v>628</v>
      </c>
      <c r="B123" t="s">
        <v>629</v>
      </c>
      <c r="C123" t="s">
        <v>671</v>
      </c>
      <c r="D123" t="s">
        <v>631</v>
      </c>
      <c r="E123" t="s">
        <v>632</v>
      </c>
      <c r="F123" t="s">
        <v>672</v>
      </c>
      <c r="G123">
        <v>27610</v>
      </c>
      <c r="H123" t="s">
        <v>18</v>
      </c>
      <c r="I123">
        <v>35.786145900000008</v>
      </c>
      <c r="J123">
        <v>-78.615741299999996</v>
      </c>
      <c r="K123" t="s">
        <v>634</v>
      </c>
      <c r="L123" t="s">
        <v>338</v>
      </c>
    </row>
    <row r="124" spans="1:12" x14ac:dyDescent="0.2">
      <c r="A124" t="s">
        <v>628</v>
      </c>
      <c r="B124" t="s">
        <v>629</v>
      </c>
      <c r="C124" t="s">
        <v>673</v>
      </c>
      <c r="D124" t="s">
        <v>631</v>
      </c>
      <c r="E124" t="s">
        <v>642</v>
      </c>
      <c r="F124" t="s">
        <v>674</v>
      </c>
      <c r="G124">
        <v>27613</v>
      </c>
      <c r="H124" t="s">
        <v>18</v>
      </c>
      <c r="I124">
        <v>35.866986699999998</v>
      </c>
      <c r="J124">
        <v>-78.698649099999997</v>
      </c>
      <c r="K124" t="s">
        <v>634</v>
      </c>
      <c r="L124" t="s">
        <v>338</v>
      </c>
    </row>
    <row r="125" spans="1:12" x14ac:dyDescent="0.2">
      <c r="A125" t="s">
        <v>628</v>
      </c>
      <c r="B125" t="s">
        <v>629</v>
      </c>
      <c r="C125" t="s">
        <v>675</v>
      </c>
      <c r="D125" t="s">
        <v>631</v>
      </c>
      <c r="E125" t="s">
        <v>676</v>
      </c>
      <c r="F125" t="s">
        <v>677</v>
      </c>
      <c r="G125">
        <v>27616</v>
      </c>
      <c r="H125" t="s">
        <v>18</v>
      </c>
      <c r="I125">
        <v>35.845632700000003</v>
      </c>
      <c r="J125">
        <v>-78.542693499999999</v>
      </c>
      <c r="K125" t="s">
        <v>634</v>
      </c>
      <c r="L125" t="s">
        <v>338</v>
      </c>
    </row>
    <row r="126" spans="1:12" x14ac:dyDescent="0.2">
      <c r="A126" t="s">
        <v>628</v>
      </c>
      <c r="B126" t="s">
        <v>629</v>
      </c>
      <c r="C126" t="s">
        <v>678</v>
      </c>
      <c r="D126" t="s">
        <v>631</v>
      </c>
      <c r="E126" t="s">
        <v>679</v>
      </c>
      <c r="F126" t="s">
        <v>680</v>
      </c>
      <c r="G126">
        <v>27616</v>
      </c>
      <c r="H126" t="s">
        <v>18</v>
      </c>
      <c r="I126">
        <v>35.840169500000002</v>
      </c>
      <c r="J126">
        <v>-78.544789999999992</v>
      </c>
      <c r="K126" t="s">
        <v>634</v>
      </c>
      <c r="L126" t="s">
        <v>338</v>
      </c>
    </row>
    <row r="127" spans="1:12" x14ac:dyDescent="0.2">
      <c r="A127" t="s">
        <v>628</v>
      </c>
      <c r="B127" t="s">
        <v>629</v>
      </c>
      <c r="C127" t="s">
        <v>681</v>
      </c>
      <c r="D127" t="s">
        <v>631</v>
      </c>
      <c r="E127" t="s">
        <v>682</v>
      </c>
      <c r="F127" t="s">
        <v>683</v>
      </c>
      <c r="G127">
        <v>27616</v>
      </c>
      <c r="H127" t="s">
        <v>18</v>
      </c>
      <c r="I127">
        <v>35.882441800000002</v>
      </c>
      <c r="J127">
        <v>-78.560232799999994</v>
      </c>
      <c r="K127" t="s">
        <v>634</v>
      </c>
      <c r="L127" t="s">
        <v>338</v>
      </c>
    </row>
    <row r="128" spans="1:12" x14ac:dyDescent="0.2">
      <c r="A128" t="s">
        <v>684</v>
      </c>
      <c r="B128" t="s">
        <v>685</v>
      </c>
      <c r="C128" t="s">
        <v>686</v>
      </c>
      <c r="D128" t="s">
        <v>687</v>
      </c>
      <c r="E128" t="s">
        <v>688</v>
      </c>
      <c r="F128" t="s">
        <v>689</v>
      </c>
      <c r="G128">
        <v>27601</v>
      </c>
      <c r="H128" t="s">
        <v>18</v>
      </c>
      <c r="I128">
        <v>35.780649699999998</v>
      </c>
      <c r="J128">
        <v>-78.631971299999989</v>
      </c>
      <c r="K128" t="s">
        <v>406</v>
      </c>
      <c r="L128" t="s">
        <v>407</v>
      </c>
    </row>
    <row r="129" spans="1:12" x14ac:dyDescent="0.2">
      <c r="A129" t="s">
        <v>690</v>
      </c>
      <c r="B129" t="s">
        <v>691</v>
      </c>
      <c r="C129" t="s">
        <v>692</v>
      </c>
      <c r="D129" t="s">
        <v>693</v>
      </c>
      <c r="E129" t="s">
        <v>398</v>
      </c>
      <c r="F129" t="s">
        <v>694</v>
      </c>
      <c r="G129">
        <v>27601</v>
      </c>
      <c r="H129" t="s">
        <v>18</v>
      </c>
      <c r="I129">
        <v>35.777823300000001</v>
      </c>
      <c r="J129">
        <v>-78.634288299999994</v>
      </c>
      <c r="K129" t="s">
        <v>19</v>
      </c>
      <c r="L129" t="s">
        <v>20</v>
      </c>
    </row>
    <row r="130" spans="1:12" x14ac:dyDescent="0.2">
      <c r="A130" t="s">
        <v>690</v>
      </c>
      <c r="B130" t="s">
        <v>695</v>
      </c>
      <c r="C130" t="s">
        <v>692</v>
      </c>
      <c r="D130" t="s">
        <v>693</v>
      </c>
      <c r="E130" t="s">
        <v>696</v>
      </c>
      <c r="F130" t="s">
        <v>697</v>
      </c>
      <c r="G130">
        <v>27601</v>
      </c>
      <c r="H130" t="s">
        <v>18</v>
      </c>
      <c r="I130">
        <v>35.777823300000001</v>
      </c>
      <c r="J130">
        <v>-78.634288299999994</v>
      </c>
      <c r="K130" t="s">
        <v>369</v>
      </c>
      <c r="L130" t="s">
        <v>370</v>
      </c>
    </row>
    <row r="131" spans="1:12" x14ac:dyDescent="0.2">
      <c r="A131" t="s">
        <v>690</v>
      </c>
      <c r="B131" t="s">
        <v>698</v>
      </c>
      <c r="C131" t="s">
        <v>692</v>
      </c>
      <c r="D131" t="s">
        <v>693</v>
      </c>
      <c r="E131" t="s">
        <v>699</v>
      </c>
      <c r="F131" t="s">
        <v>697</v>
      </c>
      <c r="G131">
        <v>27601</v>
      </c>
      <c r="H131" t="s">
        <v>18</v>
      </c>
      <c r="I131">
        <v>35.777823300000001</v>
      </c>
      <c r="J131">
        <v>-78.634288299999994</v>
      </c>
      <c r="K131" t="s">
        <v>406</v>
      </c>
      <c r="L131" t="s">
        <v>522</v>
      </c>
    </row>
    <row r="132" spans="1:12" x14ac:dyDescent="0.2">
      <c r="A132" t="s">
        <v>690</v>
      </c>
      <c r="B132" t="s">
        <v>700</v>
      </c>
      <c r="C132" t="s">
        <v>692</v>
      </c>
      <c r="D132" t="s">
        <v>693</v>
      </c>
      <c r="E132" t="s">
        <v>699</v>
      </c>
      <c r="F132" t="s">
        <v>697</v>
      </c>
      <c r="G132">
        <v>27601</v>
      </c>
      <c r="H132" t="s">
        <v>18</v>
      </c>
      <c r="I132">
        <v>35.777823300000001</v>
      </c>
      <c r="J132">
        <v>-78.634288299999994</v>
      </c>
      <c r="K132" t="s">
        <v>19</v>
      </c>
      <c r="L132" t="s">
        <v>338</v>
      </c>
    </row>
    <row r="133" spans="1:12" x14ac:dyDescent="0.2">
      <c r="A133" t="s">
        <v>701</v>
      </c>
      <c r="B133" t="s">
        <v>702</v>
      </c>
      <c r="C133" t="s">
        <v>703</v>
      </c>
      <c r="D133" t="s">
        <v>704</v>
      </c>
      <c r="E133" t="s">
        <v>705</v>
      </c>
      <c r="F133" t="s">
        <v>706</v>
      </c>
      <c r="G133">
        <v>27601</v>
      </c>
      <c r="H133" t="s">
        <v>18</v>
      </c>
      <c r="I133">
        <v>35.775497100000003</v>
      </c>
      <c r="J133">
        <v>-78.625964600000003</v>
      </c>
      <c r="K133" t="s">
        <v>19</v>
      </c>
      <c r="L133" t="s">
        <v>20</v>
      </c>
    </row>
    <row r="134" spans="1:12" x14ac:dyDescent="0.2">
      <c r="A134" t="s">
        <v>707</v>
      </c>
      <c r="B134" t="s">
        <v>708</v>
      </c>
      <c r="C134" t="s">
        <v>709</v>
      </c>
      <c r="D134" t="s">
        <v>710</v>
      </c>
      <c r="E134" t="s">
        <v>711</v>
      </c>
      <c r="F134" t="s">
        <v>712</v>
      </c>
      <c r="G134">
        <v>27587</v>
      </c>
      <c r="H134" t="s">
        <v>18</v>
      </c>
      <c r="I134">
        <v>35.922854999999998</v>
      </c>
      <c r="J134">
        <v>-78.520294899999996</v>
      </c>
      <c r="K134" t="s">
        <v>19</v>
      </c>
      <c r="L134" t="s">
        <v>20</v>
      </c>
    </row>
    <row r="135" spans="1:12" x14ac:dyDescent="0.2">
      <c r="A135" t="s">
        <v>713</v>
      </c>
      <c r="B135" t="s">
        <v>714</v>
      </c>
      <c r="C135" t="s">
        <v>715</v>
      </c>
      <c r="D135" t="s">
        <v>716</v>
      </c>
      <c r="E135" t="s">
        <v>717</v>
      </c>
      <c r="F135" s="2" t="s">
        <v>1133</v>
      </c>
      <c r="G135" s="2">
        <v>27604</v>
      </c>
      <c r="H135" t="s">
        <v>18</v>
      </c>
      <c r="I135">
        <v>35.807158200000003</v>
      </c>
      <c r="J135">
        <v>-78.616872599999994</v>
      </c>
      <c r="K135" t="s">
        <v>19</v>
      </c>
      <c r="L135" t="s">
        <v>20</v>
      </c>
    </row>
    <row r="136" spans="1:12" x14ac:dyDescent="0.2">
      <c r="A136" t="s">
        <v>713</v>
      </c>
      <c r="B136" t="s">
        <v>718</v>
      </c>
      <c r="C136" t="s">
        <v>715</v>
      </c>
      <c r="D136" t="s">
        <v>716</v>
      </c>
      <c r="E136" t="s">
        <v>719</v>
      </c>
      <c r="F136" s="2" t="s">
        <v>1133</v>
      </c>
      <c r="G136" s="2">
        <v>27604</v>
      </c>
      <c r="H136" t="s">
        <v>18</v>
      </c>
      <c r="I136">
        <v>35.807158200000003</v>
      </c>
      <c r="J136">
        <v>-78.616872599999994</v>
      </c>
      <c r="K136" t="s">
        <v>406</v>
      </c>
      <c r="L136" t="s">
        <v>522</v>
      </c>
    </row>
    <row r="137" spans="1:12" x14ac:dyDescent="0.2">
      <c r="A137" t="s">
        <v>713</v>
      </c>
      <c r="B137" t="s">
        <v>720</v>
      </c>
      <c r="C137" t="s">
        <v>715</v>
      </c>
      <c r="D137" t="s">
        <v>716</v>
      </c>
      <c r="E137" t="s">
        <v>721</v>
      </c>
      <c r="F137" s="2" t="s">
        <v>1133</v>
      </c>
      <c r="G137" s="2">
        <v>27604</v>
      </c>
      <c r="H137" t="s">
        <v>18</v>
      </c>
      <c r="I137">
        <v>35.807158200000003</v>
      </c>
      <c r="J137">
        <v>-78.616872599999994</v>
      </c>
      <c r="K137" t="s">
        <v>19</v>
      </c>
      <c r="L137" t="s">
        <v>338</v>
      </c>
    </row>
    <row r="138" spans="1:12" x14ac:dyDescent="0.2">
      <c r="A138" t="s">
        <v>722</v>
      </c>
      <c r="B138" t="s">
        <v>723</v>
      </c>
      <c r="C138" t="s">
        <v>724</v>
      </c>
      <c r="D138" t="s">
        <v>725</v>
      </c>
      <c r="E138" t="s">
        <v>726</v>
      </c>
      <c r="F138" t="s">
        <v>727</v>
      </c>
      <c r="G138">
        <v>27592</v>
      </c>
      <c r="H138" t="s">
        <v>18</v>
      </c>
      <c r="I138">
        <v>35.592958000000003</v>
      </c>
      <c r="J138">
        <v>-78.690151</v>
      </c>
      <c r="K138" t="s">
        <v>19</v>
      </c>
      <c r="L138" t="s">
        <v>20</v>
      </c>
    </row>
    <row r="139" spans="1:12" x14ac:dyDescent="0.2">
      <c r="A139" t="s">
        <v>728</v>
      </c>
      <c r="B139" t="s">
        <v>729</v>
      </c>
      <c r="C139" t="s">
        <v>730</v>
      </c>
      <c r="D139" t="s">
        <v>731</v>
      </c>
      <c r="E139" t="s">
        <v>732</v>
      </c>
      <c r="F139" t="s">
        <v>733</v>
      </c>
      <c r="G139">
        <v>27610</v>
      </c>
      <c r="H139" t="s">
        <v>18</v>
      </c>
      <c r="I139">
        <v>35.765072400000001</v>
      </c>
      <c r="J139">
        <v>-78.625173600000011</v>
      </c>
      <c r="K139" t="s">
        <v>19</v>
      </c>
      <c r="L139" t="s">
        <v>20</v>
      </c>
    </row>
    <row r="140" spans="1:12" x14ac:dyDescent="0.2">
      <c r="A140" t="s">
        <v>734</v>
      </c>
      <c r="B140" t="s">
        <v>735</v>
      </c>
      <c r="C140" t="s">
        <v>736</v>
      </c>
      <c r="D140" t="s">
        <v>737</v>
      </c>
      <c r="E140" t="s">
        <v>738</v>
      </c>
      <c r="F140" t="s">
        <v>739</v>
      </c>
      <c r="G140">
        <v>27587</v>
      </c>
      <c r="H140" t="s">
        <v>18</v>
      </c>
      <c r="I140">
        <v>35.972478500000001</v>
      </c>
      <c r="J140">
        <v>-78.515131299999993</v>
      </c>
      <c r="K140" t="s">
        <v>19</v>
      </c>
      <c r="L140" t="s">
        <v>20</v>
      </c>
    </row>
    <row r="141" spans="1:12" x14ac:dyDescent="0.2">
      <c r="A141" t="s">
        <v>740</v>
      </c>
      <c r="B141" t="s">
        <v>741</v>
      </c>
      <c r="C141" t="s">
        <v>742</v>
      </c>
      <c r="D141" t="s">
        <v>743</v>
      </c>
      <c r="E141" t="s">
        <v>744</v>
      </c>
      <c r="F141" t="s">
        <v>745</v>
      </c>
      <c r="G141">
        <v>27610</v>
      </c>
      <c r="H141" t="s">
        <v>18</v>
      </c>
      <c r="I141">
        <v>35.723838899999997</v>
      </c>
      <c r="J141">
        <v>-78.560148400000003</v>
      </c>
      <c r="K141" t="s">
        <v>19</v>
      </c>
      <c r="L141" t="s">
        <v>20</v>
      </c>
    </row>
    <row r="142" spans="1:12" x14ac:dyDescent="0.2">
      <c r="A142" t="s">
        <v>740</v>
      </c>
      <c r="B142" t="s">
        <v>746</v>
      </c>
      <c r="C142" t="s">
        <v>747</v>
      </c>
      <c r="D142" t="s">
        <v>743</v>
      </c>
      <c r="E142" t="s">
        <v>748</v>
      </c>
      <c r="F142" t="s">
        <v>749</v>
      </c>
      <c r="G142">
        <v>27610</v>
      </c>
      <c r="H142" t="s">
        <v>18</v>
      </c>
      <c r="I142">
        <v>35.723838899999997</v>
      </c>
      <c r="J142">
        <v>-78.560148400000003</v>
      </c>
      <c r="K142" t="s">
        <v>369</v>
      </c>
      <c r="L142" t="s">
        <v>370</v>
      </c>
    </row>
    <row r="143" spans="1:12" x14ac:dyDescent="0.2">
      <c r="A143" t="s">
        <v>750</v>
      </c>
      <c r="B143" t="s">
        <v>751</v>
      </c>
      <c r="C143" t="s">
        <v>752</v>
      </c>
      <c r="D143" t="s">
        <v>96</v>
      </c>
      <c r="E143" t="s">
        <v>753</v>
      </c>
      <c r="F143" t="s">
        <v>754</v>
      </c>
      <c r="G143">
        <v>27511</v>
      </c>
      <c r="H143" t="s">
        <v>18</v>
      </c>
      <c r="I143">
        <v>35.765458500000001</v>
      </c>
      <c r="J143">
        <v>-78.751069200000018</v>
      </c>
      <c r="K143" t="s">
        <v>19</v>
      </c>
      <c r="L143" t="s">
        <v>20</v>
      </c>
    </row>
    <row r="144" spans="1:12" x14ac:dyDescent="0.2">
      <c r="A144" t="s">
        <v>755</v>
      </c>
      <c r="B144" t="s">
        <v>756</v>
      </c>
      <c r="C144" t="s">
        <v>757</v>
      </c>
      <c r="D144" t="s">
        <v>758</v>
      </c>
      <c r="E144" t="s">
        <v>759</v>
      </c>
      <c r="F144" t="s">
        <v>760</v>
      </c>
      <c r="G144">
        <v>27603</v>
      </c>
      <c r="H144" t="s">
        <v>18</v>
      </c>
      <c r="I144">
        <v>35.747140299999998</v>
      </c>
      <c r="J144">
        <v>-78.648429899999996</v>
      </c>
      <c r="K144" t="s">
        <v>19</v>
      </c>
      <c r="L144" t="s">
        <v>20</v>
      </c>
    </row>
    <row r="145" spans="1:12" x14ac:dyDescent="0.2">
      <c r="A145" t="s">
        <v>761</v>
      </c>
      <c r="B145" t="s">
        <v>762</v>
      </c>
      <c r="C145" t="s">
        <v>763</v>
      </c>
      <c r="D145" t="s">
        <v>764</v>
      </c>
      <c r="E145" t="s">
        <v>765</v>
      </c>
      <c r="F145" t="s">
        <v>766</v>
      </c>
      <c r="G145">
        <v>27587</v>
      </c>
      <c r="H145" t="s">
        <v>18</v>
      </c>
      <c r="I145">
        <v>35.972091300000002</v>
      </c>
      <c r="J145">
        <v>-78.513330699999997</v>
      </c>
      <c r="K145" t="s">
        <v>19</v>
      </c>
      <c r="L145" t="s">
        <v>20</v>
      </c>
    </row>
    <row r="146" spans="1:12" x14ac:dyDescent="0.2">
      <c r="A146" t="s">
        <v>767</v>
      </c>
      <c r="B146" t="s">
        <v>768</v>
      </c>
      <c r="C146" t="s">
        <v>769</v>
      </c>
      <c r="D146" t="s">
        <v>770</v>
      </c>
      <c r="E146" t="s">
        <v>771</v>
      </c>
      <c r="F146" t="s">
        <v>772</v>
      </c>
      <c r="G146">
        <v>27606</v>
      </c>
      <c r="H146" t="s">
        <v>18</v>
      </c>
      <c r="I146">
        <v>35.782322200000003</v>
      </c>
      <c r="J146">
        <v>-78.738819199999995</v>
      </c>
      <c r="K146" t="s">
        <v>19</v>
      </c>
      <c r="L146" t="s">
        <v>20</v>
      </c>
    </row>
    <row r="147" spans="1:12" x14ac:dyDescent="0.2">
      <c r="A147" t="s">
        <v>773</v>
      </c>
      <c r="B147" t="s">
        <v>774</v>
      </c>
      <c r="C147" t="s">
        <v>775</v>
      </c>
      <c r="D147" t="s">
        <v>776</v>
      </c>
      <c r="E147" t="s">
        <v>777</v>
      </c>
      <c r="F147" t="s">
        <v>778</v>
      </c>
      <c r="G147">
        <v>27610</v>
      </c>
      <c r="H147" t="s">
        <v>18</v>
      </c>
      <c r="I147">
        <v>35.737557899999999</v>
      </c>
      <c r="J147">
        <v>-78.617791199999999</v>
      </c>
      <c r="K147" t="s">
        <v>19</v>
      </c>
      <c r="L147" t="s">
        <v>20</v>
      </c>
    </row>
    <row r="148" spans="1:12" x14ac:dyDescent="0.2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784</v>
      </c>
      <c r="G148">
        <v>27603</v>
      </c>
      <c r="H148" t="s">
        <v>18</v>
      </c>
      <c r="I148">
        <v>35.799192900000001</v>
      </c>
      <c r="J148">
        <v>-78.634983899999995</v>
      </c>
      <c r="K148" t="s">
        <v>19</v>
      </c>
      <c r="L148" t="s">
        <v>20</v>
      </c>
    </row>
    <row r="149" spans="1:12" x14ac:dyDescent="0.2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790</v>
      </c>
      <c r="G149">
        <v>27610</v>
      </c>
      <c r="H149" t="s">
        <v>18</v>
      </c>
      <c r="I149">
        <v>35.766177399999997</v>
      </c>
      <c r="J149">
        <v>-78.633201900000003</v>
      </c>
      <c r="K149" t="s">
        <v>19</v>
      </c>
      <c r="L149" t="s">
        <v>20</v>
      </c>
    </row>
    <row r="150" spans="1:12" x14ac:dyDescent="0.2">
      <c r="A150" t="s">
        <v>791</v>
      </c>
      <c r="B150" t="s">
        <v>792</v>
      </c>
      <c r="C150" t="s">
        <v>793</v>
      </c>
      <c r="D150" t="s">
        <v>794</v>
      </c>
      <c r="E150" t="s">
        <v>795</v>
      </c>
      <c r="F150" t="s">
        <v>796</v>
      </c>
      <c r="G150">
        <v>27604</v>
      </c>
      <c r="H150" t="s">
        <v>18</v>
      </c>
      <c r="I150">
        <v>35.829484600000001</v>
      </c>
      <c r="J150">
        <v>-78.522006199999993</v>
      </c>
      <c r="K150" t="s">
        <v>19</v>
      </c>
      <c r="L150" t="s">
        <v>20</v>
      </c>
    </row>
    <row r="151" spans="1:12" x14ac:dyDescent="0.2">
      <c r="A151" t="s">
        <v>797</v>
      </c>
      <c r="B151" t="s">
        <v>798</v>
      </c>
      <c r="C151" t="s">
        <v>799</v>
      </c>
      <c r="D151" t="s">
        <v>800</v>
      </c>
      <c r="E151" t="s">
        <v>801</v>
      </c>
      <c r="F151" t="s">
        <v>802</v>
      </c>
      <c r="G151">
        <v>27603</v>
      </c>
      <c r="H151" t="s">
        <v>18</v>
      </c>
      <c r="I151">
        <v>35.650557800000001</v>
      </c>
      <c r="J151">
        <v>-78.703685399999998</v>
      </c>
      <c r="K151" t="s">
        <v>803</v>
      </c>
      <c r="L151" t="s">
        <v>804</v>
      </c>
    </row>
    <row r="152" spans="1:12" x14ac:dyDescent="0.2">
      <c r="A152" t="s">
        <v>797</v>
      </c>
      <c r="B152" t="s">
        <v>805</v>
      </c>
      <c r="C152" t="s">
        <v>806</v>
      </c>
      <c r="D152" t="s">
        <v>800</v>
      </c>
      <c r="E152" t="s">
        <v>807</v>
      </c>
      <c r="F152" t="s">
        <v>808</v>
      </c>
      <c r="G152">
        <v>27610</v>
      </c>
      <c r="H152" t="s">
        <v>18</v>
      </c>
      <c r="I152">
        <v>35.784898900000002</v>
      </c>
      <c r="J152">
        <v>-78.584671099999994</v>
      </c>
      <c r="K152" t="s">
        <v>803</v>
      </c>
      <c r="L152" t="s">
        <v>804</v>
      </c>
    </row>
    <row r="153" spans="1:12" x14ac:dyDescent="0.2">
      <c r="A153" t="s">
        <v>797</v>
      </c>
      <c r="B153" t="s">
        <v>809</v>
      </c>
      <c r="C153" t="s">
        <v>810</v>
      </c>
      <c r="D153" t="s">
        <v>800</v>
      </c>
      <c r="E153" t="s">
        <v>801</v>
      </c>
      <c r="F153" t="s">
        <v>811</v>
      </c>
      <c r="G153">
        <v>27616</v>
      </c>
      <c r="H153" t="s">
        <v>18</v>
      </c>
      <c r="I153">
        <v>35.867402299999988</v>
      </c>
      <c r="J153">
        <v>-78.541240299999998</v>
      </c>
      <c r="K153" t="s">
        <v>803</v>
      </c>
      <c r="L153" t="s">
        <v>804</v>
      </c>
    </row>
    <row r="154" spans="1:12" x14ac:dyDescent="0.2">
      <c r="A154" t="s">
        <v>812</v>
      </c>
      <c r="B154" t="s">
        <v>813</v>
      </c>
      <c r="C154" t="s">
        <v>814</v>
      </c>
      <c r="D154" t="s">
        <v>815</v>
      </c>
      <c r="E154" t="s">
        <v>816</v>
      </c>
      <c r="F154" t="s">
        <v>817</v>
      </c>
      <c r="G154">
        <v>27591</v>
      </c>
      <c r="H154" t="s">
        <v>18</v>
      </c>
      <c r="I154">
        <v>35.783967500000003</v>
      </c>
      <c r="J154">
        <v>-78.37008999999999</v>
      </c>
      <c r="K154" t="s">
        <v>19</v>
      </c>
      <c r="L154" t="s">
        <v>20</v>
      </c>
    </row>
    <row r="155" spans="1:12" x14ac:dyDescent="0.2">
      <c r="A155" t="s">
        <v>818</v>
      </c>
      <c r="B155" t="s">
        <v>819</v>
      </c>
      <c r="C155" t="s">
        <v>820</v>
      </c>
      <c r="D155" t="s">
        <v>821</v>
      </c>
      <c r="E155" t="s">
        <v>822</v>
      </c>
      <c r="F155" t="s">
        <v>823</v>
      </c>
      <c r="G155">
        <v>27502</v>
      </c>
      <c r="H155" t="s">
        <v>18</v>
      </c>
      <c r="I155">
        <v>35.7371227</v>
      </c>
      <c r="J155">
        <v>-78.891092599999993</v>
      </c>
      <c r="K155" t="s">
        <v>19</v>
      </c>
      <c r="L155" t="s">
        <v>20</v>
      </c>
    </row>
    <row r="156" spans="1:12" x14ac:dyDescent="0.2">
      <c r="A156" t="s">
        <v>824</v>
      </c>
      <c r="B156" t="s">
        <v>825</v>
      </c>
      <c r="C156" t="s">
        <v>826</v>
      </c>
      <c r="D156" t="s">
        <v>827</v>
      </c>
      <c r="E156" t="s">
        <v>828</v>
      </c>
      <c r="F156" t="s">
        <v>829</v>
      </c>
      <c r="G156">
        <v>27523</v>
      </c>
      <c r="H156" t="s">
        <v>18</v>
      </c>
      <c r="I156">
        <v>35.780188699999997</v>
      </c>
      <c r="J156">
        <v>-78.918951800000016</v>
      </c>
      <c r="K156" t="s">
        <v>19</v>
      </c>
      <c r="L156" t="s">
        <v>20</v>
      </c>
    </row>
    <row r="157" spans="1:12" x14ac:dyDescent="0.2">
      <c r="A157" t="s">
        <v>830</v>
      </c>
      <c r="B157" t="s">
        <v>831</v>
      </c>
      <c r="C157" t="s">
        <v>832</v>
      </c>
      <c r="D157" t="s">
        <v>833</v>
      </c>
      <c r="E157" t="s">
        <v>834</v>
      </c>
      <c r="F157" t="s">
        <v>835</v>
      </c>
      <c r="G157">
        <v>27610</v>
      </c>
      <c r="H157" t="s">
        <v>18</v>
      </c>
      <c r="I157">
        <v>35.769718500000003</v>
      </c>
      <c r="J157">
        <v>-78.618150799999995</v>
      </c>
      <c r="K157" t="s">
        <v>19</v>
      </c>
      <c r="L157" t="s">
        <v>20</v>
      </c>
    </row>
    <row r="158" spans="1:12" x14ac:dyDescent="0.2">
      <c r="A158" t="s">
        <v>836</v>
      </c>
      <c r="B158" t="s">
        <v>837</v>
      </c>
      <c r="C158" t="s">
        <v>838</v>
      </c>
      <c r="D158" t="s">
        <v>839</v>
      </c>
      <c r="E158" t="s">
        <v>840</v>
      </c>
      <c r="F158" t="s">
        <v>841</v>
      </c>
      <c r="G158">
        <v>27603</v>
      </c>
      <c r="H158" t="s">
        <v>18</v>
      </c>
      <c r="I158">
        <v>35.734397700000002</v>
      </c>
      <c r="J158">
        <v>-78.653796200000002</v>
      </c>
      <c r="K158" t="s">
        <v>19</v>
      </c>
      <c r="L158" t="s">
        <v>20</v>
      </c>
    </row>
    <row r="159" spans="1:12" x14ac:dyDescent="0.2">
      <c r="A159" t="s">
        <v>842</v>
      </c>
      <c r="B159" t="s">
        <v>843</v>
      </c>
      <c r="C159" t="s">
        <v>844</v>
      </c>
      <c r="D159" t="s">
        <v>845</v>
      </c>
      <c r="E159" t="s">
        <v>846</v>
      </c>
      <c r="F159" t="s">
        <v>847</v>
      </c>
      <c r="G159">
        <v>27610</v>
      </c>
      <c r="H159" t="s">
        <v>18</v>
      </c>
      <c r="I159">
        <v>35.745284400000003</v>
      </c>
      <c r="J159">
        <v>-78.59766479999999</v>
      </c>
      <c r="K159" t="s">
        <v>19</v>
      </c>
      <c r="L159" t="s">
        <v>20</v>
      </c>
    </row>
    <row r="160" spans="1:12" x14ac:dyDescent="0.2">
      <c r="A160" t="s">
        <v>848</v>
      </c>
      <c r="B160" t="s">
        <v>849</v>
      </c>
      <c r="C160" t="s">
        <v>850</v>
      </c>
      <c r="D160" t="s">
        <v>851</v>
      </c>
      <c r="E160" t="s">
        <v>852</v>
      </c>
      <c r="F160" t="s">
        <v>853</v>
      </c>
      <c r="G160">
        <v>27597</v>
      </c>
      <c r="H160" t="s">
        <v>18</v>
      </c>
      <c r="I160">
        <v>35.822734599999997</v>
      </c>
      <c r="J160">
        <v>-78.315385199999994</v>
      </c>
      <c r="K160" t="s">
        <v>19</v>
      </c>
      <c r="L160" t="s">
        <v>20</v>
      </c>
    </row>
    <row r="161" spans="1:12" x14ac:dyDescent="0.2">
      <c r="A161" t="s">
        <v>854</v>
      </c>
      <c r="B161" t="s">
        <v>855</v>
      </c>
      <c r="C161" t="s">
        <v>856</v>
      </c>
      <c r="D161" t="s">
        <v>857</v>
      </c>
      <c r="E161" t="s">
        <v>858</v>
      </c>
      <c r="F161" t="s">
        <v>859</v>
      </c>
      <c r="G161">
        <v>27529</v>
      </c>
      <c r="H161" t="s">
        <v>18</v>
      </c>
      <c r="I161">
        <v>35.7138183</v>
      </c>
      <c r="J161">
        <v>-78.603929899999997</v>
      </c>
      <c r="K161" t="s">
        <v>19</v>
      </c>
      <c r="L161" t="s">
        <v>20</v>
      </c>
    </row>
    <row r="162" spans="1:12" x14ac:dyDescent="0.2">
      <c r="A162" t="s">
        <v>860</v>
      </c>
      <c r="B162" t="s">
        <v>861</v>
      </c>
      <c r="C162" t="s">
        <v>862</v>
      </c>
      <c r="D162" t="s">
        <v>863</v>
      </c>
      <c r="E162" t="s">
        <v>864</v>
      </c>
      <c r="F162" t="s">
        <v>865</v>
      </c>
      <c r="G162">
        <v>27615</v>
      </c>
      <c r="H162" t="s">
        <v>18</v>
      </c>
      <c r="I162">
        <v>35.8854617</v>
      </c>
      <c r="J162">
        <v>-78.580076399999996</v>
      </c>
      <c r="K162" t="s">
        <v>19</v>
      </c>
      <c r="L162" t="s">
        <v>20</v>
      </c>
    </row>
    <row r="163" spans="1:12" x14ac:dyDescent="0.2">
      <c r="A163" t="s">
        <v>866</v>
      </c>
      <c r="B163" t="s">
        <v>867</v>
      </c>
      <c r="C163" t="s">
        <v>868</v>
      </c>
      <c r="D163" t="s">
        <v>869</v>
      </c>
      <c r="E163" t="s">
        <v>870</v>
      </c>
      <c r="F163" t="s">
        <v>871</v>
      </c>
      <c r="G163">
        <v>27609</v>
      </c>
      <c r="H163" t="s">
        <v>18</v>
      </c>
      <c r="I163">
        <v>35.831034000000002</v>
      </c>
      <c r="J163">
        <v>-78.629755399999993</v>
      </c>
      <c r="K163" t="s">
        <v>19</v>
      </c>
      <c r="L163" t="s">
        <v>20</v>
      </c>
    </row>
    <row r="164" spans="1:12" x14ac:dyDescent="0.2">
      <c r="A164" t="s">
        <v>872</v>
      </c>
      <c r="B164" t="s">
        <v>873</v>
      </c>
      <c r="C164" t="s">
        <v>874</v>
      </c>
      <c r="D164" t="s">
        <v>875</v>
      </c>
      <c r="E164" t="s">
        <v>876</v>
      </c>
      <c r="F164" t="s">
        <v>877</v>
      </c>
      <c r="G164">
        <v>27610</v>
      </c>
      <c r="H164" t="s">
        <v>18</v>
      </c>
      <c r="I164">
        <v>35.786321800000003</v>
      </c>
      <c r="J164">
        <v>-78.615248100000002</v>
      </c>
      <c r="K164" t="s">
        <v>19</v>
      </c>
      <c r="L164" t="s">
        <v>20</v>
      </c>
    </row>
    <row r="165" spans="1:12" x14ac:dyDescent="0.2">
      <c r="A165" t="s">
        <v>878</v>
      </c>
      <c r="B165" t="s">
        <v>879</v>
      </c>
      <c r="C165" t="s">
        <v>880</v>
      </c>
      <c r="D165" t="s">
        <v>881</v>
      </c>
      <c r="E165" t="s">
        <v>882</v>
      </c>
      <c r="F165" t="s">
        <v>883</v>
      </c>
      <c r="G165">
        <v>27609</v>
      </c>
      <c r="H165" t="s">
        <v>18</v>
      </c>
      <c r="I165">
        <v>35.899016600000003</v>
      </c>
      <c r="J165">
        <v>-78.679917599999996</v>
      </c>
      <c r="K165" t="s">
        <v>19</v>
      </c>
      <c r="L165" t="s">
        <v>20</v>
      </c>
    </row>
    <row r="166" spans="1:12" x14ac:dyDescent="0.2">
      <c r="A166" t="s">
        <v>884</v>
      </c>
      <c r="B166" t="s">
        <v>885</v>
      </c>
      <c r="C166" t="s">
        <v>886</v>
      </c>
      <c r="D166" t="s">
        <v>887</v>
      </c>
      <c r="E166" t="s">
        <v>888</v>
      </c>
      <c r="F166" t="s">
        <v>889</v>
      </c>
      <c r="G166">
        <v>27609</v>
      </c>
      <c r="H166" t="s">
        <v>18</v>
      </c>
      <c r="I166">
        <v>35.850065499999999</v>
      </c>
      <c r="J166">
        <v>-78.584153999999998</v>
      </c>
      <c r="K166" t="s">
        <v>19</v>
      </c>
      <c r="L166" t="s">
        <v>20</v>
      </c>
    </row>
    <row r="167" spans="1:12" x14ac:dyDescent="0.2">
      <c r="A167" t="s">
        <v>890</v>
      </c>
      <c r="B167" t="s">
        <v>891</v>
      </c>
      <c r="C167" t="s">
        <v>892</v>
      </c>
      <c r="D167" t="s">
        <v>893</v>
      </c>
      <c r="E167" t="s">
        <v>894</v>
      </c>
      <c r="F167" t="s">
        <v>895</v>
      </c>
      <c r="G167">
        <v>27607</v>
      </c>
      <c r="H167" t="s">
        <v>18</v>
      </c>
      <c r="I167">
        <v>35.787287999999997</v>
      </c>
      <c r="J167">
        <v>-78.664711099999991</v>
      </c>
      <c r="K167" t="s">
        <v>803</v>
      </c>
      <c r="L167" t="s">
        <v>896</v>
      </c>
    </row>
    <row r="168" spans="1:12" x14ac:dyDescent="0.2">
      <c r="A168" t="s">
        <v>897</v>
      </c>
      <c r="B168" t="s">
        <v>898</v>
      </c>
      <c r="C168" t="s">
        <v>899</v>
      </c>
      <c r="D168" t="s">
        <v>900</v>
      </c>
      <c r="E168" t="s">
        <v>901</v>
      </c>
      <c r="F168" t="s">
        <v>902</v>
      </c>
      <c r="G168">
        <v>27511</v>
      </c>
      <c r="H168" t="s">
        <v>18</v>
      </c>
      <c r="I168">
        <v>35.762205299999998</v>
      </c>
      <c r="J168">
        <v>-78.784985899999995</v>
      </c>
      <c r="K168" t="s">
        <v>19</v>
      </c>
      <c r="L168" t="s">
        <v>20</v>
      </c>
    </row>
    <row r="169" spans="1:12" x14ac:dyDescent="0.2">
      <c r="A169" t="s">
        <v>903</v>
      </c>
      <c r="B169" t="s">
        <v>904</v>
      </c>
      <c r="C169" t="s">
        <v>905</v>
      </c>
      <c r="D169" t="s">
        <v>906</v>
      </c>
      <c r="E169" t="s">
        <v>907</v>
      </c>
      <c r="F169" t="s">
        <v>908</v>
      </c>
      <c r="G169">
        <v>27616</v>
      </c>
      <c r="H169" t="s">
        <v>18</v>
      </c>
      <c r="I169">
        <v>35.878590699999997</v>
      </c>
      <c r="J169">
        <v>-78.536672600000003</v>
      </c>
      <c r="K169" t="s">
        <v>19</v>
      </c>
      <c r="L169" t="s">
        <v>20</v>
      </c>
    </row>
    <row r="170" spans="1:12" x14ac:dyDescent="0.2">
      <c r="A170" t="s">
        <v>909</v>
      </c>
      <c r="B170" t="s">
        <v>910</v>
      </c>
      <c r="C170" t="s">
        <v>911</v>
      </c>
      <c r="D170" t="s">
        <v>912</v>
      </c>
      <c r="E170" t="s">
        <v>913</v>
      </c>
      <c r="F170" t="s">
        <v>914</v>
      </c>
      <c r="G170">
        <v>27610</v>
      </c>
      <c r="H170" t="s">
        <v>18</v>
      </c>
      <c r="I170">
        <v>35.690853599999997</v>
      </c>
      <c r="J170">
        <v>-78.527519200000015</v>
      </c>
      <c r="K170" t="s">
        <v>19</v>
      </c>
      <c r="L170" t="s">
        <v>20</v>
      </c>
    </row>
    <row r="171" spans="1:12" x14ac:dyDescent="0.2">
      <c r="A171" t="s">
        <v>915</v>
      </c>
      <c r="B171" t="s">
        <v>916</v>
      </c>
      <c r="C171" t="s">
        <v>917</v>
      </c>
      <c r="D171" t="s">
        <v>918</v>
      </c>
      <c r="E171" t="s">
        <v>919</v>
      </c>
      <c r="F171" t="s">
        <v>920</v>
      </c>
      <c r="G171">
        <v>27610</v>
      </c>
      <c r="H171" t="s">
        <v>18</v>
      </c>
      <c r="I171">
        <v>35.697653199999998</v>
      </c>
      <c r="J171">
        <v>-78.54177279999999</v>
      </c>
      <c r="K171" t="s">
        <v>19</v>
      </c>
      <c r="L171" t="s">
        <v>20</v>
      </c>
    </row>
    <row r="172" spans="1:12" x14ac:dyDescent="0.2">
      <c r="A172" t="s">
        <v>921</v>
      </c>
      <c r="B172" t="s">
        <v>922</v>
      </c>
      <c r="C172" t="s">
        <v>923</v>
      </c>
      <c r="D172" t="s">
        <v>924</v>
      </c>
      <c r="E172" t="s">
        <v>925</v>
      </c>
      <c r="F172" t="s">
        <v>926</v>
      </c>
      <c r="G172">
        <v>27604</v>
      </c>
      <c r="H172" t="s">
        <v>18</v>
      </c>
      <c r="I172" s="3"/>
      <c r="J172" s="3"/>
      <c r="K172" t="s">
        <v>19</v>
      </c>
      <c r="L172" t="s">
        <v>20</v>
      </c>
    </row>
    <row r="173" spans="1:12" x14ac:dyDescent="0.2">
      <c r="A173" t="s">
        <v>927</v>
      </c>
      <c r="B173" t="s">
        <v>928</v>
      </c>
      <c r="C173" t="s">
        <v>929</v>
      </c>
      <c r="D173" t="s">
        <v>930</v>
      </c>
      <c r="E173" t="s">
        <v>931</v>
      </c>
      <c r="F173" t="s">
        <v>932</v>
      </c>
      <c r="G173">
        <v>27616</v>
      </c>
      <c r="H173" t="s">
        <v>18</v>
      </c>
      <c r="I173">
        <v>35.897580300000001</v>
      </c>
      <c r="J173">
        <v>-78.557922499999989</v>
      </c>
      <c r="K173" t="s">
        <v>19</v>
      </c>
      <c r="L173" t="s">
        <v>20</v>
      </c>
    </row>
    <row r="174" spans="1:12" x14ac:dyDescent="0.2">
      <c r="A174" t="s">
        <v>933</v>
      </c>
      <c r="B174" t="s">
        <v>934</v>
      </c>
      <c r="C174" t="s">
        <v>935</v>
      </c>
      <c r="D174" t="s">
        <v>936</v>
      </c>
      <c r="E174" t="s">
        <v>937</v>
      </c>
      <c r="F174" t="s">
        <v>938</v>
      </c>
      <c r="G174">
        <v>27610</v>
      </c>
      <c r="H174" t="s">
        <v>18</v>
      </c>
      <c r="I174">
        <v>35.7874184</v>
      </c>
      <c r="J174">
        <v>-78.619303500000001</v>
      </c>
      <c r="K174" t="s">
        <v>803</v>
      </c>
      <c r="L174" t="s">
        <v>804</v>
      </c>
    </row>
    <row r="175" spans="1:12" x14ac:dyDescent="0.2">
      <c r="A175" t="s">
        <v>939</v>
      </c>
      <c r="B175" t="s">
        <v>940</v>
      </c>
      <c r="C175" t="s">
        <v>941</v>
      </c>
      <c r="D175" t="s">
        <v>942</v>
      </c>
      <c r="E175" t="s">
        <v>943</v>
      </c>
      <c r="F175" t="s">
        <v>944</v>
      </c>
      <c r="G175">
        <v>27610</v>
      </c>
      <c r="H175" t="s">
        <v>18</v>
      </c>
      <c r="I175">
        <v>35.779648999999999</v>
      </c>
      <c r="J175">
        <v>-78.616729800000002</v>
      </c>
      <c r="K175" t="s">
        <v>19</v>
      </c>
      <c r="L175" t="s">
        <v>20</v>
      </c>
    </row>
    <row r="176" spans="1:12" x14ac:dyDescent="0.2">
      <c r="A176" t="s">
        <v>945</v>
      </c>
      <c r="B176" t="s">
        <v>946</v>
      </c>
      <c r="C176" t="s">
        <v>947</v>
      </c>
      <c r="D176" t="s">
        <v>948</v>
      </c>
      <c r="E176" t="s">
        <v>949</v>
      </c>
      <c r="F176" t="s">
        <v>950</v>
      </c>
      <c r="G176">
        <v>27529</v>
      </c>
      <c r="H176" t="s">
        <v>18</v>
      </c>
      <c r="I176">
        <v>35.627862800000003</v>
      </c>
      <c r="J176">
        <v>-78.610258700000003</v>
      </c>
      <c r="K176" t="s">
        <v>19</v>
      </c>
      <c r="L176" t="s">
        <v>20</v>
      </c>
    </row>
    <row r="177" spans="1:12" x14ac:dyDescent="0.2">
      <c r="A177" t="s">
        <v>951</v>
      </c>
      <c r="B177" t="s">
        <v>952</v>
      </c>
      <c r="C177" t="s">
        <v>953</v>
      </c>
      <c r="D177" t="s">
        <v>954</v>
      </c>
      <c r="E177" t="s">
        <v>955</v>
      </c>
      <c r="F177" t="s">
        <v>956</v>
      </c>
      <c r="G177">
        <v>27526</v>
      </c>
      <c r="H177" t="s">
        <v>18</v>
      </c>
      <c r="I177">
        <v>35.629491799999997</v>
      </c>
      <c r="J177">
        <v>-78.718953499999998</v>
      </c>
      <c r="K177" t="s">
        <v>19</v>
      </c>
      <c r="L177" t="s">
        <v>20</v>
      </c>
    </row>
    <row r="178" spans="1:12" x14ac:dyDescent="0.2">
      <c r="A178" t="s">
        <v>957</v>
      </c>
      <c r="B178" t="s">
        <v>958</v>
      </c>
      <c r="C178" t="s">
        <v>959</v>
      </c>
      <c r="D178">
        <v>9198349286</v>
      </c>
      <c r="E178" t="s">
        <v>960</v>
      </c>
      <c r="F178" t="s">
        <v>961</v>
      </c>
      <c r="G178">
        <v>27603</v>
      </c>
      <c r="H178" t="s">
        <v>18</v>
      </c>
      <c r="I178">
        <v>35.781299500000003</v>
      </c>
      <c r="J178">
        <v>-78.617384000000001</v>
      </c>
      <c r="K178" t="s">
        <v>19</v>
      </c>
      <c r="L178" t="s">
        <v>338</v>
      </c>
    </row>
    <row r="179" spans="1:12" x14ac:dyDescent="0.2">
      <c r="A179" t="s">
        <v>962</v>
      </c>
      <c r="B179" t="s">
        <v>963</v>
      </c>
      <c r="C179" t="s">
        <v>964</v>
      </c>
      <c r="D179" t="s">
        <v>965</v>
      </c>
      <c r="E179" t="s">
        <v>966</v>
      </c>
      <c r="F179" t="s">
        <v>967</v>
      </c>
      <c r="G179">
        <v>27603</v>
      </c>
      <c r="H179" t="s">
        <v>18</v>
      </c>
      <c r="I179">
        <v>35.730528800000002</v>
      </c>
      <c r="J179">
        <v>-78.683359999999993</v>
      </c>
      <c r="K179" t="s">
        <v>19</v>
      </c>
      <c r="L179" t="s">
        <v>20</v>
      </c>
    </row>
    <row r="180" spans="1:12" x14ac:dyDescent="0.2">
      <c r="A180" t="s">
        <v>968</v>
      </c>
      <c r="B180" t="s">
        <v>969</v>
      </c>
      <c r="C180" t="s">
        <v>970</v>
      </c>
      <c r="D180" t="s">
        <v>971</v>
      </c>
      <c r="E180" t="s">
        <v>972</v>
      </c>
      <c r="F180" t="s">
        <v>973</v>
      </c>
      <c r="G180">
        <v>27603</v>
      </c>
      <c r="H180" t="s">
        <v>18</v>
      </c>
      <c r="I180">
        <v>35.755078599999997</v>
      </c>
      <c r="J180">
        <v>-78.662768499999999</v>
      </c>
      <c r="K180" t="s">
        <v>19</v>
      </c>
      <c r="L180" t="s">
        <v>20</v>
      </c>
    </row>
    <row r="181" spans="1:12" x14ac:dyDescent="0.2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979</v>
      </c>
      <c r="G181">
        <v>27607</v>
      </c>
      <c r="H181" t="s">
        <v>18</v>
      </c>
      <c r="I181">
        <v>35.789755900000003</v>
      </c>
      <c r="J181">
        <v>-78.694033300000001</v>
      </c>
      <c r="K181" t="s">
        <v>19</v>
      </c>
      <c r="L181" t="s">
        <v>20</v>
      </c>
    </row>
    <row r="182" spans="1:12" x14ac:dyDescent="0.2">
      <c r="A182" t="s">
        <v>980</v>
      </c>
      <c r="B182" t="s">
        <v>981</v>
      </c>
      <c r="C182" t="s">
        <v>982</v>
      </c>
      <c r="D182" t="s">
        <v>983</v>
      </c>
      <c r="E182" t="s">
        <v>984</v>
      </c>
      <c r="F182" t="s">
        <v>985</v>
      </c>
      <c r="G182">
        <v>27601</v>
      </c>
      <c r="H182" t="s">
        <v>18</v>
      </c>
      <c r="I182">
        <v>35.780637300000002</v>
      </c>
      <c r="J182">
        <v>-78.63608339999999</v>
      </c>
      <c r="K182" t="s">
        <v>19</v>
      </c>
      <c r="L182" t="s">
        <v>20</v>
      </c>
    </row>
    <row r="183" spans="1:12" x14ac:dyDescent="0.2">
      <c r="A183" t="s">
        <v>986</v>
      </c>
      <c r="B183" t="s">
        <v>987</v>
      </c>
      <c r="C183" t="s">
        <v>988</v>
      </c>
      <c r="D183" t="s">
        <v>989</v>
      </c>
      <c r="E183" t="s">
        <v>990</v>
      </c>
      <c r="F183" t="s">
        <v>991</v>
      </c>
      <c r="G183">
        <v>27616</v>
      </c>
      <c r="H183" t="s">
        <v>18</v>
      </c>
      <c r="I183">
        <v>35.867367899999998</v>
      </c>
      <c r="J183">
        <v>-78.59340739999999</v>
      </c>
      <c r="K183" t="s">
        <v>19</v>
      </c>
      <c r="L183" t="s">
        <v>20</v>
      </c>
    </row>
    <row r="184" spans="1:12" x14ac:dyDescent="0.2">
      <c r="A184" t="s">
        <v>986</v>
      </c>
      <c r="B184" t="s">
        <v>992</v>
      </c>
      <c r="C184" t="s">
        <v>988</v>
      </c>
      <c r="D184" t="s">
        <v>989</v>
      </c>
      <c r="E184" t="s">
        <v>993</v>
      </c>
      <c r="F184" t="s">
        <v>994</v>
      </c>
      <c r="G184">
        <v>27616</v>
      </c>
      <c r="H184" t="s">
        <v>18</v>
      </c>
      <c r="I184">
        <v>35.867367899999998</v>
      </c>
      <c r="J184">
        <v>-78.59340739999999</v>
      </c>
      <c r="K184" t="s">
        <v>369</v>
      </c>
      <c r="L184" t="s">
        <v>370</v>
      </c>
    </row>
    <row r="185" spans="1:12" x14ac:dyDescent="0.2">
      <c r="A185" t="s">
        <v>995</v>
      </c>
      <c r="B185" t="s">
        <v>996</v>
      </c>
      <c r="C185" t="s">
        <v>997</v>
      </c>
      <c r="D185" t="s">
        <v>998</v>
      </c>
      <c r="E185" t="s">
        <v>999</v>
      </c>
      <c r="F185" t="s">
        <v>1000</v>
      </c>
      <c r="G185">
        <v>27511</v>
      </c>
      <c r="H185" t="s">
        <v>18</v>
      </c>
      <c r="I185">
        <v>35.767426299999997</v>
      </c>
      <c r="J185">
        <v>-78.773327999999992</v>
      </c>
      <c r="K185" t="s">
        <v>19</v>
      </c>
      <c r="L185" t="s">
        <v>20</v>
      </c>
    </row>
    <row r="186" spans="1:12" x14ac:dyDescent="0.2">
      <c r="A186" t="s">
        <v>1001</v>
      </c>
      <c r="B186" t="s">
        <v>1002</v>
      </c>
      <c r="C186" t="s">
        <v>1003</v>
      </c>
      <c r="D186" t="s">
        <v>1004</v>
      </c>
      <c r="E186" t="s">
        <v>1005</v>
      </c>
      <c r="F186" t="s">
        <v>1006</v>
      </c>
      <c r="G186">
        <v>27526</v>
      </c>
      <c r="H186" t="s">
        <v>18</v>
      </c>
      <c r="I186">
        <v>35.597822499999999</v>
      </c>
      <c r="J186">
        <v>-78.82530349999999</v>
      </c>
      <c r="K186" t="s">
        <v>19</v>
      </c>
      <c r="L186" t="s">
        <v>20</v>
      </c>
    </row>
    <row r="187" spans="1:12" x14ac:dyDescent="0.2">
      <c r="A187" t="s">
        <v>1007</v>
      </c>
      <c r="B187" t="s">
        <v>1008</v>
      </c>
      <c r="C187" t="s">
        <v>1009</v>
      </c>
      <c r="D187" t="s">
        <v>1010</v>
      </c>
      <c r="E187" t="s">
        <v>1011</v>
      </c>
      <c r="F187" t="s">
        <v>1012</v>
      </c>
      <c r="G187">
        <v>27587</v>
      </c>
      <c r="H187" t="s">
        <v>18</v>
      </c>
      <c r="I187">
        <v>35.981405500000001</v>
      </c>
      <c r="J187">
        <v>-78.50073239999999</v>
      </c>
      <c r="K187" t="s">
        <v>634</v>
      </c>
      <c r="L187" t="s">
        <v>338</v>
      </c>
    </row>
    <row r="188" spans="1:12" x14ac:dyDescent="0.2">
      <c r="A188" t="s">
        <v>1013</v>
      </c>
      <c r="B188" t="s">
        <v>1014</v>
      </c>
      <c r="C188" t="s">
        <v>1015</v>
      </c>
      <c r="D188" t="s">
        <v>1010</v>
      </c>
      <c r="E188" t="s">
        <v>1016</v>
      </c>
      <c r="F188" t="s">
        <v>1017</v>
      </c>
      <c r="G188">
        <v>27587</v>
      </c>
      <c r="H188" t="s">
        <v>18</v>
      </c>
      <c r="I188">
        <v>35.983653500000003</v>
      </c>
      <c r="J188">
        <v>-78.504245299999994</v>
      </c>
      <c r="K188" t="s">
        <v>634</v>
      </c>
      <c r="L188" t="s">
        <v>338</v>
      </c>
    </row>
    <row r="189" spans="1:12" x14ac:dyDescent="0.2">
      <c r="A189" t="s">
        <v>1018</v>
      </c>
      <c r="B189" t="s">
        <v>1019</v>
      </c>
      <c r="C189" t="s">
        <v>1020</v>
      </c>
      <c r="D189" t="s">
        <v>1021</v>
      </c>
      <c r="E189" t="s">
        <v>1022</v>
      </c>
      <c r="F189" t="s">
        <v>1023</v>
      </c>
      <c r="G189">
        <v>27587</v>
      </c>
      <c r="H189" t="s">
        <v>18</v>
      </c>
      <c r="I189">
        <v>35.970166900000002</v>
      </c>
      <c r="J189">
        <v>-78.510951599999999</v>
      </c>
      <c r="K189" t="s">
        <v>634</v>
      </c>
      <c r="L189" t="s">
        <v>1024</v>
      </c>
    </row>
    <row r="190" spans="1:12" x14ac:dyDescent="0.2">
      <c r="A190" t="s">
        <v>1025</v>
      </c>
      <c r="B190" t="s">
        <v>1026</v>
      </c>
      <c r="C190" t="s">
        <v>1027</v>
      </c>
      <c r="D190" t="s">
        <v>1028</v>
      </c>
      <c r="E190" t="s">
        <v>1029</v>
      </c>
      <c r="F190" t="s">
        <v>1030</v>
      </c>
      <c r="G190">
        <v>27587</v>
      </c>
      <c r="H190" t="s">
        <v>18</v>
      </c>
      <c r="I190">
        <v>35.978163799999997</v>
      </c>
      <c r="J190">
        <v>-78.50183100000001</v>
      </c>
      <c r="K190" t="s">
        <v>634</v>
      </c>
      <c r="L190" t="s">
        <v>338</v>
      </c>
    </row>
    <row r="191" spans="1:12" x14ac:dyDescent="0.2">
      <c r="A191" t="s">
        <v>1031</v>
      </c>
      <c r="B191" t="s">
        <v>1032</v>
      </c>
      <c r="C191" t="s">
        <v>167</v>
      </c>
      <c r="E191" t="s">
        <v>1033</v>
      </c>
      <c r="F191" t="s">
        <v>1034</v>
      </c>
      <c r="G191">
        <v>27587</v>
      </c>
      <c r="H191" t="s">
        <v>18</v>
      </c>
      <c r="I191">
        <v>35.980800299999999</v>
      </c>
      <c r="J191">
        <v>-78.500362899999999</v>
      </c>
      <c r="K191" t="s">
        <v>634</v>
      </c>
      <c r="L191" t="s">
        <v>1035</v>
      </c>
    </row>
    <row r="192" spans="1:12" x14ac:dyDescent="0.2">
      <c r="A192" t="s">
        <v>1036</v>
      </c>
      <c r="B192" t="s">
        <v>1037</v>
      </c>
      <c r="C192" t="s">
        <v>1038</v>
      </c>
      <c r="E192" t="s">
        <v>1033</v>
      </c>
      <c r="F192" t="s">
        <v>1039</v>
      </c>
      <c r="G192">
        <v>27587</v>
      </c>
      <c r="H192" t="s">
        <v>18</v>
      </c>
      <c r="I192">
        <v>35.970166900000002</v>
      </c>
      <c r="J192">
        <v>-78.510951599999999</v>
      </c>
      <c r="K192" t="s">
        <v>634</v>
      </c>
      <c r="L192" t="s">
        <v>1035</v>
      </c>
    </row>
    <row r="193" spans="1:12" x14ac:dyDescent="0.2">
      <c r="A193" t="s">
        <v>1040</v>
      </c>
      <c r="B193" t="s">
        <v>1041</v>
      </c>
      <c r="C193" t="s">
        <v>1042</v>
      </c>
      <c r="D193" t="s">
        <v>360</v>
      </c>
      <c r="E193" t="s">
        <v>1043</v>
      </c>
      <c r="F193" t="s">
        <v>1044</v>
      </c>
      <c r="G193">
        <v>27601</v>
      </c>
      <c r="H193" t="s">
        <v>18</v>
      </c>
      <c r="I193">
        <v>35.780637300000002</v>
      </c>
      <c r="J193">
        <v>-78.63608339999999</v>
      </c>
      <c r="K193" t="s">
        <v>19</v>
      </c>
      <c r="L193" t="s">
        <v>20</v>
      </c>
    </row>
    <row r="194" spans="1:12" x14ac:dyDescent="0.2">
      <c r="A194" t="s">
        <v>1045</v>
      </c>
      <c r="B194" t="s">
        <v>1046</v>
      </c>
      <c r="C194" t="s">
        <v>1047</v>
      </c>
      <c r="E194" t="s">
        <v>1033</v>
      </c>
      <c r="F194" t="s">
        <v>1048</v>
      </c>
      <c r="G194">
        <v>27601</v>
      </c>
      <c r="H194" t="s">
        <v>18</v>
      </c>
      <c r="I194">
        <v>35.779317499999998</v>
      </c>
      <c r="J194">
        <v>-78.636802099999997</v>
      </c>
      <c r="K194" t="s">
        <v>634</v>
      </c>
      <c r="L194" t="s">
        <v>1035</v>
      </c>
    </row>
    <row r="195" spans="1:12" x14ac:dyDescent="0.2">
      <c r="A195" t="s">
        <v>1049</v>
      </c>
      <c r="B195" t="s">
        <v>1050</v>
      </c>
      <c r="C195" t="s">
        <v>1051</v>
      </c>
      <c r="D195" t="s">
        <v>1052</v>
      </c>
      <c r="E195" t="s">
        <v>1053</v>
      </c>
      <c r="F195" t="s">
        <v>1054</v>
      </c>
      <c r="G195">
        <v>27603</v>
      </c>
      <c r="H195" t="s">
        <v>18</v>
      </c>
      <c r="I195">
        <v>35.7615999</v>
      </c>
      <c r="J195">
        <v>-78.639994099999996</v>
      </c>
      <c r="K195" t="s">
        <v>19</v>
      </c>
      <c r="L195" t="s">
        <v>338</v>
      </c>
    </row>
    <row r="196" spans="1:12" x14ac:dyDescent="0.2">
      <c r="A196" t="s">
        <v>1055</v>
      </c>
      <c r="B196" t="s">
        <v>1056</v>
      </c>
      <c r="C196" t="s">
        <v>1057</v>
      </c>
      <c r="D196" t="s">
        <v>1058</v>
      </c>
      <c r="E196" t="s">
        <v>1059</v>
      </c>
      <c r="F196" t="s">
        <v>1060</v>
      </c>
      <c r="G196">
        <v>27603</v>
      </c>
      <c r="H196" t="s">
        <v>18</v>
      </c>
      <c r="I196">
        <v>35.779374099999998</v>
      </c>
      <c r="J196">
        <v>-78.641562199999996</v>
      </c>
      <c r="K196" t="s">
        <v>19</v>
      </c>
      <c r="L196" t="s">
        <v>1061</v>
      </c>
    </row>
    <row r="197" spans="1:12" x14ac:dyDescent="0.2">
      <c r="A197" t="s">
        <v>1062</v>
      </c>
      <c r="B197" t="s">
        <v>1063</v>
      </c>
      <c r="C197" t="s">
        <v>1047</v>
      </c>
      <c r="E197" t="s">
        <v>1033</v>
      </c>
      <c r="F197" t="s">
        <v>1064</v>
      </c>
      <c r="G197">
        <v>27603</v>
      </c>
      <c r="H197" t="s">
        <v>18</v>
      </c>
      <c r="I197">
        <v>35.774390500000003</v>
      </c>
      <c r="J197">
        <v>-78.647605999999996</v>
      </c>
      <c r="K197" t="s">
        <v>634</v>
      </c>
      <c r="L197" t="s">
        <v>1035</v>
      </c>
    </row>
    <row r="198" spans="1:12" x14ac:dyDescent="0.2">
      <c r="A198" t="s">
        <v>1065</v>
      </c>
      <c r="B198" t="s">
        <v>1066</v>
      </c>
      <c r="C198" t="s">
        <v>1067</v>
      </c>
      <c r="D198" t="s">
        <v>1068</v>
      </c>
      <c r="E198" t="s">
        <v>1069</v>
      </c>
      <c r="F198" t="s">
        <v>1070</v>
      </c>
      <c r="G198">
        <v>27603</v>
      </c>
      <c r="H198" t="s">
        <v>18</v>
      </c>
      <c r="I198">
        <v>35.756180800000003</v>
      </c>
      <c r="J198">
        <v>-78.641401300000012</v>
      </c>
      <c r="K198" t="s">
        <v>19</v>
      </c>
      <c r="L198" t="s">
        <v>20</v>
      </c>
    </row>
    <row r="199" spans="1:12" x14ac:dyDescent="0.2">
      <c r="A199" t="s">
        <v>1071</v>
      </c>
      <c r="B199" t="s">
        <v>1072</v>
      </c>
      <c r="C199" t="s">
        <v>1073</v>
      </c>
      <c r="D199" t="s">
        <v>1074</v>
      </c>
      <c r="E199" t="s">
        <v>1075</v>
      </c>
      <c r="F199" t="s">
        <v>1076</v>
      </c>
      <c r="G199">
        <v>27604</v>
      </c>
      <c r="H199" t="s">
        <v>18</v>
      </c>
      <c r="I199">
        <v>35.833996300000003</v>
      </c>
      <c r="J199">
        <v>-78.569811399999992</v>
      </c>
      <c r="K199" t="s">
        <v>19</v>
      </c>
      <c r="L199" t="s">
        <v>20</v>
      </c>
    </row>
    <row r="200" spans="1:12" x14ac:dyDescent="0.2">
      <c r="A200" t="s">
        <v>1077</v>
      </c>
      <c r="B200" t="s">
        <v>1078</v>
      </c>
      <c r="C200" t="s">
        <v>1047</v>
      </c>
      <c r="E200" t="s">
        <v>1033</v>
      </c>
      <c r="F200" t="s">
        <v>1079</v>
      </c>
      <c r="G200">
        <v>27604</v>
      </c>
      <c r="H200" t="s">
        <v>18</v>
      </c>
      <c r="I200">
        <v>35.7933837</v>
      </c>
      <c r="J200">
        <v>-78.629123699999994</v>
      </c>
      <c r="K200" t="s">
        <v>634</v>
      </c>
      <c r="L200" t="s">
        <v>1035</v>
      </c>
    </row>
    <row r="201" spans="1:12" x14ac:dyDescent="0.2">
      <c r="A201" t="s">
        <v>1080</v>
      </c>
      <c r="B201" t="s">
        <v>1081</v>
      </c>
      <c r="C201" t="s">
        <v>1047</v>
      </c>
      <c r="E201" t="s">
        <v>1033</v>
      </c>
      <c r="F201" t="s">
        <v>1082</v>
      </c>
      <c r="G201">
        <v>27605</v>
      </c>
      <c r="H201" t="s">
        <v>18</v>
      </c>
      <c r="I201">
        <v>35.783077899999988</v>
      </c>
      <c r="J201">
        <v>-78.656317999999999</v>
      </c>
      <c r="K201" t="s">
        <v>634</v>
      </c>
      <c r="L201" t="s">
        <v>1035</v>
      </c>
    </row>
    <row r="202" spans="1:12" x14ac:dyDescent="0.2">
      <c r="A202" t="s">
        <v>1083</v>
      </c>
      <c r="B202" t="s">
        <v>1084</v>
      </c>
      <c r="C202" t="s">
        <v>1085</v>
      </c>
      <c r="D202" t="s">
        <v>1086</v>
      </c>
      <c r="E202" t="s">
        <v>1087</v>
      </c>
      <c r="F202" t="s">
        <v>1088</v>
      </c>
      <c r="G202">
        <v>27605</v>
      </c>
      <c r="H202" t="s">
        <v>18</v>
      </c>
      <c r="I202">
        <v>35.785133399999999</v>
      </c>
      <c r="J202">
        <v>-78.660918499999994</v>
      </c>
      <c r="K202" t="s">
        <v>19</v>
      </c>
      <c r="L202" t="s">
        <v>1089</v>
      </c>
    </row>
    <row r="203" spans="1:12" x14ac:dyDescent="0.2">
      <c r="A203" t="s">
        <v>1090</v>
      </c>
      <c r="B203" t="s">
        <v>1091</v>
      </c>
      <c r="C203" t="s">
        <v>1047</v>
      </c>
      <c r="E203" t="s">
        <v>1033</v>
      </c>
      <c r="F203" t="s">
        <v>1092</v>
      </c>
      <c r="G203">
        <v>27606</v>
      </c>
      <c r="H203" t="s">
        <v>18</v>
      </c>
      <c r="I203">
        <v>35.7776347</v>
      </c>
      <c r="J203">
        <v>-78.70403979999999</v>
      </c>
      <c r="K203" t="s">
        <v>634</v>
      </c>
      <c r="L203" t="s">
        <v>1035</v>
      </c>
    </row>
    <row r="204" spans="1:12" x14ac:dyDescent="0.2">
      <c r="A204" t="s">
        <v>1093</v>
      </c>
      <c r="B204" t="s">
        <v>1094</v>
      </c>
      <c r="C204" t="s">
        <v>1047</v>
      </c>
      <c r="E204" t="s">
        <v>1033</v>
      </c>
      <c r="F204" t="s">
        <v>1095</v>
      </c>
      <c r="G204">
        <v>27606</v>
      </c>
      <c r="H204" t="s">
        <v>18</v>
      </c>
      <c r="I204">
        <v>35.772402</v>
      </c>
      <c r="J204">
        <v>-78.686141300000003</v>
      </c>
      <c r="K204" t="s">
        <v>634</v>
      </c>
      <c r="L204" t="s">
        <v>1035</v>
      </c>
    </row>
    <row r="205" spans="1:12" x14ac:dyDescent="0.2">
      <c r="A205" t="s">
        <v>1096</v>
      </c>
      <c r="B205" t="s">
        <v>1097</v>
      </c>
      <c r="C205" t="s">
        <v>1047</v>
      </c>
      <c r="E205" t="s">
        <v>1033</v>
      </c>
      <c r="F205" t="s">
        <v>1098</v>
      </c>
      <c r="G205">
        <v>27606</v>
      </c>
      <c r="H205" t="s">
        <v>18</v>
      </c>
      <c r="I205">
        <v>35.771231999999998</v>
      </c>
      <c r="J205">
        <v>-78.712212699999995</v>
      </c>
      <c r="K205" t="s">
        <v>634</v>
      </c>
      <c r="L205" t="s">
        <v>1035</v>
      </c>
    </row>
    <row r="206" spans="1:12" x14ac:dyDescent="0.2">
      <c r="A206" t="s">
        <v>1099</v>
      </c>
      <c r="B206" t="s">
        <v>1100</v>
      </c>
      <c r="C206" t="s">
        <v>1047</v>
      </c>
      <c r="E206" t="s">
        <v>1033</v>
      </c>
      <c r="F206" t="s">
        <v>1101</v>
      </c>
      <c r="G206">
        <v>27607</v>
      </c>
      <c r="H206" t="s">
        <v>18</v>
      </c>
      <c r="I206">
        <v>35.790929900000002</v>
      </c>
      <c r="J206">
        <v>-78.672822099999991</v>
      </c>
      <c r="K206" t="s">
        <v>634</v>
      </c>
      <c r="L206" t="s">
        <v>1035</v>
      </c>
    </row>
    <row r="207" spans="1:12" x14ac:dyDescent="0.2">
      <c r="A207" t="s">
        <v>1102</v>
      </c>
      <c r="B207" t="s">
        <v>1103</v>
      </c>
      <c r="C207" t="s">
        <v>1047</v>
      </c>
      <c r="E207" t="s">
        <v>1033</v>
      </c>
      <c r="F207" t="s">
        <v>1104</v>
      </c>
      <c r="G207">
        <v>27607</v>
      </c>
      <c r="H207" t="s">
        <v>18</v>
      </c>
      <c r="I207">
        <v>35.886696800000003</v>
      </c>
      <c r="J207">
        <v>-78.6265128</v>
      </c>
      <c r="K207" t="s">
        <v>634</v>
      </c>
      <c r="L207" t="s">
        <v>1035</v>
      </c>
    </row>
    <row r="208" spans="1:12" x14ac:dyDescent="0.2">
      <c r="A208" t="s">
        <v>1105</v>
      </c>
      <c r="B208" t="s">
        <v>1106</v>
      </c>
      <c r="C208" t="s">
        <v>1107</v>
      </c>
      <c r="D208" t="s">
        <v>1108</v>
      </c>
      <c r="E208" t="s">
        <v>1109</v>
      </c>
      <c r="F208" t="s">
        <v>1110</v>
      </c>
      <c r="G208">
        <v>27607</v>
      </c>
      <c r="H208" t="s">
        <v>18</v>
      </c>
      <c r="I208">
        <v>35.789276399999999</v>
      </c>
      <c r="J208">
        <v>-78.667477300000016</v>
      </c>
      <c r="K208" t="s">
        <v>634</v>
      </c>
      <c r="L208" t="s">
        <v>1035</v>
      </c>
    </row>
    <row r="209" spans="1:12" x14ac:dyDescent="0.2">
      <c r="A209" t="s">
        <v>1111</v>
      </c>
      <c r="B209" t="s">
        <v>1112</v>
      </c>
      <c r="C209" t="s">
        <v>1113</v>
      </c>
      <c r="D209" t="s">
        <v>1114</v>
      </c>
      <c r="E209" t="s">
        <v>1115</v>
      </c>
      <c r="F209" t="s">
        <v>1116</v>
      </c>
      <c r="G209">
        <v>27610</v>
      </c>
      <c r="H209" t="s">
        <v>18</v>
      </c>
      <c r="I209">
        <v>35.771680000000003</v>
      </c>
      <c r="J209">
        <v>-78.620456099999998</v>
      </c>
      <c r="K209" t="s">
        <v>19</v>
      </c>
      <c r="L209" t="s">
        <v>338</v>
      </c>
    </row>
    <row r="210" spans="1:12" x14ac:dyDescent="0.2">
      <c r="A210" t="s">
        <v>1117</v>
      </c>
      <c r="B210" t="s">
        <v>1118</v>
      </c>
      <c r="C210" t="s">
        <v>1119</v>
      </c>
      <c r="D210" t="s">
        <v>1120</v>
      </c>
      <c r="E210" t="s">
        <v>1121</v>
      </c>
      <c r="F210" t="s">
        <v>1122</v>
      </c>
      <c r="G210">
        <v>27610</v>
      </c>
      <c r="H210" t="s">
        <v>18</v>
      </c>
      <c r="I210">
        <v>35.780162900000001</v>
      </c>
      <c r="J210">
        <v>-78.634734600000002</v>
      </c>
      <c r="K210" t="s">
        <v>19</v>
      </c>
      <c r="L210" t="s">
        <v>20</v>
      </c>
    </row>
    <row r="211" spans="1:12" x14ac:dyDescent="0.2">
      <c r="A211" t="s">
        <v>1123</v>
      </c>
      <c r="B211" t="s">
        <v>1124</v>
      </c>
      <c r="C211" t="s">
        <v>1125</v>
      </c>
      <c r="E211" t="s">
        <v>1033</v>
      </c>
      <c r="F211" t="s">
        <v>1126</v>
      </c>
      <c r="G211">
        <v>27610</v>
      </c>
      <c r="H211" t="s">
        <v>18</v>
      </c>
      <c r="I211">
        <v>35.747247399999999</v>
      </c>
      <c r="J211">
        <v>-78.6216881</v>
      </c>
      <c r="K211" t="s">
        <v>634</v>
      </c>
      <c r="L211" t="s">
        <v>1035</v>
      </c>
    </row>
    <row r="212" spans="1:12" x14ac:dyDescent="0.2">
      <c r="A212" t="s">
        <v>1127</v>
      </c>
      <c r="B212" t="s">
        <v>1128</v>
      </c>
      <c r="C212" t="s">
        <v>1129</v>
      </c>
      <c r="D212" t="s">
        <v>1130</v>
      </c>
      <c r="E212" t="s">
        <v>1131</v>
      </c>
      <c r="F212" t="s">
        <v>1132</v>
      </c>
      <c r="G212">
        <v>27615</v>
      </c>
      <c r="H212" t="s">
        <v>18</v>
      </c>
      <c r="I212">
        <v>35.869575400000002</v>
      </c>
      <c r="J212">
        <v>-78.618960599999994</v>
      </c>
      <c r="K212" t="s">
        <v>19</v>
      </c>
      <c r="L212" t="s">
        <v>522</v>
      </c>
    </row>
  </sheetData>
  <autoFilter ref="A1:L212" xr:uid="{8DFBEE2D-724D-45B9-9376-0704BEDA15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8045-F4C8-4DA9-81B3-B81014DDAFDF}">
  <dimension ref="A1:N322"/>
  <sheetViews>
    <sheetView zoomScaleNormal="125" workbookViewId="0">
      <selection activeCell="C36" sqref="A1:N296"/>
    </sheetView>
  </sheetViews>
  <sheetFormatPr baseColWidth="10" defaultColWidth="8.83203125" defaultRowHeight="15" x14ac:dyDescent="0.2"/>
  <cols>
    <col min="2" max="2" width="13.5" customWidth="1"/>
    <col min="3" max="3" width="46.33203125" customWidth="1"/>
    <col min="4" max="4" width="20.1640625" customWidth="1"/>
    <col min="5" max="5" width="65" customWidth="1"/>
    <col min="6" max="6" width="50.83203125" customWidth="1"/>
    <col min="8" max="8" width="12.5" customWidth="1"/>
    <col min="9" max="9" width="21" customWidth="1"/>
    <col min="10" max="10" width="18.33203125" bestFit="1" customWidth="1"/>
    <col min="11" max="11" width="18.6640625" customWidth="1"/>
    <col min="12" max="12" width="14.1640625" customWidth="1"/>
    <col min="13" max="13" width="51.33203125" customWidth="1"/>
    <col min="14" max="14" width="42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4" t="s">
        <v>1253</v>
      </c>
    </row>
    <row r="2" spans="1:1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18</v>
      </c>
      <c r="I2">
        <v>35.776654899999997</v>
      </c>
      <c r="J2">
        <v>-78.623653300000001</v>
      </c>
      <c r="K2" t="s">
        <v>19</v>
      </c>
      <c r="L2" t="s">
        <v>20</v>
      </c>
      <c r="M2" s="5" t="s">
        <v>1152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18</v>
      </c>
      <c r="I3">
        <v>35.801823400000004</v>
      </c>
      <c r="J3">
        <v>-78.48984449999999</v>
      </c>
      <c r="K3" t="s">
        <v>19</v>
      </c>
      <c r="L3" t="s">
        <v>20</v>
      </c>
      <c r="M3" s="5" t="s">
        <v>1152</v>
      </c>
    </row>
    <row r="4" spans="1:14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18</v>
      </c>
      <c r="I4">
        <v>35.797745200000001</v>
      </c>
      <c r="J4">
        <v>-78.660328899999996</v>
      </c>
      <c r="K4" t="s">
        <v>19</v>
      </c>
      <c r="L4" t="s">
        <v>20</v>
      </c>
    </row>
    <row r="5" spans="1:14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18</v>
      </c>
      <c r="I5">
        <v>35.774430099999996</v>
      </c>
      <c r="J5">
        <v>-78.6313624</v>
      </c>
      <c r="K5" t="s">
        <v>19</v>
      </c>
      <c r="L5" t="s">
        <v>20</v>
      </c>
    </row>
    <row r="6" spans="1:14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18</v>
      </c>
      <c r="I6">
        <v>35.816880699999999</v>
      </c>
      <c r="J6">
        <v>-78.803728599999999</v>
      </c>
      <c r="K6" t="s">
        <v>19</v>
      </c>
      <c r="L6" t="s">
        <v>20</v>
      </c>
    </row>
    <row r="7" spans="1:14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18</v>
      </c>
      <c r="I7">
        <v>35.646588299999998</v>
      </c>
      <c r="J7">
        <v>-78.491202099999995</v>
      </c>
      <c r="K7" t="s">
        <v>19</v>
      </c>
      <c r="L7" t="s">
        <v>20</v>
      </c>
    </row>
    <row r="8" spans="1:14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18</v>
      </c>
      <c r="I8">
        <v>36.034778199999998</v>
      </c>
      <c r="J8">
        <v>-78.4981911</v>
      </c>
      <c r="K8" t="s">
        <v>19</v>
      </c>
      <c r="L8" t="s">
        <v>20</v>
      </c>
    </row>
    <row r="9" spans="1:14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18</v>
      </c>
      <c r="I9">
        <v>35.799787500000001</v>
      </c>
      <c r="J9">
        <v>-78.48746109999999</v>
      </c>
      <c r="K9" t="s">
        <v>19</v>
      </c>
      <c r="L9" t="s">
        <v>20</v>
      </c>
    </row>
    <row r="10" spans="1:14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18</v>
      </c>
      <c r="I10">
        <v>35.963046800000001</v>
      </c>
      <c r="J10">
        <v>-78.518599200000011</v>
      </c>
      <c r="K10" t="s">
        <v>19</v>
      </c>
      <c r="L10" t="s">
        <v>20</v>
      </c>
    </row>
    <row r="11" spans="1:14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18</v>
      </c>
      <c r="I11">
        <v>35.707572499999998</v>
      </c>
      <c r="J11">
        <v>-78.362718399999991</v>
      </c>
      <c r="K11" t="s">
        <v>19</v>
      </c>
      <c r="L11" t="s">
        <v>20</v>
      </c>
    </row>
    <row r="12" spans="1:14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18</v>
      </c>
      <c r="I12">
        <v>35.779286499999998</v>
      </c>
      <c r="J12">
        <v>-78.616910699999991</v>
      </c>
      <c r="K12" t="s">
        <v>19</v>
      </c>
      <c r="L12" t="s">
        <v>20</v>
      </c>
    </row>
    <row r="13" spans="1:14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18</v>
      </c>
      <c r="I13">
        <v>35.7874184</v>
      </c>
      <c r="J13">
        <v>-78.619303500000001</v>
      </c>
      <c r="K13" t="s">
        <v>19</v>
      </c>
      <c r="L13" t="s">
        <v>20</v>
      </c>
    </row>
    <row r="14" spans="1:14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18</v>
      </c>
      <c r="I14">
        <v>35.837175999999999</v>
      </c>
      <c r="J14">
        <v>-78.313846099999992</v>
      </c>
      <c r="K14" t="s">
        <v>19</v>
      </c>
      <c r="L14" t="s">
        <v>20</v>
      </c>
      <c r="M14" s="5" t="s">
        <v>1149</v>
      </c>
    </row>
    <row r="15" spans="1:14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18</v>
      </c>
      <c r="I15">
        <v>35.712731499999997</v>
      </c>
      <c r="J15">
        <v>-78.840285600000001</v>
      </c>
      <c r="K15" t="s">
        <v>19</v>
      </c>
      <c r="L15" t="s">
        <v>20</v>
      </c>
    </row>
    <row r="16" spans="1:14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18</v>
      </c>
      <c r="I16">
        <v>35.798577600000002</v>
      </c>
      <c r="J16">
        <v>-78.626552199999992</v>
      </c>
      <c r="K16" t="s">
        <v>19</v>
      </c>
      <c r="L16" t="s">
        <v>20</v>
      </c>
    </row>
    <row r="17" spans="1:13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18</v>
      </c>
      <c r="I17">
        <v>35.784396800000003</v>
      </c>
      <c r="J17">
        <v>-78.528105600000004</v>
      </c>
      <c r="K17" t="s">
        <v>19</v>
      </c>
      <c r="L17" t="s">
        <v>20</v>
      </c>
    </row>
    <row r="18" spans="1:13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18</v>
      </c>
      <c r="I18">
        <v>35.801577700000003</v>
      </c>
      <c r="J18">
        <v>-78.400163199999994</v>
      </c>
      <c r="K18" t="s">
        <v>19</v>
      </c>
      <c r="L18" t="s">
        <v>20</v>
      </c>
    </row>
    <row r="19" spans="1:13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18</v>
      </c>
      <c r="I19">
        <v>35.724364799999996</v>
      </c>
      <c r="J19">
        <v>-78.6597668</v>
      </c>
      <c r="K19" t="s">
        <v>19</v>
      </c>
      <c r="L19" t="s">
        <v>20</v>
      </c>
    </row>
    <row r="20" spans="1:13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18</v>
      </c>
      <c r="I20">
        <v>35.744580499999998</v>
      </c>
      <c r="J20">
        <v>-78.61337189999999</v>
      </c>
      <c r="K20" t="s">
        <v>19</v>
      </c>
      <c r="L20" t="s">
        <v>20</v>
      </c>
    </row>
    <row r="21" spans="1:13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18</v>
      </c>
      <c r="I21">
        <v>35.860417699999999</v>
      </c>
      <c r="J21">
        <v>-78.296026699999999</v>
      </c>
      <c r="K21" t="s">
        <v>19</v>
      </c>
      <c r="L21" t="s">
        <v>20</v>
      </c>
    </row>
    <row r="22" spans="1:13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18</v>
      </c>
      <c r="I22">
        <v>35.789404500000003</v>
      </c>
      <c r="J22">
        <v>-78.69200330000001</v>
      </c>
      <c r="K22" t="s">
        <v>19</v>
      </c>
      <c r="L22" t="s">
        <v>20</v>
      </c>
    </row>
    <row r="23" spans="1:13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18</v>
      </c>
      <c r="I23">
        <v>35.868081500000002</v>
      </c>
      <c r="J23">
        <v>-78.352841699999999</v>
      </c>
      <c r="K23" t="s">
        <v>19</v>
      </c>
      <c r="L23" t="s">
        <v>20</v>
      </c>
      <c r="M23" s="5" t="s">
        <v>1152</v>
      </c>
    </row>
    <row r="24" spans="1:13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18</v>
      </c>
      <c r="I24">
        <v>35.790495399999998</v>
      </c>
      <c r="J24">
        <v>-78.587975499999999</v>
      </c>
      <c r="K24" t="s">
        <v>19</v>
      </c>
      <c r="L24" t="s">
        <v>20</v>
      </c>
    </row>
    <row r="25" spans="1:13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18</v>
      </c>
      <c r="I25">
        <v>35.8847667</v>
      </c>
      <c r="J25">
        <v>-78.51113509999999</v>
      </c>
      <c r="K25" t="s">
        <v>19</v>
      </c>
      <c r="L25" t="s">
        <v>20</v>
      </c>
    </row>
    <row r="26" spans="1:13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18</v>
      </c>
      <c r="I26">
        <v>35.457224400000001</v>
      </c>
      <c r="J26">
        <v>-78.691103999999996</v>
      </c>
      <c r="K26" t="s">
        <v>19</v>
      </c>
      <c r="L26" t="s">
        <v>20</v>
      </c>
    </row>
    <row r="27" spans="1:13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18</v>
      </c>
      <c r="I27">
        <v>35.980800299999999</v>
      </c>
      <c r="J27">
        <v>-78.500362899999999</v>
      </c>
      <c r="K27" t="s">
        <v>19</v>
      </c>
      <c r="L27" t="s">
        <v>20</v>
      </c>
    </row>
    <row r="28" spans="1:13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18</v>
      </c>
      <c r="I28">
        <v>35.681182</v>
      </c>
      <c r="J28">
        <v>-78.835815799999992</v>
      </c>
      <c r="K28" t="s">
        <v>19</v>
      </c>
      <c r="L28" t="s">
        <v>20</v>
      </c>
    </row>
    <row r="29" spans="1:13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18</v>
      </c>
      <c r="I29">
        <v>35.797933</v>
      </c>
      <c r="J29">
        <v>-78.586083899999991</v>
      </c>
      <c r="K29" t="s">
        <v>19</v>
      </c>
      <c r="L29" t="s">
        <v>20</v>
      </c>
    </row>
    <row r="30" spans="1:13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18</v>
      </c>
      <c r="I30">
        <v>35.784885899999999</v>
      </c>
      <c r="J30">
        <v>-78.368851899999996</v>
      </c>
      <c r="K30" t="s">
        <v>19</v>
      </c>
      <c r="L30" t="s">
        <v>20</v>
      </c>
    </row>
    <row r="31" spans="1:13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18</v>
      </c>
      <c r="I31">
        <v>35.800123399999997</v>
      </c>
      <c r="J31">
        <v>-78.58103349999999</v>
      </c>
      <c r="K31" t="s">
        <v>19</v>
      </c>
      <c r="L31" t="s">
        <v>20</v>
      </c>
    </row>
    <row r="32" spans="1:13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18</v>
      </c>
      <c r="I32">
        <v>35.825400700000003</v>
      </c>
      <c r="J32">
        <v>-78.314073399999998</v>
      </c>
      <c r="K32" t="s">
        <v>19</v>
      </c>
      <c r="L32" t="s">
        <v>20</v>
      </c>
    </row>
    <row r="33" spans="1:13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18</v>
      </c>
      <c r="I33">
        <v>35.771383399999998</v>
      </c>
      <c r="J33">
        <v>-78.598793599999993</v>
      </c>
      <c r="K33" t="s">
        <v>19</v>
      </c>
      <c r="L33" t="s">
        <v>20</v>
      </c>
    </row>
    <row r="34" spans="1:13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18</v>
      </c>
      <c r="I34">
        <v>35.762858899999998</v>
      </c>
      <c r="J34">
        <v>-78.565818999999991</v>
      </c>
      <c r="K34" t="s">
        <v>19</v>
      </c>
      <c r="L34" t="s">
        <v>20</v>
      </c>
    </row>
    <row r="35" spans="1:13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18</v>
      </c>
      <c r="I35">
        <v>35.852185300000002</v>
      </c>
      <c r="J35">
        <v>-78.514261599999998</v>
      </c>
      <c r="K35" t="s">
        <v>19</v>
      </c>
      <c r="L35" t="s">
        <v>20</v>
      </c>
      <c r="M35" s="5" t="s">
        <v>1153</v>
      </c>
    </row>
    <row r="36" spans="1:13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18</v>
      </c>
      <c r="I36">
        <v>35.888473900000001</v>
      </c>
      <c r="J36">
        <v>-78.480824099999992</v>
      </c>
      <c r="K36" t="s">
        <v>19</v>
      </c>
      <c r="L36" t="s">
        <v>20</v>
      </c>
    </row>
    <row r="37" spans="1:13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18</v>
      </c>
      <c r="I37">
        <v>35.743121799999997</v>
      </c>
      <c r="J37">
        <v>-78.279414000000003</v>
      </c>
      <c r="K37" t="s">
        <v>19</v>
      </c>
      <c r="L37" t="s">
        <v>20</v>
      </c>
    </row>
    <row r="38" spans="1:13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18</v>
      </c>
      <c r="I38">
        <v>35.699775199999998</v>
      </c>
      <c r="J38">
        <v>-78.593363099999991</v>
      </c>
      <c r="K38" t="s">
        <v>19</v>
      </c>
      <c r="L38" t="s">
        <v>20</v>
      </c>
    </row>
    <row r="39" spans="1:13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18</v>
      </c>
      <c r="I39">
        <v>35.479856699999999</v>
      </c>
      <c r="J39">
        <v>-78.819501599999995</v>
      </c>
      <c r="K39" t="s">
        <v>19</v>
      </c>
      <c r="L39" t="s">
        <v>20</v>
      </c>
    </row>
    <row r="40" spans="1:13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18</v>
      </c>
      <c r="I40">
        <v>35.708237699999998</v>
      </c>
      <c r="J40">
        <v>-78.619347899999994</v>
      </c>
      <c r="K40" t="s">
        <v>19</v>
      </c>
      <c r="L40" t="s">
        <v>20</v>
      </c>
    </row>
    <row r="41" spans="1:13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18</v>
      </c>
      <c r="I41">
        <v>35.787014500000012</v>
      </c>
      <c r="J41">
        <v>-78.647717</v>
      </c>
      <c r="K41" t="s">
        <v>19</v>
      </c>
      <c r="L41" t="s">
        <v>20</v>
      </c>
    </row>
    <row r="42" spans="1:13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18</v>
      </c>
      <c r="I42">
        <v>35.856198900000003</v>
      </c>
      <c r="J42">
        <v>-78.409810600000014</v>
      </c>
      <c r="K42" t="s">
        <v>19</v>
      </c>
      <c r="L42" t="s">
        <v>20</v>
      </c>
    </row>
    <row r="43" spans="1:13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18</v>
      </c>
      <c r="I43">
        <v>35.797032199999997</v>
      </c>
      <c r="J43">
        <v>-78.672136400000014</v>
      </c>
      <c r="K43" t="s">
        <v>19</v>
      </c>
      <c r="L43" t="s">
        <v>20</v>
      </c>
    </row>
    <row r="44" spans="1:13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18</v>
      </c>
      <c r="I44">
        <v>35.826528799999998</v>
      </c>
      <c r="J44">
        <v>-78.5323657</v>
      </c>
      <c r="K44" t="s">
        <v>19</v>
      </c>
      <c r="L44" t="s">
        <v>20</v>
      </c>
    </row>
    <row r="45" spans="1:13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18</v>
      </c>
      <c r="I45">
        <v>35.645011799999999</v>
      </c>
      <c r="J45">
        <v>-78.451855900000012</v>
      </c>
      <c r="K45" t="s">
        <v>19</v>
      </c>
      <c r="L45" t="s">
        <v>20</v>
      </c>
    </row>
    <row r="46" spans="1:13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18</v>
      </c>
      <c r="I46">
        <v>35.975138600000001</v>
      </c>
      <c r="J46">
        <v>-78.441329299999992</v>
      </c>
      <c r="K46" t="s">
        <v>19</v>
      </c>
      <c r="L46" t="s">
        <v>20</v>
      </c>
    </row>
    <row r="47" spans="1:13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18</v>
      </c>
      <c r="I47">
        <v>35.5744793</v>
      </c>
      <c r="J47">
        <v>-78.801039799999998</v>
      </c>
      <c r="K47" t="s">
        <v>19</v>
      </c>
      <c r="L47" t="s">
        <v>20</v>
      </c>
      <c r="M47" s="5" t="s">
        <v>1158</v>
      </c>
    </row>
    <row r="48" spans="1:13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18</v>
      </c>
      <c r="I48">
        <v>35.770802699999997</v>
      </c>
      <c r="J48">
        <v>-78.736846999999997</v>
      </c>
      <c r="K48" t="s">
        <v>19</v>
      </c>
      <c r="L48" t="s">
        <v>20</v>
      </c>
      <c r="M48" s="5" t="s">
        <v>1155</v>
      </c>
    </row>
    <row r="49" spans="1:12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18</v>
      </c>
      <c r="I49">
        <v>35.865744599999999</v>
      </c>
      <c r="J49">
        <v>-78.267687299999992</v>
      </c>
      <c r="K49" t="s">
        <v>19</v>
      </c>
      <c r="L49" t="s">
        <v>20</v>
      </c>
    </row>
    <row r="50" spans="1:12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18</v>
      </c>
      <c r="I50">
        <v>35.823894099999997</v>
      </c>
      <c r="J50">
        <v>-78.613690099999999</v>
      </c>
      <c r="K50" t="s">
        <v>19</v>
      </c>
      <c r="L50" t="s">
        <v>20</v>
      </c>
    </row>
    <row r="51" spans="1:12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18</v>
      </c>
      <c r="I51">
        <v>35.866623500000003</v>
      </c>
      <c r="J51">
        <v>-78.544511900000003</v>
      </c>
      <c r="K51" t="s">
        <v>19</v>
      </c>
      <c r="L51" t="s">
        <v>20</v>
      </c>
    </row>
    <row r="52" spans="1:12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18</v>
      </c>
      <c r="I52">
        <v>35.7850283</v>
      </c>
      <c r="J52">
        <v>-78.584523500000003</v>
      </c>
      <c r="K52" t="s">
        <v>19</v>
      </c>
      <c r="L52" t="s">
        <v>20</v>
      </c>
    </row>
    <row r="53" spans="1:12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18</v>
      </c>
      <c r="I53">
        <v>35.650557800000001</v>
      </c>
      <c r="J53">
        <v>-78.703685399999998</v>
      </c>
      <c r="K53" t="s">
        <v>19</v>
      </c>
      <c r="L53" t="s">
        <v>20</v>
      </c>
    </row>
    <row r="54" spans="1:12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18</v>
      </c>
      <c r="I54">
        <v>35.592391499999998</v>
      </c>
      <c r="J54">
        <v>-78.809687999999994</v>
      </c>
      <c r="K54" t="s">
        <v>19</v>
      </c>
      <c r="L54" t="s">
        <v>20</v>
      </c>
    </row>
    <row r="55" spans="1:12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18</v>
      </c>
      <c r="I55">
        <v>35.773308</v>
      </c>
      <c r="J55">
        <v>-78.358266799999996</v>
      </c>
      <c r="K55" t="s">
        <v>337</v>
      </c>
      <c r="L55" t="s">
        <v>338</v>
      </c>
    </row>
    <row r="56" spans="1:12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18</v>
      </c>
      <c r="I56">
        <v>35.8845484</v>
      </c>
      <c r="J56">
        <v>-78.6258208</v>
      </c>
      <c r="K56" t="s">
        <v>337</v>
      </c>
      <c r="L56" t="s">
        <v>338</v>
      </c>
    </row>
    <row r="57" spans="1:12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18</v>
      </c>
      <c r="I57">
        <v>35.974873000000002</v>
      </c>
      <c r="J57">
        <v>-78.526701000000003</v>
      </c>
      <c r="K57" t="s">
        <v>337</v>
      </c>
      <c r="L57" t="s">
        <v>338</v>
      </c>
    </row>
    <row r="58" spans="1:12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18</v>
      </c>
      <c r="I58">
        <v>35.786804099999998</v>
      </c>
      <c r="J58">
        <v>-78.780648100000008</v>
      </c>
      <c r="K58" t="s">
        <v>19</v>
      </c>
      <c r="L58" t="s">
        <v>20</v>
      </c>
    </row>
    <row r="59" spans="1:12" x14ac:dyDescent="0.2">
      <c r="A59" t="s">
        <v>995</v>
      </c>
      <c r="B59" t="s">
        <v>996</v>
      </c>
      <c r="C59" t="s">
        <v>997</v>
      </c>
      <c r="D59" t="s">
        <v>998</v>
      </c>
      <c r="E59" t="s">
        <v>999</v>
      </c>
      <c r="F59" t="s">
        <v>1000</v>
      </c>
      <c r="G59">
        <v>27511</v>
      </c>
      <c r="H59" t="s">
        <v>18</v>
      </c>
      <c r="I59">
        <v>35.767426299999997</v>
      </c>
      <c r="J59">
        <v>-78.773327999999992</v>
      </c>
      <c r="K59" t="s">
        <v>19</v>
      </c>
      <c r="L59" t="s">
        <v>20</v>
      </c>
    </row>
    <row r="60" spans="1:12" x14ac:dyDescent="0.2">
      <c r="A60" t="s">
        <v>1001</v>
      </c>
      <c r="B60" t="s">
        <v>1002</v>
      </c>
      <c r="C60" t="s">
        <v>1003</v>
      </c>
      <c r="D60" t="s">
        <v>1004</v>
      </c>
      <c r="E60" t="s">
        <v>1005</v>
      </c>
      <c r="F60" t="s">
        <v>1006</v>
      </c>
      <c r="G60">
        <v>27526</v>
      </c>
      <c r="H60" t="s">
        <v>18</v>
      </c>
      <c r="I60">
        <v>35.597822499999999</v>
      </c>
      <c r="J60">
        <v>-78.82530349999999</v>
      </c>
      <c r="K60" t="s">
        <v>19</v>
      </c>
      <c r="L60" t="s">
        <v>20</v>
      </c>
    </row>
    <row r="61" spans="1:12" x14ac:dyDescent="0.2">
      <c r="A61" t="s">
        <v>1007</v>
      </c>
      <c r="B61" t="s">
        <v>1008</v>
      </c>
      <c r="C61" t="s">
        <v>1009</v>
      </c>
      <c r="D61" t="s">
        <v>1010</v>
      </c>
      <c r="E61" t="s">
        <v>1011</v>
      </c>
      <c r="F61" t="s">
        <v>1012</v>
      </c>
      <c r="G61">
        <v>27587</v>
      </c>
      <c r="H61" t="s">
        <v>18</v>
      </c>
      <c r="I61">
        <v>35.981405500000001</v>
      </c>
      <c r="J61">
        <v>-78.50073239999999</v>
      </c>
      <c r="K61" t="s">
        <v>634</v>
      </c>
      <c r="L61" t="s">
        <v>338</v>
      </c>
    </row>
    <row r="62" spans="1:12" x14ac:dyDescent="0.2">
      <c r="A62" t="s">
        <v>1013</v>
      </c>
      <c r="B62" t="s">
        <v>1014</v>
      </c>
      <c r="C62" t="s">
        <v>1015</v>
      </c>
      <c r="D62" t="s">
        <v>1010</v>
      </c>
      <c r="E62" t="s">
        <v>1016</v>
      </c>
      <c r="F62" t="s">
        <v>1017</v>
      </c>
      <c r="G62">
        <v>27587</v>
      </c>
      <c r="H62" t="s">
        <v>18</v>
      </c>
      <c r="I62">
        <v>35.983653500000003</v>
      </c>
      <c r="J62">
        <v>-78.504245299999994</v>
      </c>
      <c r="K62" t="s">
        <v>634</v>
      </c>
      <c r="L62" t="s">
        <v>338</v>
      </c>
    </row>
    <row r="63" spans="1:12" x14ac:dyDescent="0.2">
      <c r="A63" t="s">
        <v>1018</v>
      </c>
      <c r="B63" t="s">
        <v>1019</v>
      </c>
      <c r="C63" t="s">
        <v>1020</v>
      </c>
      <c r="D63" t="s">
        <v>1021</v>
      </c>
      <c r="E63" t="s">
        <v>1022</v>
      </c>
      <c r="F63" t="s">
        <v>1023</v>
      </c>
      <c r="G63">
        <v>27587</v>
      </c>
      <c r="H63" t="s">
        <v>18</v>
      </c>
      <c r="I63">
        <v>35.970166900000002</v>
      </c>
      <c r="J63">
        <v>-78.510951599999999</v>
      </c>
      <c r="K63" t="s">
        <v>634</v>
      </c>
      <c r="L63" t="s">
        <v>1024</v>
      </c>
    </row>
    <row r="64" spans="1:12" x14ac:dyDescent="0.2">
      <c r="A64" t="s">
        <v>1025</v>
      </c>
      <c r="B64" t="s">
        <v>1026</v>
      </c>
      <c r="C64" t="s">
        <v>1027</v>
      </c>
      <c r="D64" t="s">
        <v>1028</v>
      </c>
      <c r="E64" t="s">
        <v>1029</v>
      </c>
      <c r="F64" t="s">
        <v>1030</v>
      </c>
      <c r="G64">
        <v>27587</v>
      </c>
      <c r="H64" t="s">
        <v>18</v>
      </c>
      <c r="I64">
        <v>35.978163799999997</v>
      </c>
      <c r="J64">
        <v>-78.50183100000001</v>
      </c>
      <c r="K64" t="s">
        <v>634</v>
      </c>
      <c r="L64" t="s">
        <v>338</v>
      </c>
    </row>
    <row r="65" spans="1:12" x14ac:dyDescent="0.2">
      <c r="A65" t="s">
        <v>1031</v>
      </c>
      <c r="B65" t="s">
        <v>1032</v>
      </c>
      <c r="C65" t="s">
        <v>167</v>
      </c>
      <c r="E65" t="s">
        <v>1033</v>
      </c>
      <c r="F65" t="s">
        <v>1034</v>
      </c>
      <c r="G65">
        <v>27587</v>
      </c>
      <c r="H65" t="s">
        <v>18</v>
      </c>
      <c r="I65">
        <v>35.980800299999999</v>
      </c>
      <c r="J65">
        <v>-78.500362899999999</v>
      </c>
      <c r="K65" t="s">
        <v>634</v>
      </c>
      <c r="L65" t="s">
        <v>1035</v>
      </c>
    </row>
    <row r="66" spans="1:12" x14ac:dyDescent="0.2">
      <c r="A66" t="s">
        <v>1036</v>
      </c>
      <c r="B66" t="s">
        <v>1037</v>
      </c>
      <c r="C66" t="s">
        <v>1038</v>
      </c>
      <c r="E66" t="s">
        <v>1033</v>
      </c>
      <c r="F66" t="s">
        <v>1039</v>
      </c>
      <c r="G66">
        <v>27587</v>
      </c>
      <c r="H66" t="s">
        <v>18</v>
      </c>
      <c r="I66">
        <v>35.970166900000002</v>
      </c>
      <c r="J66">
        <v>-78.510951599999999</v>
      </c>
      <c r="K66" t="s">
        <v>634</v>
      </c>
      <c r="L66" t="s">
        <v>1035</v>
      </c>
    </row>
    <row r="67" spans="1:12" x14ac:dyDescent="0.2">
      <c r="A67" t="s">
        <v>1040</v>
      </c>
      <c r="B67" t="s">
        <v>1041</v>
      </c>
      <c r="C67" t="s">
        <v>1042</v>
      </c>
      <c r="D67" t="s">
        <v>360</v>
      </c>
      <c r="E67" t="s">
        <v>1043</v>
      </c>
      <c r="F67" t="s">
        <v>1044</v>
      </c>
      <c r="G67">
        <v>27601</v>
      </c>
      <c r="H67" t="s">
        <v>18</v>
      </c>
      <c r="I67">
        <v>35.780637300000002</v>
      </c>
      <c r="J67">
        <v>-78.63608339999999</v>
      </c>
      <c r="K67" t="s">
        <v>19</v>
      </c>
      <c r="L67" t="s">
        <v>20</v>
      </c>
    </row>
    <row r="68" spans="1:12" x14ac:dyDescent="0.2">
      <c r="A68" t="s">
        <v>1045</v>
      </c>
      <c r="B68" t="s">
        <v>1046</v>
      </c>
      <c r="C68" t="s">
        <v>1047</v>
      </c>
      <c r="E68" t="s">
        <v>1033</v>
      </c>
      <c r="F68" t="s">
        <v>1048</v>
      </c>
      <c r="G68">
        <v>27601</v>
      </c>
      <c r="H68" t="s">
        <v>18</v>
      </c>
      <c r="I68">
        <v>35.779317499999998</v>
      </c>
      <c r="J68">
        <v>-78.636802099999997</v>
      </c>
      <c r="K68" t="s">
        <v>634</v>
      </c>
      <c r="L68" t="s">
        <v>1035</v>
      </c>
    </row>
    <row r="69" spans="1:12" x14ac:dyDescent="0.2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>
        <v>27603</v>
      </c>
      <c r="H69" t="s">
        <v>18</v>
      </c>
      <c r="I69">
        <v>35.7615999</v>
      </c>
      <c r="J69">
        <v>-78.639994099999996</v>
      </c>
      <c r="K69" t="s">
        <v>19</v>
      </c>
      <c r="L69" t="s">
        <v>338</v>
      </c>
    </row>
    <row r="70" spans="1:12" x14ac:dyDescent="0.2">
      <c r="A70" t="s">
        <v>1055</v>
      </c>
      <c r="B70" t="s">
        <v>1056</v>
      </c>
      <c r="C70" t="s">
        <v>1057</v>
      </c>
      <c r="D70" t="s">
        <v>1058</v>
      </c>
      <c r="E70" t="s">
        <v>1059</v>
      </c>
      <c r="F70" t="s">
        <v>1060</v>
      </c>
      <c r="G70">
        <v>27603</v>
      </c>
      <c r="H70" t="s">
        <v>18</v>
      </c>
      <c r="I70">
        <v>35.779374099999998</v>
      </c>
      <c r="J70">
        <v>-78.641562199999996</v>
      </c>
      <c r="K70" t="s">
        <v>19</v>
      </c>
      <c r="L70" t="s">
        <v>1061</v>
      </c>
    </row>
    <row r="71" spans="1:12" x14ac:dyDescent="0.2">
      <c r="A71" t="s">
        <v>1062</v>
      </c>
      <c r="B71" t="s">
        <v>1063</v>
      </c>
      <c r="C71" t="s">
        <v>1047</v>
      </c>
      <c r="E71" t="s">
        <v>1033</v>
      </c>
      <c r="F71" t="s">
        <v>1064</v>
      </c>
      <c r="G71">
        <v>27603</v>
      </c>
      <c r="H71" t="s">
        <v>18</v>
      </c>
      <c r="I71">
        <v>35.774390500000003</v>
      </c>
      <c r="J71">
        <v>-78.647605999999996</v>
      </c>
      <c r="K71" t="s">
        <v>634</v>
      </c>
      <c r="L71" t="s">
        <v>1035</v>
      </c>
    </row>
    <row r="72" spans="1:12" x14ac:dyDescent="0.2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>
        <v>27603</v>
      </c>
      <c r="H72" t="s">
        <v>18</v>
      </c>
      <c r="I72">
        <v>35.756180800000003</v>
      </c>
      <c r="J72">
        <v>-78.641401300000012</v>
      </c>
      <c r="K72" t="s">
        <v>19</v>
      </c>
      <c r="L72" t="s">
        <v>20</v>
      </c>
    </row>
    <row r="73" spans="1:12" x14ac:dyDescent="0.2">
      <c r="A73" t="s">
        <v>1071</v>
      </c>
      <c r="B73" t="s">
        <v>1072</v>
      </c>
      <c r="C73" t="s">
        <v>1073</v>
      </c>
      <c r="D73" t="s">
        <v>1074</v>
      </c>
      <c r="E73" t="s">
        <v>1075</v>
      </c>
      <c r="F73" t="s">
        <v>1076</v>
      </c>
      <c r="G73">
        <v>27604</v>
      </c>
      <c r="H73" t="s">
        <v>18</v>
      </c>
      <c r="I73">
        <v>35.833996300000003</v>
      </c>
      <c r="J73">
        <v>-78.569811399999992</v>
      </c>
      <c r="K73" t="s">
        <v>19</v>
      </c>
      <c r="L73" t="s">
        <v>20</v>
      </c>
    </row>
    <row r="74" spans="1:12" x14ac:dyDescent="0.2">
      <c r="A74" t="s">
        <v>1077</v>
      </c>
      <c r="B74" t="s">
        <v>1078</v>
      </c>
      <c r="C74" t="s">
        <v>1047</v>
      </c>
      <c r="E74" t="s">
        <v>1033</v>
      </c>
      <c r="F74" t="s">
        <v>1079</v>
      </c>
      <c r="G74">
        <v>27604</v>
      </c>
      <c r="H74" t="s">
        <v>18</v>
      </c>
      <c r="I74">
        <v>35.7933837</v>
      </c>
      <c r="J74">
        <v>-78.629123699999994</v>
      </c>
      <c r="K74" t="s">
        <v>634</v>
      </c>
      <c r="L74" t="s">
        <v>1035</v>
      </c>
    </row>
    <row r="75" spans="1:12" x14ac:dyDescent="0.2">
      <c r="A75" t="s">
        <v>1080</v>
      </c>
      <c r="B75" t="s">
        <v>1081</v>
      </c>
      <c r="C75" t="s">
        <v>1047</v>
      </c>
      <c r="E75" t="s">
        <v>1033</v>
      </c>
      <c r="F75" t="s">
        <v>1082</v>
      </c>
      <c r="G75">
        <v>27605</v>
      </c>
      <c r="H75" t="s">
        <v>18</v>
      </c>
      <c r="I75">
        <v>35.783077899999988</v>
      </c>
      <c r="J75">
        <v>-78.656317999999999</v>
      </c>
      <c r="K75" t="s">
        <v>634</v>
      </c>
      <c r="L75" t="s">
        <v>1035</v>
      </c>
    </row>
    <row r="76" spans="1:12" x14ac:dyDescent="0.2">
      <c r="A76" t="s">
        <v>1083</v>
      </c>
      <c r="B76" t="s">
        <v>1084</v>
      </c>
      <c r="C76" t="s">
        <v>1085</v>
      </c>
      <c r="D76" t="s">
        <v>1086</v>
      </c>
      <c r="E76" t="s">
        <v>1087</v>
      </c>
      <c r="F76" t="s">
        <v>1088</v>
      </c>
      <c r="G76">
        <v>27605</v>
      </c>
      <c r="H76" t="s">
        <v>18</v>
      </c>
      <c r="I76">
        <v>35.785133399999999</v>
      </c>
      <c r="J76">
        <v>-78.660918499999994</v>
      </c>
      <c r="K76" t="s">
        <v>19</v>
      </c>
      <c r="L76" t="s">
        <v>1089</v>
      </c>
    </row>
    <row r="77" spans="1:12" x14ac:dyDescent="0.2">
      <c r="A77" t="s">
        <v>1090</v>
      </c>
      <c r="B77" t="s">
        <v>1091</v>
      </c>
      <c r="C77" t="s">
        <v>1047</v>
      </c>
      <c r="E77" t="s">
        <v>1033</v>
      </c>
      <c r="F77" t="s">
        <v>1092</v>
      </c>
      <c r="G77">
        <v>27606</v>
      </c>
      <c r="H77" t="s">
        <v>18</v>
      </c>
      <c r="I77">
        <v>35.7776347</v>
      </c>
      <c r="J77">
        <v>-78.70403979999999</v>
      </c>
      <c r="K77" t="s">
        <v>634</v>
      </c>
      <c r="L77" t="s">
        <v>1035</v>
      </c>
    </row>
    <row r="78" spans="1:12" x14ac:dyDescent="0.2">
      <c r="A78" t="s">
        <v>1093</v>
      </c>
      <c r="B78" t="s">
        <v>1094</v>
      </c>
      <c r="C78" t="s">
        <v>1047</v>
      </c>
      <c r="E78" t="s">
        <v>1033</v>
      </c>
      <c r="F78" t="s">
        <v>1095</v>
      </c>
      <c r="G78">
        <v>27606</v>
      </c>
      <c r="H78" t="s">
        <v>18</v>
      </c>
      <c r="I78">
        <v>35.772402</v>
      </c>
      <c r="J78">
        <v>-78.686141300000003</v>
      </c>
      <c r="K78" t="s">
        <v>634</v>
      </c>
      <c r="L78" t="s">
        <v>1035</v>
      </c>
    </row>
    <row r="79" spans="1:12" x14ac:dyDescent="0.2">
      <c r="A79" t="s">
        <v>1096</v>
      </c>
      <c r="B79" t="s">
        <v>1097</v>
      </c>
      <c r="C79" t="s">
        <v>1047</v>
      </c>
      <c r="E79" t="s">
        <v>1033</v>
      </c>
      <c r="F79" t="s">
        <v>1098</v>
      </c>
      <c r="G79">
        <v>27606</v>
      </c>
      <c r="H79" t="s">
        <v>18</v>
      </c>
      <c r="I79">
        <v>35.771231999999998</v>
      </c>
      <c r="J79">
        <v>-78.712212699999995</v>
      </c>
      <c r="K79" t="s">
        <v>634</v>
      </c>
      <c r="L79" t="s">
        <v>1035</v>
      </c>
    </row>
    <row r="80" spans="1:12" x14ac:dyDescent="0.2">
      <c r="A80" t="s">
        <v>1099</v>
      </c>
      <c r="B80" t="s">
        <v>1100</v>
      </c>
      <c r="C80" t="s">
        <v>1047</v>
      </c>
      <c r="E80" t="s">
        <v>1033</v>
      </c>
      <c r="F80" t="s">
        <v>1101</v>
      </c>
      <c r="G80">
        <v>27607</v>
      </c>
      <c r="H80" t="s">
        <v>18</v>
      </c>
      <c r="I80">
        <v>35.790929900000002</v>
      </c>
      <c r="J80">
        <v>-78.672822099999991</v>
      </c>
      <c r="K80" t="s">
        <v>634</v>
      </c>
      <c r="L80" t="s">
        <v>1035</v>
      </c>
    </row>
    <row r="81" spans="1:13" x14ac:dyDescent="0.2">
      <c r="A81" t="s">
        <v>1102</v>
      </c>
      <c r="B81" t="s">
        <v>1103</v>
      </c>
      <c r="C81" t="s">
        <v>1047</v>
      </c>
      <c r="E81" t="s">
        <v>1033</v>
      </c>
      <c r="F81" t="s">
        <v>1104</v>
      </c>
      <c r="G81">
        <v>27607</v>
      </c>
      <c r="H81" t="s">
        <v>18</v>
      </c>
      <c r="I81">
        <v>35.886696800000003</v>
      </c>
      <c r="J81">
        <v>-78.6265128</v>
      </c>
      <c r="K81" t="s">
        <v>634</v>
      </c>
      <c r="L81" t="s">
        <v>1035</v>
      </c>
    </row>
    <row r="82" spans="1:13" x14ac:dyDescent="0.2">
      <c r="A82" t="s">
        <v>1105</v>
      </c>
      <c r="B82" t="s">
        <v>1106</v>
      </c>
      <c r="C82" t="s">
        <v>1107</v>
      </c>
      <c r="D82" t="s">
        <v>1108</v>
      </c>
      <c r="E82" t="s">
        <v>1109</v>
      </c>
      <c r="F82" t="s">
        <v>1110</v>
      </c>
      <c r="G82">
        <v>27607</v>
      </c>
      <c r="H82" t="s">
        <v>18</v>
      </c>
      <c r="I82">
        <v>35.789276399999999</v>
      </c>
      <c r="J82">
        <v>-78.667477300000016</v>
      </c>
      <c r="K82" t="s">
        <v>634</v>
      </c>
      <c r="L82" t="s">
        <v>1035</v>
      </c>
    </row>
    <row r="83" spans="1:13" x14ac:dyDescent="0.2">
      <c r="A83" t="s">
        <v>1111</v>
      </c>
      <c r="B83" t="s">
        <v>1112</v>
      </c>
      <c r="C83" t="s">
        <v>1113</v>
      </c>
      <c r="D83" t="s">
        <v>1114</v>
      </c>
      <c r="E83" t="s">
        <v>1115</v>
      </c>
      <c r="F83" t="s">
        <v>1116</v>
      </c>
      <c r="G83">
        <v>27610</v>
      </c>
      <c r="H83" t="s">
        <v>18</v>
      </c>
      <c r="I83">
        <v>35.771680000000003</v>
      </c>
      <c r="J83">
        <v>-78.620456099999998</v>
      </c>
      <c r="K83" t="s">
        <v>19</v>
      </c>
      <c r="L83" t="s">
        <v>338</v>
      </c>
    </row>
    <row r="84" spans="1:13" x14ac:dyDescent="0.2">
      <c r="A84" t="s">
        <v>1117</v>
      </c>
      <c r="B84" t="s">
        <v>1118</v>
      </c>
      <c r="C84" t="s">
        <v>1119</v>
      </c>
      <c r="D84" t="s">
        <v>1120</v>
      </c>
      <c r="E84" t="s">
        <v>1121</v>
      </c>
      <c r="F84" t="s">
        <v>1122</v>
      </c>
      <c r="G84">
        <v>27610</v>
      </c>
      <c r="H84" t="s">
        <v>18</v>
      </c>
      <c r="I84">
        <v>35.780162900000001</v>
      </c>
      <c r="J84">
        <v>-78.634734600000002</v>
      </c>
      <c r="K84" t="s">
        <v>19</v>
      </c>
      <c r="L84" t="s">
        <v>20</v>
      </c>
    </row>
    <row r="85" spans="1:13" x14ac:dyDescent="0.2">
      <c r="A85" t="s">
        <v>1123</v>
      </c>
      <c r="B85" t="s">
        <v>1124</v>
      </c>
      <c r="C85" t="s">
        <v>1125</v>
      </c>
      <c r="E85" t="s">
        <v>1033</v>
      </c>
      <c r="F85" t="s">
        <v>1126</v>
      </c>
      <c r="G85">
        <v>27610</v>
      </c>
      <c r="H85" t="s">
        <v>18</v>
      </c>
      <c r="I85">
        <v>35.747247399999999</v>
      </c>
      <c r="J85">
        <v>-78.6216881</v>
      </c>
      <c r="K85" t="s">
        <v>634</v>
      </c>
      <c r="L85" t="s">
        <v>1035</v>
      </c>
    </row>
    <row r="86" spans="1:13" x14ac:dyDescent="0.2">
      <c r="A86" t="s">
        <v>1127</v>
      </c>
      <c r="B86" t="s">
        <v>1128</v>
      </c>
      <c r="C86" t="s">
        <v>1129</v>
      </c>
      <c r="D86" t="s">
        <v>1130</v>
      </c>
      <c r="E86" t="s">
        <v>1131</v>
      </c>
      <c r="F86" t="s">
        <v>1132</v>
      </c>
      <c r="G86">
        <v>27615</v>
      </c>
      <c r="H86" t="s">
        <v>18</v>
      </c>
      <c r="I86">
        <v>35.869575400000002</v>
      </c>
      <c r="J86">
        <v>-78.618960599999994</v>
      </c>
      <c r="K86" t="s">
        <v>19</v>
      </c>
      <c r="L86" t="s">
        <v>522</v>
      </c>
    </row>
    <row r="87" spans="1:13" x14ac:dyDescent="0.2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  <c r="G87">
        <v>27604</v>
      </c>
      <c r="H87" t="s">
        <v>18</v>
      </c>
      <c r="I87">
        <v>35.816748500000003</v>
      </c>
      <c r="J87">
        <v>-78.605265799999998</v>
      </c>
      <c r="K87" t="s">
        <v>19</v>
      </c>
      <c r="L87" t="s">
        <v>20</v>
      </c>
      <c r="M87" s="5" t="s">
        <v>1134</v>
      </c>
    </row>
    <row r="88" spans="1:13" x14ac:dyDescent="0.2">
      <c r="A88" t="s">
        <v>363</v>
      </c>
      <c r="B88" t="s">
        <v>364</v>
      </c>
      <c r="C88" t="s">
        <v>365</v>
      </c>
      <c r="D88" t="s">
        <v>366</v>
      </c>
      <c r="E88" t="s">
        <v>367</v>
      </c>
      <c r="F88" t="s">
        <v>368</v>
      </c>
      <c r="G88">
        <v>27502</v>
      </c>
      <c r="H88" t="s">
        <v>18</v>
      </c>
      <c r="I88">
        <v>35.729570799999998</v>
      </c>
      <c r="J88">
        <v>-78.850059700000003</v>
      </c>
      <c r="K88" t="s">
        <v>369</v>
      </c>
      <c r="L88" t="s">
        <v>370</v>
      </c>
    </row>
    <row r="89" spans="1:13" x14ac:dyDescent="0.2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376</v>
      </c>
      <c r="G89">
        <v>27613</v>
      </c>
      <c r="H89" t="s">
        <v>18</v>
      </c>
      <c r="I89">
        <v>35.8735882</v>
      </c>
      <c r="J89">
        <v>-78.702312100000015</v>
      </c>
      <c r="K89" t="s">
        <v>19</v>
      </c>
      <c r="L89" t="s">
        <v>20</v>
      </c>
    </row>
    <row r="90" spans="1:13" x14ac:dyDescent="0.2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382</v>
      </c>
      <c r="G90">
        <v>27615</v>
      </c>
      <c r="H90" t="s">
        <v>18</v>
      </c>
      <c r="I90">
        <v>35.8784372</v>
      </c>
      <c r="J90">
        <v>-78.646068</v>
      </c>
      <c r="K90" t="s">
        <v>19</v>
      </c>
      <c r="L90" t="s">
        <v>20</v>
      </c>
    </row>
    <row r="91" spans="1:13" x14ac:dyDescent="0.2">
      <c r="A91" t="s">
        <v>383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>
        <v>27529</v>
      </c>
      <c r="H91" t="s">
        <v>18</v>
      </c>
      <c r="I91">
        <v>35.720992799999998</v>
      </c>
      <c r="J91">
        <v>-78.640212200000008</v>
      </c>
      <c r="K91" t="s">
        <v>19</v>
      </c>
      <c r="L91" t="s">
        <v>20</v>
      </c>
    </row>
    <row r="92" spans="1:13" x14ac:dyDescent="0.2">
      <c r="A92" t="s">
        <v>389</v>
      </c>
      <c r="B92" t="s">
        <v>390</v>
      </c>
      <c r="C92" t="s">
        <v>391</v>
      </c>
      <c r="D92" t="s">
        <v>392</v>
      </c>
      <c r="E92" t="s">
        <v>393</v>
      </c>
      <c r="F92" t="s">
        <v>394</v>
      </c>
      <c r="G92">
        <v>27604</v>
      </c>
      <c r="H92" t="s">
        <v>18</v>
      </c>
      <c r="I92">
        <v>35.808964199999998</v>
      </c>
      <c r="J92">
        <v>-78.603741799999995</v>
      </c>
      <c r="K92" t="s">
        <v>19</v>
      </c>
      <c r="L92" t="s">
        <v>20</v>
      </c>
      <c r="M92" s="5" t="s">
        <v>1150</v>
      </c>
    </row>
    <row r="93" spans="1:13" x14ac:dyDescent="0.2">
      <c r="A93" t="s">
        <v>395</v>
      </c>
      <c r="B93" t="s">
        <v>396</v>
      </c>
      <c r="C93" t="s">
        <v>397</v>
      </c>
      <c r="E93" t="s">
        <v>398</v>
      </c>
      <c r="F93" t="s">
        <v>399</v>
      </c>
      <c r="G93">
        <v>27606</v>
      </c>
      <c r="H93" t="s">
        <v>18</v>
      </c>
      <c r="I93">
        <v>35.758586000000001</v>
      </c>
      <c r="J93">
        <v>-78.687610599999999</v>
      </c>
      <c r="K93" t="s">
        <v>369</v>
      </c>
      <c r="L93" t="s">
        <v>400</v>
      </c>
    </row>
    <row r="94" spans="1:13" x14ac:dyDescent="0.2">
      <c r="A94" t="s">
        <v>401</v>
      </c>
      <c r="B94" t="s">
        <v>402</v>
      </c>
      <c r="C94" t="s">
        <v>403</v>
      </c>
      <c r="E94" t="s">
        <v>404</v>
      </c>
      <c r="F94" t="s">
        <v>405</v>
      </c>
      <c r="G94">
        <v>27612</v>
      </c>
      <c r="H94" t="s">
        <v>18</v>
      </c>
      <c r="I94">
        <v>35.853327299999997</v>
      </c>
      <c r="J94">
        <v>-78.696597199999999</v>
      </c>
      <c r="K94" t="s">
        <v>406</v>
      </c>
      <c r="L94" t="s">
        <v>407</v>
      </c>
    </row>
    <row r="95" spans="1:13" x14ac:dyDescent="0.2">
      <c r="A95" t="s">
        <v>408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>
        <v>27606</v>
      </c>
      <c r="H95" t="s">
        <v>18</v>
      </c>
      <c r="I95">
        <v>35.786162500000003</v>
      </c>
      <c r="J95">
        <v>-78.709050300000001</v>
      </c>
      <c r="K95" t="s">
        <v>19</v>
      </c>
      <c r="L95" t="s">
        <v>20</v>
      </c>
    </row>
    <row r="96" spans="1:13" x14ac:dyDescent="0.2">
      <c r="A96" t="s">
        <v>414</v>
      </c>
      <c r="B96" t="s">
        <v>415</v>
      </c>
      <c r="C96" t="s">
        <v>416</v>
      </c>
      <c r="D96" t="s">
        <v>417</v>
      </c>
      <c r="E96" t="s">
        <v>418</v>
      </c>
      <c r="F96" t="s">
        <v>419</v>
      </c>
      <c r="G96">
        <v>27603</v>
      </c>
      <c r="H96" t="s">
        <v>18</v>
      </c>
      <c r="I96">
        <v>35.692826900000007</v>
      </c>
      <c r="J96">
        <v>-78.674629500000009</v>
      </c>
      <c r="K96" t="s">
        <v>19</v>
      </c>
      <c r="L96" t="s">
        <v>20</v>
      </c>
    </row>
    <row r="97" spans="1:13" x14ac:dyDescent="0.2">
      <c r="A97" t="s">
        <v>420</v>
      </c>
      <c r="B97" t="s">
        <v>421</v>
      </c>
      <c r="C97" t="s">
        <v>422</v>
      </c>
      <c r="D97" t="s">
        <v>423</v>
      </c>
      <c r="E97" t="s">
        <v>424</v>
      </c>
      <c r="F97" t="s">
        <v>425</v>
      </c>
      <c r="G97">
        <v>27545</v>
      </c>
      <c r="H97" t="s">
        <v>18</v>
      </c>
      <c r="I97">
        <v>35.7873187</v>
      </c>
      <c r="J97">
        <v>-78.484233200000006</v>
      </c>
      <c r="K97" t="s">
        <v>19</v>
      </c>
      <c r="L97" t="s">
        <v>20</v>
      </c>
    </row>
    <row r="98" spans="1:13" x14ac:dyDescent="0.2">
      <c r="A98" t="s">
        <v>426</v>
      </c>
      <c r="B98" t="s">
        <v>432</v>
      </c>
      <c r="C98" t="s">
        <v>428</v>
      </c>
      <c r="D98" t="s">
        <v>429</v>
      </c>
      <c r="E98" t="s">
        <v>433</v>
      </c>
      <c r="F98" t="s">
        <v>434</v>
      </c>
      <c r="G98">
        <v>27529</v>
      </c>
      <c r="H98" t="s">
        <v>18</v>
      </c>
      <c r="I98">
        <v>35.703010599999999</v>
      </c>
      <c r="J98">
        <v>-78.613808399999996</v>
      </c>
      <c r="K98" t="s">
        <v>369</v>
      </c>
      <c r="L98" t="s">
        <v>370</v>
      </c>
    </row>
    <row r="99" spans="1:13" x14ac:dyDescent="0.2">
      <c r="A99" t="s">
        <v>426</v>
      </c>
      <c r="B99" t="s">
        <v>427</v>
      </c>
      <c r="C99" t="s">
        <v>428</v>
      </c>
      <c r="D99" t="s">
        <v>429</v>
      </c>
      <c r="E99" t="s">
        <v>430</v>
      </c>
      <c r="F99" t="s">
        <v>431</v>
      </c>
      <c r="G99">
        <v>27529</v>
      </c>
      <c r="H99" t="s">
        <v>18</v>
      </c>
      <c r="I99">
        <v>35.703010599999999</v>
      </c>
      <c r="J99">
        <v>-78.613808399999996</v>
      </c>
      <c r="K99" t="s">
        <v>19</v>
      </c>
      <c r="L99" t="s">
        <v>20</v>
      </c>
      <c r="M99" s="5" t="s">
        <v>1151</v>
      </c>
    </row>
    <row r="100" spans="1:13" x14ac:dyDescent="0.2">
      <c r="A100" t="s">
        <v>435</v>
      </c>
      <c r="B100" t="s">
        <v>436</v>
      </c>
      <c r="C100" t="s">
        <v>437</v>
      </c>
      <c r="D100" t="s">
        <v>438</v>
      </c>
      <c r="E100" t="s">
        <v>439</v>
      </c>
      <c r="F100" t="s">
        <v>440</v>
      </c>
      <c r="G100">
        <v>27610</v>
      </c>
      <c r="H100" t="s">
        <v>18</v>
      </c>
      <c r="I100">
        <v>35.740635400000002</v>
      </c>
      <c r="J100">
        <v>-78.637613000000002</v>
      </c>
      <c r="K100" t="s">
        <v>19</v>
      </c>
      <c r="L100" t="s">
        <v>20</v>
      </c>
      <c r="M100" s="5" t="s">
        <v>1135</v>
      </c>
    </row>
    <row r="101" spans="1:13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446</v>
      </c>
      <c r="G101">
        <v>27511</v>
      </c>
      <c r="H101" t="s">
        <v>18</v>
      </c>
      <c r="I101">
        <v>35.771305599999998</v>
      </c>
      <c r="J101">
        <v>-78.793663899999999</v>
      </c>
      <c r="K101" t="s">
        <v>19</v>
      </c>
      <c r="L101" t="s">
        <v>20</v>
      </c>
    </row>
    <row r="102" spans="1:13" x14ac:dyDescent="0.2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>
        <v>27612</v>
      </c>
      <c r="H102" t="s">
        <v>18</v>
      </c>
      <c r="I102">
        <v>35.840532099999997</v>
      </c>
      <c r="J102">
        <v>-78.67327379999999</v>
      </c>
      <c r="K102" t="s">
        <v>19</v>
      </c>
      <c r="L102" t="s">
        <v>20</v>
      </c>
    </row>
    <row r="103" spans="1:13" x14ac:dyDescent="0.2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>
        <v>27511</v>
      </c>
      <c r="H103" t="s">
        <v>18</v>
      </c>
      <c r="I103">
        <v>35.781911200000003</v>
      </c>
      <c r="J103">
        <v>-78.799037800000008</v>
      </c>
      <c r="K103" t="s">
        <v>19</v>
      </c>
      <c r="L103" t="s">
        <v>20</v>
      </c>
      <c r="M103" s="5" t="s">
        <v>1154</v>
      </c>
    </row>
    <row r="104" spans="1:13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463</v>
      </c>
      <c r="F104" t="s">
        <v>464</v>
      </c>
      <c r="G104">
        <v>27610</v>
      </c>
      <c r="H104" t="s">
        <v>18</v>
      </c>
      <c r="I104">
        <v>35.7435197</v>
      </c>
      <c r="J104">
        <v>-78.577646599999994</v>
      </c>
      <c r="K104" t="s">
        <v>19</v>
      </c>
      <c r="L104" t="s">
        <v>20</v>
      </c>
    </row>
    <row r="105" spans="1:13" x14ac:dyDescent="0.2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  <c r="F105" t="s">
        <v>470</v>
      </c>
      <c r="G105">
        <v>27529</v>
      </c>
      <c r="H105" t="s">
        <v>18</v>
      </c>
      <c r="I105">
        <v>35.607969500000003</v>
      </c>
      <c r="J105">
        <v>-78.569077800000002</v>
      </c>
      <c r="K105" t="s">
        <v>19</v>
      </c>
      <c r="L105" t="s">
        <v>20</v>
      </c>
    </row>
    <row r="106" spans="1:13" x14ac:dyDescent="0.2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F106" t="s">
        <v>476</v>
      </c>
      <c r="G106">
        <v>27603</v>
      </c>
      <c r="H106" t="s">
        <v>18</v>
      </c>
      <c r="I106">
        <v>35.745473599999997</v>
      </c>
      <c r="J106">
        <v>-78.658633899999998</v>
      </c>
      <c r="K106" t="s">
        <v>19</v>
      </c>
      <c r="L106" t="s">
        <v>20</v>
      </c>
    </row>
    <row r="107" spans="1:13" x14ac:dyDescent="0.2">
      <c r="A107" t="s">
        <v>477</v>
      </c>
      <c r="B107" t="s">
        <v>478</v>
      </c>
      <c r="C107" t="s">
        <v>479</v>
      </c>
      <c r="D107" t="s">
        <v>480</v>
      </c>
      <c r="E107" t="s">
        <v>481</v>
      </c>
      <c r="F107" t="s">
        <v>482</v>
      </c>
      <c r="G107">
        <v>27604</v>
      </c>
      <c r="H107" t="s">
        <v>18</v>
      </c>
      <c r="I107">
        <v>35.818340599999999</v>
      </c>
      <c r="J107">
        <v>-78.5896185</v>
      </c>
      <c r="K107" t="s">
        <v>19</v>
      </c>
      <c r="L107" t="s">
        <v>20</v>
      </c>
    </row>
    <row r="108" spans="1:13" x14ac:dyDescent="0.2">
      <c r="A108" t="s">
        <v>477</v>
      </c>
      <c r="B108" t="s">
        <v>483</v>
      </c>
      <c r="C108" t="s">
        <v>484</v>
      </c>
      <c r="D108" t="s">
        <v>480</v>
      </c>
      <c r="E108" t="s">
        <v>485</v>
      </c>
      <c r="F108" t="s">
        <v>486</v>
      </c>
      <c r="G108">
        <v>27604</v>
      </c>
      <c r="H108" t="s">
        <v>18</v>
      </c>
      <c r="I108">
        <v>35.8202237</v>
      </c>
      <c r="J108">
        <v>-78.599574099999998</v>
      </c>
      <c r="K108" t="s">
        <v>406</v>
      </c>
      <c r="L108" t="s">
        <v>407</v>
      </c>
    </row>
    <row r="109" spans="1:13" x14ac:dyDescent="0.2">
      <c r="A109" t="s">
        <v>477</v>
      </c>
      <c r="B109" t="s">
        <v>487</v>
      </c>
      <c r="C109" t="s">
        <v>488</v>
      </c>
      <c r="D109" t="s">
        <v>480</v>
      </c>
      <c r="E109" t="s">
        <v>485</v>
      </c>
      <c r="F109" t="s">
        <v>489</v>
      </c>
      <c r="G109">
        <v>27604</v>
      </c>
      <c r="H109" t="s">
        <v>18</v>
      </c>
      <c r="I109">
        <v>35.811293900000003</v>
      </c>
      <c r="J109">
        <v>-78.577917499999998</v>
      </c>
      <c r="K109" t="s">
        <v>406</v>
      </c>
      <c r="L109" t="s">
        <v>407</v>
      </c>
    </row>
    <row r="110" spans="1:13" x14ac:dyDescent="0.2">
      <c r="A110" t="s">
        <v>477</v>
      </c>
      <c r="B110" t="s">
        <v>493</v>
      </c>
      <c r="C110" t="s">
        <v>494</v>
      </c>
      <c r="D110" t="s">
        <v>480</v>
      </c>
      <c r="E110" t="s">
        <v>495</v>
      </c>
      <c r="F110" t="s">
        <v>496</v>
      </c>
      <c r="G110">
        <v>27610</v>
      </c>
      <c r="H110" t="s">
        <v>18</v>
      </c>
      <c r="I110">
        <v>35.7627436</v>
      </c>
      <c r="J110">
        <v>-78.560578399999997</v>
      </c>
      <c r="K110" t="s">
        <v>406</v>
      </c>
      <c r="L110" t="s">
        <v>407</v>
      </c>
    </row>
    <row r="111" spans="1:13" x14ac:dyDescent="0.2">
      <c r="A111" t="s">
        <v>477</v>
      </c>
      <c r="B111" t="s">
        <v>497</v>
      </c>
      <c r="C111" t="s">
        <v>498</v>
      </c>
      <c r="D111" t="s">
        <v>480</v>
      </c>
      <c r="E111" t="s">
        <v>485</v>
      </c>
      <c r="F111" t="s">
        <v>499</v>
      </c>
      <c r="G111">
        <v>27610</v>
      </c>
      <c r="H111" t="s">
        <v>18</v>
      </c>
      <c r="I111">
        <v>35.797631899999999</v>
      </c>
      <c r="J111">
        <v>-78.602076499999995</v>
      </c>
      <c r="K111" t="s">
        <v>406</v>
      </c>
      <c r="L111" t="s">
        <v>407</v>
      </c>
    </row>
    <row r="112" spans="1:13" x14ac:dyDescent="0.2">
      <c r="A112" t="s">
        <v>477</v>
      </c>
      <c r="B112" t="s">
        <v>490</v>
      </c>
      <c r="C112" t="s">
        <v>491</v>
      </c>
      <c r="D112" t="s">
        <v>480</v>
      </c>
      <c r="E112" t="s">
        <v>485</v>
      </c>
      <c r="F112" t="s">
        <v>492</v>
      </c>
      <c r="G112">
        <v>27604</v>
      </c>
      <c r="H112" t="s">
        <v>18</v>
      </c>
      <c r="I112">
        <v>35.804030900000001</v>
      </c>
      <c r="J112">
        <v>-78.613295699999995</v>
      </c>
      <c r="K112" t="s">
        <v>406</v>
      </c>
      <c r="L112" t="s">
        <v>407</v>
      </c>
    </row>
    <row r="113" spans="1:13" x14ac:dyDescent="0.2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505</v>
      </c>
      <c r="G113">
        <v>27603</v>
      </c>
      <c r="H113" t="s">
        <v>18</v>
      </c>
      <c r="I113">
        <v>35.774098899999998</v>
      </c>
      <c r="J113">
        <v>-78.652221900000001</v>
      </c>
      <c r="K113" t="s">
        <v>406</v>
      </c>
      <c r="L113" t="s">
        <v>407</v>
      </c>
    </row>
    <row r="114" spans="1:13" x14ac:dyDescent="0.2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511</v>
      </c>
      <c r="G114">
        <v>27610</v>
      </c>
      <c r="H114" t="s">
        <v>18</v>
      </c>
      <c r="I114">
        <v>35.752991100000003</v>
      </c>
      <c r="J114">
        <v>-78.616643299999993</v>
      </c>
      <c r="K114" t="s">
        <v>19</v>
      </c>
      <c r="L114" t="s">
        <v>20</v>
      </c>
    </row>
    <row r="115" spans="1:13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517</v>
      </c>
      <c r="G115">
        <v>27526</v>
      </c>
      <c r="H115" t="s">
        <v>18</v>
      </c>
      <c r="I115">
        <v>35.584496199999997</v>
      </c>
      <c r="J115">
        <v>-78.801350900000017</v>
      </c>
      <c r="K115" t="s">
        <v>19</v>
      </c>
      <c r="L115" t="s">
        <v>20</v>
      </c>
    </row>
    <row r="116" spans="1:13" x14ac:dyDescent="0.2">
      <c r="A116" t="s">
        <v>518</v>
      </c>
      <c r="B116" t="s">
        <v>519</v>
      </c>
      <c r="C116" t="s">
        <v>520</v>
      </c>
      <c r="E116" t="s">
        <v>504</v>
      </c>
      <c r="F116" t="s">
        <v>521</v>
      </c>
      <c r="G116">
        <v>27603</v>
      </c>
      <c r="H116" t="s">
        <v>18</v>
      </c>
      <c r="I116">
        <v>35.764181200000003</v>
      </c>
      <c r="J116">
        <v>-78.658520299999992</v>
      </c>
      <c r="K116" t="s">
        <v>406</v>
      </c>
      <c r="L116" t="s">
        <v>522</v>
      </c>
      <c r="M116" s="5" t="s">
        <v>1138</v>
      </c>
    </row>
    <row r="117" spans="1:13" x14ac:dyDescent="0.2">
      <c r="A117" t="s">
        <v>518</v>
      </c>
      <c r="B117" t="s">
        <v>523</v>
      </c>
      <c r="C117" t="s">
        <v>520</v>
      </c>
      <c r="E117" t="s">
        <v>524</v>
      </c>
      <c r="F117" t="s">
        <v>525</v>
      </c>
      <c r="G117">
        <v>27603</v>
      </c>
      <c r="H117" t="s">
        <v>18</v>
      </c>
      <c r="I117">
        <v>35.882585800000001</v>
      </c>
      <c r="J117">
        <v>-78.75080899999999</v>
      </c>
      <c r="K117" t="s">
        <v>406</v>
      </c>
      <c r="L117" t="s">
        <v>522</v>
      </c>
    </row>
    <row r="118" spans="1:13" x14ac:dyDescent="0.2">
      <c r="A118" t="s">
        <v>526</v>
      </c>
      <c r="B118" t="s">
        <v>527</v>
      </c>
      <c r="C118" t="s">
        <v>528</v>
      </c>
      <c r="D118" t="s">
        <v>529</v>
      </c>
      <c r="E118" t="s">
        <v>530</v>
      </c>
      <c r="F118" t="s">
        <v>531</v>
      </c>
      <c r="G118">
        <v>27587</v>
      </c>
      <c r="H118" t="s">
        <v>18</v>
      </c>
      <c r="I118">
        <v>36.018385199999997</v>
      </c>
      <c r="J118">
        <v>-78.655433799999997</v>
      </c>
      <c r="K118" t="s">
        <v>19</v>
      </c>
      <c r="L118" t="s">
        <v>20</v>
      </c>
    </row>
    <row r="119" spans="1:13" x14ac:dyDescent="0.2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537</v>
      </c>
      <c r="G119">
        <v>27540</v>
      </c>
      <c r="H119" t="s">
        <v>18</v>
      </c>
      <c r="I119">
        <v>35.655393199999999</v>
      </c>
      <c r="J119">
        <v>-78.842798799999997</v>
      </c>
      <c r="K119" t="s">
        <v>19</v>
      </c>
      <c r="L119" t="s">
        <v>20</v>
      </c>
    </row>
    <row r="120" spans="1:13" x14ac:dyDescent="0.2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  <c r="F120" t="s">
        <v>543</v>
      </c>
      <c r="G120">
        <v>27610</v>
      </c>
      <c r="H120" t="s">
        <v>18</v>
      </c>
      <c r="I120">
        <v>35.780497599999997</v>
      </c>
      <c r="J120">
        <v>-78.599648899999991</v>
      </c>
      <c r="K120" t="s">
        <v>19</v>
      </c>
      <c r="L120" t="s">
        <v>20</v>
      </c>
    </row>
    <row r="121" spans="1:13" x14ac:dyDescent="0.2">
      <c r="A121" t="s">
        <v>544</v>
      </c>
      <c r="B121" t="s">
        <v>545</v>
      </c>
      <c r="C121" t="s">
        <v>546</v>
      </c>
      <c r="D121" t="s">
        <v>547</v>
      </c>
      <c r="E121" t="s">
        <v>548</v>
      </c>
      <c r="F121" t="s">
        <v>549</v>
      </c>
      <c r="G121">
        <v>27603</v>
      </c>
      <c r="H121" t="s">
        <v>18</v>
      </c>
      <c r="I121">
        <v>35.631187400000002</v>
      </c>
      <c r="J121">
        <v>-78.642008399999995</v>
      </c>
      <c r="K121" t="s">
        <v>19</v>
      </c>
      <c r="L121" t="s">
        <v>20</v>
      </c>
    </row>
    <row r="122" spans="1:13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>
        <v>27610</v>
      </c>
      <c r="H122" t="s">
        <v>18</v>
      </c>
      <c r="I122">
        <v>35.7522588</v>
      </c>
      <c r="J122">
        <v>-78.613250600000001</v>
      </c>
      <c r="K122" t="s">
        <v>19</v>
      </c>
      <c r="L122" t="s">
        <v>20</v>
      </c>
    </row>
    <row r="123" spans="1:13" x14ac:dyDescent="0.2">
      <c r="A123" t="s">
        <v>556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>
        <v>27609</v>
      </c>
      <c r="H123" t="s">
        <v>18</v>
      </c>
      <c r="I123">
        <v>35.8496746</v>
      </c>
      <c r="J123">
        <v>-78.607065800000001</v>
      </c>
      <c r="K123" t="s">
        <v>19</v>
      </c>
      <c r="L123" t="s">
        <v>20</v>
      </c>
    </row>
    <row r="124" spans="1:13" x14ac:dyDescent="0.2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567</v>
      </c>
      <c r="G124">
        <v>27605</v>
      </c>
      <c r="H124" t="s">
        <v>18</v>
      </c>
      <c r="I124">
        <v>35.784110900000002</v>
      </c>
      <c r="J124">
        <v>-78.656996699999993</v>
      </c>
      <c r="K124" t="s">
        <v>19</v>
      </c>
      <c r="L124" t="s">
        <v>20</v>
      </c>
    </row>
    <row r="125" spans="1:13" x14ac:dyDescent="0.2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573</v>
      </c>
      <c r="G125">
        <v>27571</v>
      </c>
      <c r="H125" t="s">
        <v>18</v>
      </c>
      <c r="I125">
        <v>35.917311900000001</v>
      </c>
      <c r="J125">
        <v>-78.452262099999999</v>
      </c>
      <c r="K125" t="s">
        <v>19</v>
      </c>
      <c r="L125" t="s">
        <v>20</v>
      </c>
      <c r="M125" s="5" t="s">
        <v>1140</v>
      </c>
    </row>
    <row r="126" spans="1:13" x14ac:dyDescent="0.2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579</v>
      </c>
      <c r="G126">
        <v>27610</v>
      </c>
      <c r="H126" t="s">
        <v>18</v>
      </c>
      <c r="I126">
        <v>35.765477099999998</v>
      </c>
      <c r="J126">
        <v>-78.568013199999996</v>
      </c>
      <c r="K126" t="s">
        <v>19</v>
      </c>
      <c r="L126" t="s">
        <v>20</v>
      </c>
    </row>
    <row r="127" spans="1:13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585</v>
      </c>
      <c r="G127">
        <v>27610</v>
      </c>
      <c r="H127" t="s">
        <v>18</v>
      </c>
      <c r="I127">
        <v>35.796225700000001</v>
      </c>
      <c r="J127">
        <v>-78.581484599999996</v>
      </c>
      <c r="K127" t="s">
        <v>19</v>
      </c>
      <c r="L127" t="s">
        <v>20</v>
      </c>
    </row>
    <row r="128" spans="1:13" x14ac:dyDescent="0.2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>
        <v>27526</v>
      </c>
      <c r="H128" t="s">
        <v>18</v>
      </c>
      <c r="I128">
        <v>35.6315186</v>
      </c>
      <c r="J128">
        <v>-78.746192800000003</v>
      </c>
      <c r="K128" t="s">
        <v>19</v>
      </c>
      <c r="L128" t="s">
        <v>20</v>
      </c>
    </row>
    <row r="129" spans="1:13" x14ac:dyDescent="0.2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597</v>
      </c>
      <c r="G129">
        <v>27615</v>
      </c>
      <c r="H129" t="s">
        <v>18</v>
      </c>
      <c r="I129">
        <v>35.871356300000002</v>
      </c>
      <c r="J129">
        <v>-78.640405700000002</v>
      </c>
      <c r="K129" t="s">
        <v>19</v>
      </c>
      <c r="L129" t="s">
        <v>20</v>
      </c>
    </row>
    <row r="130" spans="1:13" x14ac:dyDescent="0.2">
      <c r="A130" t="s">
        <v>598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>
        <v>27614</v>
      </c>
      <c r="H130" t="s">
        <v>18</v>
      </c>
      <c r="I130">
        <v>35.8993368</v>
      </c>
      <c r="J130">
        <v>-78.578817000000001</v>
      </c>
      <c r="K130" t="s">
        <v>19</v>
      </c>
      <c r="L130" t="s">
        <v>20</v>
      </c>
    </row>
    <row r="131" spans="1:13" x14ac:dyDescent="0.2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>
        <v>27591</v>
      </c>
      <c r="H131" t="s">
        <v>18</v>
      </c>
      <c r="I131">
        <v>35.781350499999988</v>
      </c>
      <c r="J131">
        <v>-78.354609600000003</v>
      </c>
      <c r="K131" t="s">
        <v>19</v>
      </c>
      <c r="L131" t="s">
        <v>20</v>
      </c>
      <c r="M131" s="5" t="s">
        <v>1141</v>
      </c>
    </row>
    <row r="132" spans="1:13" x14ac:dyDescent="0.2">
      <c r="A132" t="s">
        <v>610</v>
      </c>
      <c r="B132" t="s">
        <v>611</v>
      </c>
      <c r="C132" t="s">
        <v>612</v>
      </c>
      <c r="D132" t="s">
        <v>613</v>
      </c>
      <c r="E132" t="s">
        <v>614</v>
      </c>
      <c r="F132" t="s">
        <v>615</v>
      </c>
      <c r="G132">
        <v>27603</v>
      </c>
      <c r="H132" t="s">
        <v>18</v>
      </c>
      <c r="I132">
        <v>35.695568999999999</v>
      </c>
      <c r="J132">
        <v>-78.652374199999997</v>
      </c>
      <c r="K132" t="s">
        <v>19</v>
      </c>
      <c r="L132" t="s">
        <v>20</v>
      </c>
    </row>
    <row r="133" spans="1:13" x14ac:dyDescent="0.2">
      <c r="A133" t="s">
        <v>616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>
        <v>27597</v>
      </c>
      <c r="H133" t="s">
        <v>18</v>
      </c>
      <c r="I133">
        <v>35.811394</v>
      </c>
      <c r="J133">
        <v>-78.33690399999999</v>
      </c>
      <c r="K133" t="s">
        <v>19</v>
      </c>
      <c r="L133" t="s">
        <v>20</v>
      </c>
      <c r="M133" s="5" t="s">
        <v>1142</v>
      </c>
    </row>
    <row r="134" spans="1:13" x14ac:dyDescent="0.2">
      <c r="A134" t="s">
        <v>622</v>
      </c>
      <c r="B134" t="s">
        <v>623</v>
      </c>
      <c r="C134" t="s">
        <v>624</v>
      </c>
      <c r="D134" t="s">
        <v>625</v>
      </c>
      <c r="E134" t="s">
        <v>626</v>
      </c>
      <c r="F134" t="s">
        <v>627</v>
      </c>
      <c r="G134">
        <v>27606</v>
      </c>
      <c r="H134" t="s">
        <v>18</v>
      </c>
      <c r="I134">
        <v>35.775479900000001</v>
      </c>
      <c r="J134">
        <v>-78.722870099999994</v>
      </c>
      <c r="K134" t="s">
        <v>19</v>
      </c>
      <c r="L134" t="s">
        <v>20</v>
      </c>
    </row>
    <row r="135" spans="1:13" x14ac:dyDescent="0.2">
      <c r="A135" t="s">
        <v>628</v>
      </c>
      <c r="B135" t="s">
        <v>629</v>
      </c>
      <c r="C135" t="s">
        <v>649</v>
      </c>
      <c r="D135" t="s">
        <v>631</v>
      </c>
      <c r="E135" t="s">
        <v>632</v>
      </c>
      <c r="F135" t="s">
        <v>650</v>
      </c>
      <c r="G135">
        <v>27603</v>
      </c>
      <c r="H135" t="s">
        <v>18</v>
      </c>
      <c r="I135">
        <v>35.751770299999997</v>
      </c>
      <c r="J135">
        <v>-78.681677699999995</v>
      </c>
      <c r="K135" t="s">
        <v>634</v>
      </c>
      <c r="L135" t="s">
        <v>338</v>
      </c>
    </row>
    <row r="136" spans="1:13" x14ac:dyDescent="0.2">
      <c r="A136" t="s">
        <v>628</v>
      </c>
      <c r="B136" t="s">
        <v>629</v>
      </c>
      <c r="C136" t="s">
        <v>664</v>
      </c>
      <c r="D136" t="s">
        <v>631</v>
      </c>
      <c r="E136" t="s">
        <v>665</v>
      </c>
      <c r="F136" t="s">
        <v>666</v>
      </c>
      <c r="G136">
        <v>27610</v>
      </c>
      <c r="H136" t="s">
        <v>18</v>
      </c>
      <c r="I136">
        <v>35.756335</v>
      </c>
      <c r="J136">
        <v>-78.527242999999999</v>
      </c>
      <c r="K136" t="s">
        <v>634</v>
      </c>
      <c r="L136" t="s">
        <v>338</v>
      </c>
    </row>
    <row r="137" spans="1:13" x14ac:dyDescent="0.2">
      <c r="A137" t="s">
        <v>628</v>
      </c>
      <c r="B137" t="s">
        <v>629</v>
      </c>
      <c r="C137" t="s">
        <v>669</v>
      </c>
      <c r="D137" t="s">
        <v>631</v>
      </c>
      <c r="E137" t="s">
        <v>642</v>
      </c>
      <c r="F137" t="s">
        <v>670</v>
      </c>
      <c r="G137">
        <v>27610</v>
      </c>
      <c r="H137" t="s">
        <v>18</v>
      </c>
      <c r="I137">
        <v>35.762692100000002</v>
      </c>
      <c r="J137">
        <v>-78.630470099999997</v>
      </c>
      <c r="K137" t="s">
        <v>634</v>
      </c>
      <c r="L137" t="s">
        <v>338</v>
      </c>
    </row>
    <row r="138" spans="1:13" x14ac:dyDescent="0.2">
      <c r="A138" t="s">
        <v>628</v>
      </c>
      <c r="B138" t="s">
        <v>629</v>
      </c>
      <c r="C138" t="s">
        <v>646</v>
      </c>
      <c r="D138" t="s">
        <v>631</v>
      </c>
      <c r="E138" t="s">
        <v>647</v>
      </c>
      <c r="F138" t="s">
        <v>648</v>
      </c>
      <c r="G138">
        <v>27601</v>
      </c>
      <c r="H138" t="s">
        <v>18</v>
      </c>
      <c r="I138">
        <v>35.773812</v>
      </c>
      <c r="J138">
        <v>-78.628664999999998</v>
      </c>
      <c r="K138" t="s">
        <v>634</v>
      </c>
      <c r="L138" t="s">
        <v>338</v>
      </c>
    </row>
    <row r="139" spans="1:13" x14ac:dyDescent="0.2">
      <c r="A139" t="s">
        <v>628</v>
      </c>
      <c r="B139" t="s">
        <v>629</v>
      </c>
      <c r="C139" t="s">
        <v>637</v>
      </c>
      <c r="D139" t="s">
        <v>631</v>
      </c>
      <c r="E139" t="s">
        <v>632</v>
      </c>
      <c r="F139" t="s">
        <v>638</v>
      </c>
      <c r="G139">
        <v>27545</v>
      </c>
      <c r="H139" t="s">
        <v>18</v>
      </c>
      <c r="I139">
        <v>35.776949600000002</v>
      </c>
      <c r="J139">
        <v>-78.500488300000001</v>
      </c>
      <c r="K139" t="s">
        <v>634</v>
      </c>
      <c r="L139" t="s">
        <v>338</v>
      </c>
    </row>
    <row r="140" spans="1:13" x14ac:dyDescent="0.2">
      <c r="A140" t="s">
        <v>628</v>
      </c>
      <c r="B140" t="s">
        <v>629</v>
      </c>
      <c r="C140" t="s">
        <v>639</v>
      </c>
      <c r="D140" t="s">
        <v>631</v>
      </c>
      <c r="E140" t="s">
        <v>632</v>
      </c>
      <c r="F140" t="s">
        <v>640</v>
      </c>
      <c r="G140">
        <v>27545</v>
      </c>
      <c r="H140" t="s">
        <v>18</v>
      </c>
      <c r="I140">
        <v>35.784764899999999</v>
      </c>
      <c r="J140">
        <v>-78.4865602</v>
      </c>
      <c r="K140" t="s">
        <v>634</v>
      </c>
      <c r="L140" t="s">
        <v>338</v>
      </c>
    </row>
    <row r="141" spans="1:13" x14ac:dyDescent="0.2">
      <c r="A141" t="s">
        <v>628</v>
      </c>
      <c r="B141" t="s">
        <v>629</v>
      </c>
      <c r="C141" t="s">
        <v>671</v>
      </c>
      <c r="D141" t="s">
        <v>631</v>
      </c>
      <c r="E141" t="s">
        <v>632</v>
      </c>
      <c r="F141" t="s">
        <v>672</v>
      </c>
      <c r="G141">
        <v>27610</v>
      </c>
      <c r="H141" t="s">
        <v>18</v>
      </c>
      <c r="I141">
        <v>35.786145900000008</v>
      </c>
      <c r="J141">
        <v>-78.615741299999996</v>
      </c>
      <c r="K141" t="s">
        <v>634</v>
      </c>
      <c r="L141" t="s">
        <v>338</v>
      </c>
    </row>
    <row r="142" spans="1:13" x14ac:dyDescent="0.2">
      <c r="A142" t="s">
        <v>628</v>
      </c>
      <c r="B142" t="s">
        <v>629</v>
      </c>
      <c r="C142" t="s">
        <v>630</v>
      </c>
      <c r="D142" t="s">
        <v>631</v>
      </c>
      <c r="E142" t="s">
        <v>632</v>
      </c>
      <c r="F142" t="s">
        <v>633</v>
      </c>
      <c r="G142">
        <v>27513</v>
      </c>
      <c r="H142" t="s">
        <v>18</v>
      </c>
      <c r="I142">
        <v>35.794423100000003</v>
      </c>
      <c r="J142">
        <v>-78.788261399999996</v>
      </c>
      <c r="K142" t="s">
        <v>634</v>
      </c>
      <c r="L142" t="s">
        <v>338</v>
      </c>
    </row>
    <row r="143" spans="1:13" x14ac:dyDescent="0.2">
      <c r="A143" t="s">
        <v>628</v>
      </c>
      <c r="B143" t="s">
        <v>629</v>
      </c>
      <c r="C143" t="s">
        <v>667</v>
      </c>
      <c r="D143" t="s">
        <v>631</v>
      </c>
      <c r="E143" t="s">
        <v>642</v>
      </c>
      <c r="F143" t="s">
        <v>668</v>
      </c>
      <c r="G143">
        <v>27610</v>
      </c>
      <c r="H143" t="s">
        <v>18</v>
      </c>
      <c r="I143">
        <v>35.795772300000003</v>
      </c>
      <c r="J143">
        <v>-78.61069959999999</v>
      </c>
      <c r="K143" t="s">
        <v>634</v>
      </c>
      <c r="L143" t="s">
        <v>338</v>
      </c>
    </row>
    <row r="144" spans="1:13" x14ac:dyDescent="0.2">
      <c r="A144" t="s">
        <v>628</v>
      </c>
      <c r="B144" t="s">
        <v>629</v>
      </c>
      <c r="C144" t="s">
        <v>635</v>
      </c>
      <c r="D144" t="s">
        <v>631</v>
      </c>
      <c r="E144" t="s">
        <v>632</v>
      </c>
      <c r="F144" t="s">
        <v>636</v>
      </c>
      <c r="G144">
        <v>27545</v>
      </c>
      <c r="H144" t="s">
        <v>18</v>
      </c>
      <c r="I144">
        <v>35.831092900000002</v>
      </c>
      <c r="J144">
        <v>-78.462555299999991</v>
      </c>
      <c r="K144" t="s">
        <v>634</v>
      </c>
      <c r="L144" t="s">
        <v>338</v>
      </c>
    </row>
    <row r="145" spans="1:14" x14ac:dyDescent="0.2">
      <c r="A145" t="s">
        <v>628</v>
      </c>
      <c r="B145" t="s">
        <v>629</v>
      </c>
      <c r="C145" t="s">
        <v>655</v>
      </c>
      <c r="D145" t="s">
        <v>631</v>
      </c>
      <c r="E145" t="s">
        <v>642</v>
      </c>
      <c r="F145" t="s">
        <v>656</v>
      </c>
      <c r="G145">
        <v>27604</v>
      </c>
      <c r="H145" t="s">
        <v>18</v>
      </c>
      <c r="I145">
        <v>35.836395799999998</v>
      </c>
      <c r="J145">
        <v>-78.596600499999994</v>
      </c>
      <c r="K145" t="s">
        <v>634</v>
      </c>
      <c r="L145" t="s">
        <v>338</v>
      </c>
    </row>
    <row r="146" spans="1:14" x14ac:dyDescent="0.2">
      <c r="A146" t="s">
        <v>628</v>
      </c>
      <c r="B146" t="s">
        <v>629</v>
      </c>
      <c r="C146" t="s">
        <v>657</v>
      </c>
      <c r="D146" t="s">
        <v>631</v>
      </c>
      <c r="E146" t="s">
        <v>658</v>
      </c>
      <c r="F146" t="s">
        <v>659</v>
      </c>
      <c r="G146">
        <v>27609</v>
      </c>
      <c r="H146" t="s">
        <v>18</v>
      </c>
      <c r="I146">
        <v>35.839271199999999</v>
      </c>
      <c r="J146">
        <v>-78.616111199999992</v>
      </c>
      <c r="K146" t="s">
        <v>634</v>
      </c>
      <c r="L146" t="s">
        <v>338</v>
      </c>
    </row>
    <row r="147" spans="1:14" x14ac:dyDescent="0.2">
      <c r="A147" t="s">
        <v>628</v>
      </c>
      <c r="B147" t="s">
        <v>629</v>
      </c>
      <c r="C147" t="s">
        <v>678</v>
      </c>
      <c r="D147" t="s">
        <v>631</v>
      </c>
      <c r="E147" t="s">
        <v>679</v>
      </c>
      <c r="F147" t="s">
        <v>680</v>
      </c>
      <c r="G147">
        <v>27616</v>
      </c>
      <c r="H147" t="s">
        <v>18</v>
      </c>
      <c r="I147">
        <v>35.840169500000002</v>
      </c>
      <c r="J147">
        <v>-78.544789999999992</v>
      </c>
      <c r="K147" t="s">
        <v>634</v>
      </c>
      <c r="L147" t="s">
        <v>338</v>
      </c>
    </row>
    <row r="148" spans="1:14" x14ac:dyDescent="0.2">
      <c r="A148" t="s">
        <v>628</v>
      </c>
      <c r="B148" t="s">
        <v>629</v>
      </c>
      <c r="C148" t="s">
        <v>651</v>
      </c>
      <c r="D148" t="s">
        <v>652</v>
      </c>
      <c r="E148" t="s">
        <v>653</v>
      </c>
      <c r="F148" t="s">
        <v>654</v>
      </c>
      <c r="G148">
        <v>27604</v>
      </c>
      <c r="H148" t="s">
        <v>18</v>
      </c>
      <c r="I148">
        <v>35.843403500000001</v>
      </c>
      <c r="J148">
        <v>-78.574956799999995</v>
      </c>
      <c r="K148" t="s">
        <v>19</v>
      </c>
      <c r="L148" t="s">
        <v>20</v>
      </c>
      <c r="M148" s="5" t="s">
        <v>1159</v>
      </c>
    </row>
    <row r="149" spans="1:14" x14ac:dyDescent="0.2">
      <c r="A149" t="s">
        <v>628</v>
      </c>
      <c r="B149" t="s">
        <v>629</v>
      </c>
      <c r="C149" t="s">
        <v>675</v>
      </c>
      <c r="D149" t="s">
        <v>631</v>
      </c>
      <c r="E149" t="s">
        <v>676</v>
      </c>
      <c r="F149" t="s">
        <v>677</v>
      </c>
      <c r="G149">
        <v>27616</v>
      </c>
      <c r="H149" t="s">
        <v>18</v>
      </c>
      <c r="I149">
        <v>35.845632700000003</v>
      </c>
      <c r="J149">
        <v>-78.542693499999999</v>
      </c>
      <c r="K149" t="s">
        <v>634</v>
      </c>
      <c r="L149" t="s">
        <v>338</v>
      </c>
    </row>
    <row r="150" spans="1:14" x14ac:dyDescent="0.2">
      <c r="A150" t="s">
        <v>628</v>
      </c>
      <c r="B150" t="s">
        <v>629</v>
      </c>
      <c r="C150" t="s">
        <v>660</v>
      </c>
      <c r="D150" t="s">
        <v>631</v>
      </c>
      <c r="E150" t="s">
        <v>642</v>
      </c>
      <c r="F150" t="s">
        <v>661</v>
      </c>
      <c r="G150">
        <v>27609</v>
      </c>
      <c r="H150" t="s">
        <v>18</v>
      </c>
      <c r="I150">
        <v>35.8582824</v>
      </c>
      <c r="J150">
        <v>-78.64702299999999</v>
      </c>
      <c r="K150" t="s">
        <v>634</v>
      </c>
      <c r="L150" t="s">
        <v>338</v>
      </c>
    </row>
    <row r="151" spans="1:14" x14ac:dyDescent="0.2">
      <c r="A151" t="s">
        <v>628</v>
      </c>
      <c r="B151" t="s">
        <v>629</v>
      </c>
      <c r="C151" t="s">
        <v>673</v>
      </c>
      <c r="D151" t="s">
        <v>631</v>
      </c>
      <c r="E151" t="s">
        <v>642</v>
      </c>
      <c r="F151" t="s">
        <v>674</v>
      </c>
      <c r="G151">
        <v>27613</v>
      </c>
      <c r="H151" t="s">
        <v>18</v>
      </c>
      <c r="I151">
        <v>35.866986699999998</v>
      </c>
      <c r="J151">
        <v>-78.698649099999997</v>
      </c>
      <c r="K151" t="s">
        <v>634</v>
      </c>
      <c r="L151" t="s">
        <v>338</v>
      </c>
    </row>
    <row r="152" spans="1:14" x14ac:dyDescent="0.2">
      <c r="A152" t="s">
        <v>628</v>
      </c>
      <c r="B152" t="s">
        <v>629</v>
      </c>
      <c r="C152" t="s">
        <v>662</v>
      </c>
      <c r="D152" t="s">
        <v>631</v>
      </c>
      <c r="E152" t="s">
        <v>642</v>
      </c>
      <c r="F152" t="s">
        <v>663</v>
      </c>
      <c r="G152">
        <v>27609</v>
      </c>
      <c r="H152" t="s">
        <v>18</v>
      </c>
      <c r="I152">
        <v>35.868240100000001</v>
      </c>
      <c r="J152">
        <v>-78.626049499999993</v>
      </c>
      <c r="K152" t="s">
        <v>634</v>
      </c>
      <c r="L152" t="s">
        <v>338</v>
      </c>
    </row>
    <row r="153" spans="1:14" x14ac:dyDescent="0.2">
      <c r="A153" t="s">
        <v>628</v>
      </c>
      <c r="B153" t="s">
        <v>629</v>
      </c>
      <c r="C153" t="s">
        <v>681</v>
      </c>
      <c r="D153" t="s">
        <v>631</v>
      </c>
      <c r="E153" t="s">
        <v>682</v>
      </c>
      <c r="F153" t="s">
        <v>683</v>
      </c>
      <c r="G153">
        <v>27616</v>
      </c>
      <c r="H153" t="s">
        <v>18</v>
      </c>
      <c r="I153">
        <v>35.882441800000002</v>
      </c>
      <c r="J153">
        <v>-78.560232799999994</v>
      </c>
      <c r="K153" t="s">
        <v>634</v>
      </c>
      <c r="L153" t="s">
        <v>338</v>
      </c>
    </row>
    <row r="154" spans="1:14" x14ac:dyDescent="0.2">
      <c r="A154" t="s">
        <v>628</v>
      </c>
      <c r="B154" t="s">
        <v>629</v>
      </c>
      <c r="C154" t="s">
        <v>644</v>
      </c>
      <c r="D154" t="s">
        <v>631</v>
      </c>
      <c r="E154" t="s">
        <v>642</v>
      </c>
      <c r="F154" t="s">
        <v>645</v>
      </c>
      <c r="G154">
        <v>27587</v>
      </c>
      <c r="H154" t="s">
        <v>18</v>
      </c>
      <c r="I154">
        <v>35.978524999999998</v>
      </c>
      <c r="J154">
        <v>-78.501009799999991</v>
      </c>
      <c r="K154" t="s">
        <v>634</v>
      </c>
      <c r="L154" t="s">
        <v>338</v>
      </c>
    </row>
    <row r="155" spans="1:14" x14ac:dyDescent="0.2">
      <c r="A155" t="s">
        <v>628</v>
      </c>
      <c r="B155" t="s">
        <v>629</v>
      </c>
      <c r="C155" t="s">
        <v>641</v>
      </c>
      <c r="D155" t="s">
        <v>631</v>
      </c>
      <c r="E155" t="s">
        <v>642</v>
      </c>
      <c r="F155" t="s">
        <v>643</v>
      </c>
      <c r="G155">
        <v>27587</v>
      </c>
      <c r="H155" t="s">
        <v>18</v>
      </c>
      <c r="I155">
        <v>35.985722000000003</v>
      </c>
      <c r="J155">
        <v>-78.502253600000003</v>
      </c>
      <c r="K155" t="s">
        <v>634</v>
      </c>
      <c r="L155" t="s">
        <v>338</v>
      </c>
    </row>
    <row r="156" spans="1:14" x14ac:dyDescent="0.2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F156" t="s">
        <v>689</v>
      </c>
      <c r="G156">
        <v>27601</v>
      </c>
      <c r="H156" t="s">
        <v>18</v>
      </c>
      <c r="I156">
        <v>35.780649699999998</v>
      </c>
      <c r="J156">
        <v>-78.631971299999989</v>
      </c>
      <c r="K156" t="s">
        <v>406</v>
      </c>
      <c r="L156" t="s">
        <v>407</v>
      </c>
    </row>
    <row r="157" spans="1:14" x14ac:dyDescent="0.2">
      <c r="A157" t="s">
        <v>690</v>
      </c>
      <c r="B157" t="s">
        <v>695</v>
      </c>
      <c r="C157" t="s">
        <v>692</v>
      </c>
      <c r="D157" t="s">
        <v>693</v>
      </c>
      <c r="E157" t="s">
        <v>696</v>
      </c>
      <c r="F157" t="s">
        <v>697</v>
      </c>
      <c r="G157">
        <v>27601</v>
      </c>
      <c r="H157" t="s">
        <v>18</v>
      </c>
      <c r="I157">
        <v>35.777823300000001</v>
      </c>
      <c r="J157">
        <v>-78.634288299999994</v>
      </c>
      <c r="K157" t="s">
        <v>369</v>
      </c>
      <c r="L157" t="s">
        <v>370</v>
      </c>
    </row>
    <row r="158" spans="1:14" x14ac:dyDescent="0.2">
      <c r="A158" t="s">
        <v>690</v>
      </c>
      <c r="B158" t="s">
        <v>691</v>
      </c>
      <c r="C158" t="s">
        <v>692</v>
      </c>
      <c r="D158" t="s">
        <v>693</v>
      </c>
      <c r="E158" t="s">
        <v>398</v>
      </c>
      <c r="F158" t="s">
        <v>694</v>
      </c>
      <c r="G158">
        <v>27601</v>
      </c>
      <c r="H158" t="s">
        <v>18</v>
      </c>
      <c r="I158">
        <v>35.777823300000001</v>
      </c>
      <c r="J158">
        <v>-78.634288299999994</v>
      </c>
      <c r="K158" t="s">
        <v>19</v>
      </c>
      <c r="L158" t="s">
        <v>20</v>
      </c>
    </row>
    <row r="159" spans="1:14" x14ac:dyDescent="0.2">
      <c r="A159" t="s">
        <v>690</v>
      </c>
      <c r="B159" t="s">
        <v>698</v>
      </c>
      <c r="C159" t="s">
        <v>692</v>
      </c>
      <c r="D159" t="s">
        <v>693</v>
      </c>
      <c r="E159" t="s">
        <v>699</v>
      </c>
      <c r="F159" t="s">
        <v>697</v>
      </c>
      <c r="G159">
        <v>27601</v>
      </c>
      <c r="H159" t="s">
        <v>18</v>
      </c>
      <c r="I159">
        <v>35.777823300000001</v>
      </c>
      <c r="J159">
        <v>-78.634288299999994</v>
      </c>
      <c r="K159" t="s">
        <v>406</v>
      </c>
      <c r="L159" t="s">
        <v>522</v>
      </c>
      <c r="M159" s="5" t="s">
        <v>1138</v>
      </c>
      <c r="N159" s="5"/>
    </row>
    <row r="160" spans="1:14" x14ac:dyDescent="0.2">
      <c r="A160" t="s">
        <v>690</v>
      </c>
      <c r="B160" t="s">
        <v>700</v>
      </c>
      <c r="C160" t="s">
        <v>692</v>
      </c>
      <c r="D160" t="s">
        <v>693</v>
      </c>
      <c r="E160" t="s">
        <v>699</v>
      </c>
      <c r="F160" t="s">
        <v>697</v>
      </c>
      <c r="G160">
        <v>27601</v>
      </c>
      <c r="H160" t="s">
        <v>18</v>
      </c>
      <c r="I160">
        <v>35.777823300000001</v>
      </c>
      <c r="J160">
        <v>-78.634288299999994</v>
      </c>
      <c r="K160" t="s">
        <v>19</v>
      </c>
      <c r="L160" t="s">
        <v>338</v>
      </c>
      <c r="M160" s="5" t="s">
        <v>1143</v>
      </c>
      <c r="N160" s="5"/>
    </row>
    <row r="161" spans="1:13" x14ac:dyDescent="0.2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706</v>
      </c>
      <c r="G161">
        <v>27601</v>
      </c>
      <c r="H161" t="s">
        <v>18</v>
      </c>
      <c r="I161">
        <v>35.775497100000003</v>
      </c>
      <c r="J161">
        <v>-78.625964600000003</v>
      </c>
      <c r="K161" t="s">
        <v>19</v>
      </c>
      <c r="L161" t="s">
        <v>20</v>
      </c>
    </row>
    <row r="162" spans="1:13" x14ac:dyDescent="0.2">
      <c r="A162" t="s">
        <v>707</v>
      </c>
      <c r="B162" t="s">
        <v>708</v>
      </c>
      <c r="C162" t="s">
        <v>709</v>
      </c>
      <c r="D162" t="s">
        <v>710</v>
      </c>
      <c r="E162" t="s">
        <v>711</v>
      </c>
      <c r="F162" t="s">
        <v>712</v>
      </c>
      <c r="G162">
        <v>27587</v>
      </c>
      <c r="H162" t="s">
        <v>18</v>
      </c>
      <c r="I162">
        <v>35.922854999999998</v>
      </c>
      <c r="J162">
        <v>-78.520294899999996</v>
      </c>
      <c r="K162" t="s">
        <v>19</v>
      </c>
      <c r="L162" t="s">
        <v>20</v>
      </c>
      <c r="M162" s="5" t="s">
        <v>1160</v>
      </c>
    </row>
    <row r="163" spans="1:13" x14ac:dyDescent="0.2">
      <c r="A163" t="s">
        <v>713</v>
      </c>
      <c r="B163" t="s">
        <v>714</v>
      </c>
      <c r="C163" t="s">
        <v>715</v>
      </c>
      <c r="D163" t="s">
        <v>716</v>
      </c>
      <c r="E163" t="s">
        <v>717</v>
      </c>
      <c r="F163" s="2" t="s">
        <v>1133</v>
      </c>
      <c r="G163" s="2">
        <v>27604</v>
      </c>
      <c r="H163" t="s">
        <v>18</v>
      </c>
      <c r="I163">
        <v>35.807158200000003</v>
      </c>
      <c r="J163">
        <v>-78.616872599999994</v>
      </c>
      <c r="K163" t="s">
        <v>19</v>
      </c>
      <c r="L163" t="s">
        <v>20</v>
      </c>
      <c r="M163" s="5" t="s">
        <v>1144</v>
      </c>
    </row>
    <row r="164" spans="1:13" x14ac:dyDescent="0.2">
      <c r="A164" t="s">
        <v>713</v>
      </c>
      <c r="B164" t="s">
        <v>718</v>
      </c>
      <c r="C164" t="s">
        <v>715</v>
      </c>
      <c r="D164" t="s">
        <v>716</v>
      </c>
      <c r="E164" t="s">
        <v>719</v>
      </c>
      <c r="F164" s="2" t="s">
        <v>1133</v>
      </c>
      <c r="G164" s="2">
        <v>27604</v>
      </c>
      <c r="H164" t="s">
        <v>18</v>
      </c>
      <c r="I164">
        <v>35.807158200000003</v>
      </c>
      <c r="J164">
        <v>-78.616872599999994</v>
      </c>
      <c r="K164" t="s">
        <v>406</v>
      </c>
      <c r="L164" t="s">
        <v>522</v>
      </c>
      <c r="M164" s="5" t="s">
        <v>1145</v>
      </c>
    </row>
    <row r="165" spans="1:13" x14ac:dyDescent="0.2">
      <c r="A165" t="s">
        <v>713</v>
      </c>
      <c r="B165" t="s">
        <v>720</v>
      </c>
      <c r="C165" t="s">
        <v>715</v>
      </c>
      <c r="D165" t="s">
        <v>716</v>
      </c>
      <c r="E165" t="s">
        <v>721</v>
      </c>
      <c r="F165" s="2" t="s">
        <v>1133</v>
      </c>
      <c r="G165" s="2">
        <v>27604</v>
      </c>
      <c r="H165" t="s">
        <v>18</v>
      </c>
      <c r="I165">
        <v>35.807158200000003</v>
      </c>
      <c r="J165">
        <v>-78.616872599999994</v>
      </c>
      <c r="K165" t="s">
        <v>19</v>
      </c>
      <c r="L165" t="s">
        <v>338</v>
      </c>
      <c r="M165" s="5" t="s">
        <v>1144</v>
      </c>
    </row>
    <row r="166" spans="1:13" x14ac:dyDescent="0.2">
      <c r="A166" t="s">
        <v>722</v>
      </c>
      <c r="B166" t="s">
        <v>723</v>
      </c>
      <c r="C166" t="s">
        <v>724</v>
      </c>
      <c r="D166" t="s">
        <v>725</v>
      </c>
      <c r="E166" t="s">
        <v>726</v>
      </c>
      <c r="F166" t="s">
        <v>727</v>
      </c>
      <c r="G166">
        <v>27592</v>
      </c>
      <c r="H166" t="s">
        <v>18</v>
      </c>
      <c r="I166">
        <v>35.592958000000003</v>
      </c>
      <c r="J166">
        <v>-78.690151</v>
      </c>
      <c r="K166" t="s">
        <v>19</v>
      </c>
      <c r="L166" t="s">
        <v>20</v>
      </c>
    </row>
    <row r="167" spans="1:13" x14ac:dyDescent="0.2">
      <c r="A167" t="s">
        <v>728</v>
      </c>
      <c r="B167" t="s">
        <v>729</v>
      </c>
      <c r="C167" t="s">
        <v>730</v>
      </c>
      <c r="D167" t="s">
        <v>731</v>
      </c>
      <c r="E167" t="s">
        <v>732</v>
      </c>
      <c r="F167" t="s">
        <v>733</v>
      </c>
      <c r="G167">
        <v>27610</v>
      </c>
      <c r="H167" t="s">
        <v>18</v>
      </c>
      <c r="I167">
        <v>35.765072400000001</v>
      </c>
      <c r="J167">
        <v>-78.625173600000011</v>
      </c>
      <c r="K167" t="s">
        <v>19</v>
      </c>
      <c r="L167" t="s">
        <v>20</v>
      </c>
    </row>
    <row r="168" spans="1:13" x14ac:dyDescent="0.2">
      <c r="A168" t="s">
        <v>734</v>
      </c>
      <c r="B168" t="s">
        <v>735</v>
      </c>
      <c r="C168" t="s">
        <v>736</v>
      </c>
      <c r="D168" t="s">
        <v>737</v>
      </c>
      <c r="E168" t="s">
        <v>738</v>
      </c>
      <c r="F168" t="s">
        <v>739</v>
      </c>
      <c r="G168">
        <v>27587</v>
      </c>
      <c r="H168" t="s">
        <v>18</v>
      </c>
      <c r="I168">
        <v>35.972478500000001</v>
      </c>
      <c r="J168">
        <v>-78.515131299999993</v>
      </c>
      <c r="K168" t="s">
        <v>19</v>
      </c>
      <c r="L168" t="s">
        <v>20</v>
      </c>
    </row>
    <row r="169" spans="1:13" x14ac:dyDescent="0.2">
      <c r="A169" t="s">
        <v>740</v>
      </c>
      <c r="B169" t="s">
        <v>746</v>
      </c>
      <c r="C169" t="s">
        <v>747</v>
      </c>
      <c r="D169" t="s">
        <v>743</v>
      </c>
      <c r="E169" t="s">
        <v>748</v>
      </c>
      <c r="F169" t="s">
        <v>749</v>
      </c>
      <c r="G169">
        <v>27610</v>
      </c>
      <c r="H169" t="s">
        <v>18</v>
      </c>
      <c r="I169">
        <v>35.723838899999997</v>
      </c>
      <c r="J169">
        <v>-78.560148400000003</v>
      </c>
      <c r="K169" t="s">
        <v>369</v>
      </c>
      <c r="L169" t="s">
        <v>370</v>
      </c>
    </row>
    <row r="170" spans="1:13" x14ac:dyDescent="0.2">
      <c r="A170" t="s">
        <v>740</v>
      </c>
      <c r="B170" t="s">
        <v>741</v>
      </c>
      <c r="C170" t="s">
        <v>742</v>
      </c>
      <c r="D170" t="s">
        <v>743</v>
      </c>
      <c r="E170" t="s">
        <v>744</v>
      </c>
      <c r="F170" t="s">
        <v>745</v>
      </c>
      <c r="G170">
        <v>27610</v>
      </c>
      <c r="H170" t="s">
        <v>18</v>
      </c>
      <c r="I170">
        <v>35.723838899999997</v>
      </c>
      <c r="J170">
        <v>-78.560148400000003</v>
      </c>
      <c r="K170" t="s">
        <v>19</v>
      </c>
      <c r="L170" t="s">
        <v>20</v>
      </c>
    </row>
    <row r="171" spans="1:13" x14ac:dyDescent="0.2">
      <c r="A171" t="s">
        <v>750</v>
      </c>
      <c r="B171" t="s">
        <v>751</v>
      </c>
      <c r="C171" t="s">
        <v>752</v>
      </c>
      <c r="D171" t="s">
        <v>96</v>
      </c>
      <c r="E171" t="s">
        <v>753</v>
      </c>
      <c r="F171" t="s">
        <v>754</v>
      </c>
      <c r="G171">
        <v>27511</v>
      </c>
      <c r="H171" t="s">
        <v>18</v>
      </c>
      <c r="I171">
        <v>35.765458500000001</v>
      </c>
      <c r="J171">
        <v>-78.751069200000018</v>
      </c>
      <c r="K171" t="s">
        <v>19</v>
      </c>
      <c r="L171" t="s">
        <v>20</v>
      </c>
    </row>
    <row r="172" spans="1:13" x14ac:dyDescent="0.2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760</v>
      </c>
      <c r="G172">
        <v>27603</v>
      </c>
      <c r="H172" t="s">
        <v>18</v>
      </c>
      <c r="I172">
        <v>35.747140299999998</v>
      </c>
      <c r="J172">
        <v>-78.648429899999996</v>
      </c>
      <c r="K172" t="s">
        <v>19</v>
      </c>
      <c r="L172" t="s">
        <v>20</v>
      </c>
    </row>
    <row r="173" spans="1:13" x14ac:dyDescent="0.2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766</v>
      </c>
      <c r="G173">
        <v>27587</v>
      </c>
      <c r="H173" t="s">
        <v>18</v>
      </c>
      <c r="I173">
        <v>35.972091300000002</v>
      </c>
      <c r="J173">
        <v>-78.513330699999997</v>
      </c>
      <c r="K173" t="s">
        <v>19</v>
      </c>
      <c r="L173" t="s">
        <v>20</v>
      </c>
      <c r="M173" s="5" t="s">
        <v>1161</v>
      </c>
    </row>
    <row r="174" spans="1:13" x14ac:dyDescent="0.2">
      <c r="A174" t="s">
        <v>767</v>
      </c>
      <c r="B174" t="s">
        <v>768</v>
      </c>
      <c r="C174" t="s">
        <v>769</v>
      </c>
      <c r="D174" t="s">
        <v>770</v>
      </c>
      <c r="E174" t="s">
        <v>771</v>
      </c>
      <c r="F174" t="s">
        <v>772</v>
      </c>
      <c r="G174">
        <v>27606</v>
      </c>
      <c r="H174" t="s">
        <v>18</v>
      </c>
      <c r="I174">
        <v>35.782322200000003</v>
      </c>
      <c r="J174">
        <v>-78.738819199999995</v>
      </c>
      <c r="K174" t="s">
        <v>19</v>
      </c>
      <c r="L174" t="s">
        <v>20</v>
      </c>
    </row>
    <row r="175" spans="1:13" x14ac:dyDescent="0.2">
      <c r="A175" t="s">
        <v>773</v>
      </c>
      <c r="B175" t="s">
        <v>774</v>
      </c>
      <c r="C175" t="s">
        <v>775</v>
      </c>
      <c r="D175" t="s">
        <v>776</v>
      </c>
      <c r="E175" t="s">
        <v>777</v>
      </c>
      <c r="F175" t="s">
        <v>778</v>
      </c>
      <c r="G175">
        <v>27610</v>
      </c>
      <c r="H175" t="s">
        <v>18</v>
      </c>
      <c r="I175">
        <v>35.737557899999999</v>
      </c>
      <c r="J175">
        <v>-78.617791199999999</v>
      </c>
      <c r="K175" t="s">
        <v>19</v>
      </c>
      <c r="L175" t="s">
        <v>20</v>
      </c>
    </row>
    <row r="176" spans="1:13" x14ac:dyDescent="0.2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  <c r="F176" t="s">
        <v>784</v>
      </c>
      <c r="G176">
        <v>27603</v>
      </c>
      <c r="H176" t="s">
        <v>18</v>
      </c>
      <c r="I176">
        <v>35.799192900000001</v>
      </c>
      <c r="J176">
        <v>-78.634983899999995</v>
      </c>
      <c r="K176" t="s">
        <v>19</v>
      </c>
      <c r="L176" t="s">
        <v>20</v>
      </c>
      <c r="M176" s="5" t="s">
        <v>1162</v>
      </c>
    </row>
    <row r="177" spans="1:13" x14ac:dyDescent="0.2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>
        <v>27610</v>
      </c>
      <c r="H177" t="s">
        <v>18</v>
      </c>
      <c r="I177">
        <v>35.766177399999997</v>
      </c>
      <c r="J177">
        <v>-78.633201900000003</v>
      </c>
      <c r="K177" t="s">
        <v>19</v>
      </c>
      <c r="L177" t="s">
        <v>20</v>
      </c>
    </row>
    <row r="178" spans="1:13" x14ac:dyDescent="0.2">
      <c r="A178" t="s">
        <v>791</v>
      </c>
      <c r="B178" t="s">
        <v>792</v>
      </c>
      <c r="C178" t="s">
        <v>793</v>
      </c>
      <c r="D178" t="s">
        <v>794</v>
      </c>
      <c r="E178" t="s">
        <v>795</v>
      </c>
      <c r="F178" t="s">
        <v>796</v>
      </c>
      <c r="G178">
        <v>27604</v>
      </c>
      <c r="H178" t="s">
        <v>18</v>
      </c>
      <c r="I178">
        <v>35.829484600000001</v>
      </c>
      <c r="J178">
        <v>-78.522006199999993</v>
      </c>
      <c r="K178" t="s">
        <v>19</v>
      </c>
      <c r="L178" t="s">
        <v>20</v>
      </c>
      <c r="M178" s="5" t="s">
        <v>1146</v>
      </c>
    </row>
    <row r="179" spans="1:13" x14ac:dyDescent="0.2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802</v>
      </c>
      <c r="G179">
        <v>27603</v>
      </c>
      <c r="H179" t="s">
        <v>18</v>
      </c>
      <c r="I179">
        <v>35.650557800000001</v>
      </c>
      <c r="J179">
        <v>-78.703685399999998</v>
      </c>
      <c r="K179" t="s">
        <v>803</v>
      </c>
      <c r="L179" t="s">
        <v>804</v>
      </c>
    </row>
    <row r="180" spans="1:13" x14ac:dyDescent="0.2">
      <c r="A180" t="s">
        <v>797</v>
      </c>
      <c r="B180" t="s">
        <v>809</v>
      </c>
      <c r="C180" t="s">
        <v>810</v>
      </c>
      <c r="D180" t="s">
        <v>800</v>
      </c>
      <c r="E180" t="s">
        <v>801</v>
      </c>
      <c r="F180" t="s">
        <v>811</v>
      </c>
      <c r="G180">
        <v>27616</v>
      </c>
      <c r="H180" t="s">
        <v>18</v>
      </c>
      <c r="I180">
        <v>35.867402299999988</v>
      </c>
      <c r="J180">
        <v>-78.541240299999998</v>
      </c>
      <c r="K180" t="s">
        <v>803</v>
      </c>
      <c r="L180" t="s">
        <v>804</v>
      </c>
    </row>
    <row r="181" spans="1:13" x14ac:dyDescent="0.2">
      <c r="A181" t="s">
        <v>797</v>
      </c>
      <c r="B181" t="s">
        <v>805</v>
      </c>
      <c r="C181" t="s">
        <v>806</v>
      </c>
      <c r="D181" t="s">
        <v>800</v>
      </c>
      <c r="E181" t="s">
        <v>807</v>
      </c>
      <c r="F181" t="s">
        <v>808</v>
      </c>
      <c r="G181">
        <v>27610</v>
      </c>
      <c r="H181" t="s">
        <v>18</v>
      </c>
      <c r="I181">
        <v>35.784898900000002</v>
      </c>
      <c r="J181">
        <v>-78.584671099999994</v>
      </c>
      <c r="K181" t="s">
        <v>803</v>
      </c>
      <c r="L181" t="s">
        <v>804</v>
      </c>
    </row>
    <row r="182" spans="1:13" x14ac:dyDescent="0.2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817</v>
      </c>
      <c r="G182">
        <v>27591</v>
      </c>
      <c r="H182" t="s">
        <v>18</v>
      </c>
      <c r="I182">
        <v>35.783967500000003</v>
      </c>
      <c r="J182">
        <v>-78.37008999999999</v>
      </c>
      <c r="K182" t="s">
        <v>19</v>
      </c>
      <c r="L182" t="s">
        <v>20</v>
      </c>
    </row>
    <row r="183" spans="1:13" x14ac:dyDescent="0.2">
      <c r="A183" t="s">
        <v>818</v>
      </c>
      <c r="B183" t="s">
        <v>819</v>
      </c>
      <c r="C183" t="s">
        <v>820</v>
      </c>
      <c r="D183" t="s">
        <v>821</v>
      </c>
      <c r="E183" t="s">
        <v>822</v>
      </c>
      <c r="F183" t="s">
        <v>823</v>
      </c>
      <c r="G183">
        <v>27502</v>
      </c>
      <c r="H183" t="s">
        <v>18</v>
      </c>
      <c r="I183">
        <v>35.7371227</v>
      </c>
      <c r="J183">
        <v>-78.891092599999993</v>
      </c>
      <c r="K183" t="s">
        <v>19</v>
      </c>
      <c r="L183" t="s">
        <v>20</v>
      </c>
      <c r="M183" s="5" t="s">
        <v>1164</v>
      </c>
    </row>
    <row r="184" spans="1:13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828</v>
      </c>
      <c r="F184" t="s">
        <v>829</v>
      </c>
      <c r="G184">
        <v>27523</v>
      </c>
      <c r="H184" t="s">
        <v>18</v>
      </c>
      <c r="I184">
        <v>35.780188699999997</v>
      </c>
      <c r="J184">
        <v>-78.918951800000016</v>
      </c>
      <c r="K184" t="s">
        <v>19</v>
      </c>
      <c r="L184" t="s">
        <v>20</v>
      </c>
      <c r="M184" s="5" t="s">
        <v>1147</v>
      </c>
    </row>
    <row r="185" spans="1:13" x14ac:dyDescent="0.2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>
        <v>27610</v>
      </c>
      <c r="H185" t="s">
        <v>18</v>
      </c>
      <c r="I185">
        <v>35.769718500000003</v>
      </c>
      <c r="J185">
        <v>-78.618150799999995</v>
      </c>
      <c r="K185" t="s">
        <v>19</v>
      </c>
      <c r="L185" t="s">
        <v>20</v>
      </c>
    </row>
    <row r="186" spans="1:13" x14ac:dyDescent="0.2">
      <c r="A186" t="s">
        <v>836</v>
      </c>
      <c r="B186" t="s">
        <v>837</v>
      </c>
      <c r="C186" t="s">
        <v>838</v>
      </c>
      <c r="D186" t="s">
        <v>839</v>
      </c>
      <c r="E186" t="s">
        <v>840</v>
      </c>
      <c r="F186" t="s">
        <v>841</v>
      </c>
      <c r="G186">
        <v>27603</v>
      </c>
      <c r="H186" t="s">
        <v>18</v>
      </c>
      <c r="I186">
        <v>35.734397700000002</v>
      </c>
      <c r="J186">
        <v>-78.653796200000002</v>
      </c>
      <c r="K186" t="s">
        <v>19</v>
      </c>
      <c r="L186" t="s">
        <v>20</v>
      </c>
    </row>
    <row r="187" spans="1:13" x14ac:dyDescent="0.2">
      <c r="A187" t="s">
        <v>842</v>
      </c>
      <c r="B187" t="s">
        <v>843</v>
      </c>
      <c r="C187" t="s">
        <v>844</v>
      </c>
      <c r="D187" t="s">
        <v>845</v>
      </c>
      <c r="E187" t="s">
        <v>846</v>
      </c>
      <c r="F187" t="s">
        <v>847</v>
      </c>
      <c r="G187">
        <v>27610</v>
      </c>
      <c r="H187" t="s">
        <v>18</v>
      </c>
      <c r="I187">
        <v>35.745284400000003</v>
      </c>
      <c r="J187">
        <v>-78.59766479999999</v>
      </c>
      <c r="K187" t="s">
        <v>19</v>
      </c>
      <c r="L187" t="s">
        <v>20</v>
      </c>
      <c r="M187" s="5" t="s">
        <v>1148</v>
      </c>
    </row>
    <row r="188" spans="1:13" x14ac:dyDescent="0.2">
      <c r="A188" t="s">
        <v>848</v>
      </c>
      <c r="B188" t="s">
        <v>849</v>
      </c>
      <c r="C188" t="s">
        <v>850</v>
      </c>
      <c r="D188" t="s">
        <v>851</v>
      </c>
      <c r="E188" t="s">
        <v>852</v>
      </c>
      <c r="F188" t="s">
        <v>853</v>
      </c>
      <c r="G188">
        <v>27597</v>
      </c>
      <c r="H188" t="s">
        <v>18</v>
      </c>
      <c r="I188">
        <v>35.822734599999997</v>
      </c>
      <c r="J188">
        <v>-78.315385199999994</v>
      </c>
      <c r="K188" t="s">
        <v>19</v>
      </c>
      <c r="L188" t="s">
        <v>20</v>
      </c>
    </row>
    <row r="189" spans="1:13" x14ac:dyDescent="0.2">
      <c r="A189" t="s">
        <v>854</v>
      </c>
      <c r="B189" t="s">
        <v>855</v>
      </c>
      <c r="C189" t="s">
        <v>856</v>
      </c>
      <c r="D189" t="s">
        <v>857</v>
      </c>
      <c r="E189" t="s">
        <v>858</v>
      </c>
      <c r="F189" t="s">
        <v>859</v>
      </c>
      <c r="G189">
        <v>27529</v>
      </c>
      <c r="H189" t="s">
        <v>18</v>
      </c>
      <c r="I189">
        <v>35.7138183</v>
      </c>
      <c r="J189">
        <v>-78.603929899999997</v>
      </c>
      <c r="K189" t="s">
        <v>19</v>
      </c>
      <c r="L189" t="s">
        <v>20</v>
      </c>
    </row>
    <row r="190" spans="1:13" x14ac:dyDescent="0.2">
      <c r="A190" t="s">
        <v>860</v>
      </c>
      <c r="B190" t="s">
        <v>861</v>
      </c>
      <c r="C190" t="s">
        <v>862</v>
      </c>
      <c r="D190" t="s">
        <v>863</v>
      </c>
      <c r="E190" t="s">
        <v>864</v>
      </c>
      <c r="F190" t="s">
        <v>865</v>
      </c>
      <c r="G190">
        <v>27615</v>
      </c>
      <c r="H190" t="s">
        <v>18</v>
      </c>
      <c r="I190">
        <v>35.8854617</v>
      </c>
      <c r="J190">
        <v>-78.580076399999996</v>
      </c>
      <c r="K190" t="s">
        <v>19</v>
      </c>
      <c r="L190" t="s">
        <v>20</v>
      </c>
    </row>
    <row r="191" spans="1:13" x14ac:dyDescent="0.2">
      <c r="A191" t="s">
        <v>866</v>
      </c>
      <c r="B191" t="s">
        <v>867</v>
      </c>
      <c r="C191" t="s">
        <v>868</v>
      </c>
      <c r="D191" t="s">
        <v>869</v>
      </c>
      <c r="E191" t="s">
        <v>870</v>
      </c>
      <c r="F191" t="s">
        <v>871</v>
      </c>
      <c r="G191">
        <v>27609</v>
      </c>
      <c r="H191" t="s">
        <v>18</v>
      </c>
      <c r="I191">
        <v>35.831034000000002</v>
      </c>
      <c r="J191">
        <v>-78.629755399999993</v>
      </c>
      <c r="K191" t="s">
        <v>19</v>
      </c>
      <c r="L191" t="s">
        <v>20</v>
      </c>
    </row>
    <row r="192" spans="1:13" x14ac:dyDescent="0.2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  <c r="F192" t="s">
        <v>877</v>
      </c>
      <c r="G192">
        <v>27610</v>
      </c>
      <c r="H192" t="s">
        <v>18</v>
      </c>
      <c r="I192">
        <v>35.786321800000003</v>
      </c>
      <c r="J192">
        <v>-78.615248100000002</v>
      </c>
      <c r="K192" t="s">
        <v>19</v>
      </c>
      <c r="L192" t="s">
        <v>20</v>
      </c>
    </row>
    <row r="193" spans="1:13" x14ac:dyDescent="0.2">
      <c r="A193" t="s">
        <v>878</v>
      </c>
      <c r="B193" t="s">
        <v>879</v>
      </c>
      <c r="C193" t="s">
        <v>880</v>
      </c>
      <c r="D193" t="s">
        <v>881</v>
      </c>
      <c r="E193" t="s">
        <v>882</v>
      </c>
      <c r="F193" t="s">
        <v>883</v>
      </c>
      <c r="G193">
        <v>27609</v>
      </c>
      <c r="H193" t="s">
        <v>18</v>
      </c>
      <c r="I193">
        <v>35.899016600000003</v>
      </c>
      <c r="J193">
        <v>-78.679917599999996</v>
      </c>
      <c r="K193" t="s">
        <v>19</v>
      </c>
      <c r="L193" t="s">
        <v>20</v>
      </c>
    </row>
    <row r="194" spans="1:13" x14ac:dyDescent="0.2">
      <c r="A194" t="s">
        <v>884</v>
      </c>
      <c r="B194" t="s">
        <v>885</v>
      </c>
      <c r="C194" t="s">
        <v>886</v>
      </c>
      <c r="D194" t="s">
        <v>887</v>
      </c>
      <c r="E194" t="s">
        <v>888</v>
      </c>
      <c r="F194" t="s">
        <v>889</v>
      </c>
      <c r="G194">
        <v>27609</v>
      </c>
      <c r="H194" t="s">
        <v>18</v>
      </c>
      <c r="I194">
        <v>35.850065499999999</v>
      </c>
      <c r="J194">
        <v>-78.584153999999998</v>
      </c>
      <c r="K194" t="s">
        <v>19</v>
      </c>
      <c r="L194" t="s">
        <v>20</v>
      </c>
      <c r="M194" s="5" t="s">
        <v>1157</v>
      </c>
    </row>
    <row r="195" spans="1:13" x14ac:dyDescent="0.2">
      <c r="A195" t="s">
        <v>890</v>
      </c>
      <c r="B195" t="s">
        <v>891</v>
      </c>
      <c r="C195" t="s">
        <v>892</v>
      </c>
      <c r="D195" t="s">
        <v>893</v>
      </c>
      <c r="E195" t="s">
        <v>894</v>
      </c>
      <c r="F195" t="s">
        <v>895</v>
      </c>
      <c r="G195">
        <v>27607</v>
      </c>
      <c r="H195" t="s">
        <v>18</v>
      </c>
      <c r="I195">
        <v>35.787287999999997</v>
      </c>
      <c r="J195">
        <v>-78.664711099999991</v>
      </c>
      <c r="K195" t="s">
        <v>803</v>
      </c>
      <c r="L195" t="s">
        <v>896</v>
      </c>
      <c r="M195" s="5" t="s">
        <v>1136</v>
      </c>
    </row>
    <row r="196" spans="1:13" x14ac:dyDescent="0.2">
      <c r="A196" t="s">
        <v>897</v>
      </c>
      <c r="B196" t="s">
        <v>898</v>
      </c>
      <c r="C196" t="s">
        <v>899</v>
      </c>
      <c r="D196" t="s">
        <v>900</v>
      </c>
      <c r="E196" t="s">
        <v>901</v>
      </c>
      <c r="F196" t="s">
        <v>902</v>
      </c>
      <c r="G196">
        <v>27511</v>
      </c>
      <c r="H196" t="s">
        <v>18</v>
      </c>
      <c r="I196">
        <v>35.762205299999998</v>
      </c>
      <c r="J196">
        <v>-78.784985899999995</v>
      </c>
      <c r="K196" t="s">
        <v>19</v>
      </c>
      <c r="L196" t="s">
        <v>20</v>
      </c>
    </row>
    <row r="197" spans="1:13" x14ac:dyDescent="0.2">
      <c r="A197" t="s">
        <v>903</v>
      </c>
      <c r="B197" t="s">
        <v>904</v>
      </c>
      <c r="C197" t="s">
        <v>905</v>
      </c>
      <c r="D197" t="s">
        <v>906</v>
      </c>
      <c r="E197" t="s">
        <v>907</v>
      </c>
      <c r="F197" t="s">
        <v>908</v>
      </c>
      <c r="G197">
        <v>27616</v>
      </c>
      <c r="H197" t="s">
        <v>18</v>
      </c>
      <c r="I197">
        <v>35.878590699999997</v>
      </c>
      <c r="J197">
        <v>-78.536672600000003</v>
      </c>
      <c r="K197" t="s">
        <v>19</v>
      </c>
      <c r="L197" t="s">
        <v>20</v>
      </c>
      <c r="M197" s="5" t="s">
        <v>1137</v>
      </c>
    </row>
    <row r="198" spans="1:13" x14ac:dyDescent="0.2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914</v>
      </c>
      <c r="G198">
        <v>27610</v>
      </c>
      <c r="H198" t="s">
        <v>18</v>
      </c>
      <c r="I198">
        <v>35.690853599999997</v>
      </c>
      <c r="J198">
        <v>-78.527519200000015</v>
      </c>
      <c r="K198" t="s">
        <v>19</v>
      </c>
      <c r="L198" t="s">
        <v>20</v>
      </c>
      <c r="M198" s="5" t="s">
        <v>1139</v>
      </c>
    </row>
    <row r="199" spans="1:13" x14ac:dyDescent="0.2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  <c r="F199" t="s">
        <v>920</v>
      </c>
      <c r="G199">
        <v>27610</v>
      </c>
      <c r="H199" t="s">
        <v>18</v>
      </c>
      <c r="I199">
        <v>35.697653199999998</v>
      </c>
      <c r="J199">
        <v>-78.54177279999999</v>
      </c>
      <c r="K199" t="s">
        <v>19</v>
      </c>
      <c r="L199" t="s">
        <v>20</v>
      </c>
    </row>
    <row r="200" spans="1:13" x14ac:dyDescent="0.2">
      <c r="A200" t="s">
        <v>921</v>
      </c>
      <c r="B200" t="s">
        <v>922</v>
      </c>
      <c r="C200" t="s">
        <v>923</v>
      </c>
      <c r="D200" t="s">
        <v>924</v>
      </c>
      <c r="E200" t="s">
        <v>925</v>
      </c>
      <c r="F200" t="s">
        <v>926</v>
      </c>
      <c r="G200">
        <v>27604</v>
      </c>
      <c r="H200" t="s">
        <v>18</v>
      </c>
      <c r="I200">
        <f>VLOOKUP(C200,[1]Sheet1!$C:$I,7,0)</f>
        <v>35.791401800000003</v>
      </c>
      <c r="J200">
        <f>VLOOKUP(C200,[1]Sheet1!$C:$J,8,0)</f>
        <v>-78.631409899999994</v>
      </c>
      <c r="K200" t="s">
        <v>19</v>
      </c>
      <c r="L200" t="s">
        <v>20</v>
      </c>
    </row>
    <row r="201" spans="1:13" x14ac:dyDescent="0.2">
      <c r="A201" t="s">
        <v>927</v>
      </c>
      <c r="B201" t="s">
        <v>928</v>
      </c>
      <c r="C201" t="s">
        <v>929</v>
      </c>
      <c r="D201" t="s">
        <v>930</v>
      </c>
      <c r="E201" t="s">
        <v>931</v>
      </c>
      <c r="F201" t="s">
        <v>932</v>
      </c>
      <c r="G201">
        <v>27616</v>
      </c>
      <c r="H201" t="s">
        <v>18</v>
      </c>
      <c r="I201">
        <v>35.897580300000001</v>
      </c>
      <c r="J201">
        <v>-78.557922499999989</v>
      </c>
      <c r="K201" t="s">
        <v>19</v>
      </c>
      <c r="L201" t="s">
        <v>20</v>
      </c>
    </row>
    <row r="202" spans="1:13" x14ac:dyDescent="0.2">
      <c r="A202" t="s">
        <v>933</v>
      </c>
      <c r="B202" t="s">
        <v>934</v>
      </c>
      <c r="C202" t="s">
        <v>935</v>
      </c>
      <c r="D202" t="s">
        <v>936</v>
      </c>
      <c r="E202" t="s">
        <v>937</v>
      </c>
      <c r="F202" t="s">
        <v>938</v>
      </c>
      <c r="G202">
        <v>27610</v>
      </c>
      <c r="H202" t="s">
        <v>18</v>
      </c>
      <c r="I202">
        <v>35.7874184</v>
      </c>
      <c r="J202">
        <v>-78.619303500000001</v>
      </c>
      <c r="K202" t="s">
        <v>803</v>
      </c>
      <c r="L202" t="s">
        <v>804</v>
      </c>
    </row>
    <row r="203" spans="1:13" x14ac:dyDescent="0.2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>
        <v>27610</v>
      </c>
      <c r="H203" t="s">
        <v>18</v>
      </c>
      <c r="I203">
        <v>35.779648999999999</v>
      </c>
      <c r="J203">
        <v>-78.616729800000002</v>
      </c>
      <c r="K203" t="s">
        <v>19</v>
      </c>
      <c r="L203" t="s">
        <v>20</v>
      </c>
      <c r="M203" s="5" t="s">
        <v>1156</v>
      </c>
    </row>
    <row r="204" spans="1:13" x14ac:dyDescent="0.2">
      <c r="A204" t="s">
        <v>945</v>
      </c>
      <c r="B204" t="s">
        <v>946</v>
      </c>
      <c r="C204" t="s">
        <v>947</v>
      </c>
      <c r="D204" t="s">
        <v>948</v>
      </c>
      <c r="E204" t="s">
        <v>949</v>
      </c>
      <c r="F204" t="s">
        <v>950</v>
      </c>
      <c r="G204">
        <v>27529</v>
      </c>
      <c r="H204" t="s">
        <v>18</v>
      </c>
      <c r="I204">
        <v>35.627862800000003</v>
      </c>
      <c r="J204">
        <v>-78.610258700000003</v>
      </c>
      <c r="K204" t="s">
        <v>19</v>
      </c>
      <c r="L204" t="s">
        <v>20</v>
      </c>
    </row>
    <row r="205" spans="1:13" x14ac:dyDescent="0.2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956</v>
      </c>
      <c r="G205">
        <v>27526</v>
      </c>
      <c r="H205" t="s">
        <v>18</v>
      </c>
      <c r="I205">
        <v>35.629491799999997</v>
      </c>
      <c r="J205">
        <v>-78.718953499999998</v>
      </c>
      <c r="K205" t="s">
        <v>19</v>
      </c>
      <c r="L205" t="s">
        <v>20</v>
      </c>
    </row>
    <row r="206" spans="1:13" x14ac:dyDescent="0.2">
      <c r="A206" t="s">
        <v>957</v>
      </c>
      <c r="B206" t="s">
        <v>958</v>
      </c>
      <c r="C206" t="s">
        <v>959</v>
      </c>
      <c r="D206">
        <v>9198349286</v>
      </c>
      <c r="E206" t="s">
        <v>960</v>
      </c>
      <c r="F206" t="s">
        <v>961</v>
      </c>
      <c r="G206">
        <v>27603</v>
      </c>
      <c r="H206" t="s">
        <v>18</v>
      </c>
      <c r="I206">
        <v>35.781299500000003</v>
      </c>
      <c r="J206">
        <v>-78.617384000000001</v>
      </c>
      <c r="K206" t="s">
        <v>19</v>
      </c>
      <c r="L206" t="s">
        <v>338</v>
      </c>
    </row>
    <row r="207" spans="1:13" x14ac:dyDescent="0.2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967</v>
      </c>
      <c r="G207">
        <v>27603</v>
      </c>
      <c r="H207" t="s">
        <v>18</v>
      </c>
      <c r="I207">
        <v>35.730528800000002</v>
      </c>
      <c r="J207">
        <v>-78.683359999999993</v>
      </c>
      <c r="K207" t="s">
        <v>19</v>
      </c>
      <c r="L207" t="s">
        <v>20</v>
      </c>
    </row>
    <row r="208" spans="1:13" x14ac:dyDescent="0.2">
      <c r="A208" t="s">
        <v>968</v>
      </c>
      <c r="B208" t="s">
        <v>969</v>
      </c>
      <c r="C208" t="s">
        <v>970</v>
      </c>
      <c r="D208" t="s">
        <v>971</v>
      </c>
      <c r="E208" t="s">
        <v>972</v>
      </c>
      <c r="F208" t="s">
        <v>973</v>
      </c>
      <c r="G208">
        <v>27603</v>
      </c>
      <c r="H208" t="s">
        <v>18</v>
      </c>
      <c r="I208">
        <v>35.755078599999997</v>
      </c>
      <c r="J208">
        <v>-78.662768499999999</v>
      </c>
      <c r="K208" t="s">
        <v>19</v>
      </c>
      <c r="L208" t="s">
        <v>20</v>
      </c>
    </row>
    <row r="209" spans="1:13" x14ac:dyDescent="0.2">
      <c r="A209" t="s">
        <v>974</v>
      </c>
      <c r="B209" t="s">
        <v>975</v>
      </c>
      <c r="C209" t="s">
        <v>976</v>
      </c>
      <c r="D209" t="s">
        <v>977</v>
      </c>
      <c r="E209" t="s">
        <v>978</v>
      </c>
      <c r="F209" t="s">
        <v>979</v>
      </c>
      <c r="G209">
        <v>27607</v>
      </c>
      <c r="H209" t="s">
        <v>18</v>
      </c>
      <c r="I209">
        <v>35.789755900000003</v>
      </c>
      <c r="J209">
        <v>-78.694033300000001</v>
      </c>
      <c r="K209" t="s">
        <v>19</v>
      </c>
      <c r="L209" t="s">
        <v>20</v>
      </c>
    </row>
    <row r="210" spans="1:13" x14ac:dyDescent="0.2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F210" t="s">
        <v>985</v>
      </c>
      <c r="G210">
        <v>27601</v>
      </c>
      <c r="H210" t="s">
        <v>18</v>
      </c>
      <c r="I210">
        <v>35.780637300000002</v>
      </c>
      <c r="J210">
        <v>-78.63608339999999</v>
      </c>
      <c r="K210" t="s">
        <v>19</v>
      </c>
      <c r="L210" t="s">
        <v>20</v>
      </c>
      <c r="M210" s="5" t="s">
        <v>1163</v>
      </c>
    </row>
    <row r="211" spans="1:13" x14ac:dyDescent="0.2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27616</v>
      </c>
      <c r="H211" t="s">
        <v>18</v>
      </c>
      <c r="I211">
        <v>35.867367899999998</v>
      </c>
      <c r="J211">
        <v>-78.59340739999999</v>
      </c>
      <c r="K211" t="s">
        <v>19</v>
      </c>
      <c r="L211" t="s">
        <v>20</v>
      </c>
    </row>
    <row r="212" spans="1:13" x14ac:dyDescent="0.2">
      <c r="A212" t="s">
        <v>986</v>
      </c>
      <c r="B212" t="s">
        <v>992</v>
      </c>
      <c r="C212" t="s">
        <v>988</v>
      </c>
      <c r="D212" t="s">
        <v>989</v>
      </c>
      <c r="E212" t="s">
        <v>993</v>
      </c>
      <c r="F212" t="s">
        <v>994</v>
      </c>
      <c r="G212">
        <v>27616</v>
      </c>
      <c r="H212" t="s">
        <v>18</v>
      </c>
      <c r="I212">
        <v>35.867367899999998</v>
      </c>
      <c r="J212">
        <v>-78.59340739999999</v>
      </c>
      <c r="K212" t="s">
        <v>369</v>
      </c>
      <c r="L212" t="s">
        <v>370</v>
      </c>
    </row>
    <row r="213" spans="1:13" x14ac:dyDescent="0.2">
      <c r="C213" t="s">
        <v>1506</v>
      </c>
      <c r="D213" s="14">
        <v>9195425020</v>
      </c>
      <c r="E213" t="s">
        <v>1515</v>
      </c>
      <c r="F213" t="s">
        <v>1523</v>
      </c>
      <c r="G213">
        <v>27312</v>
      </c>
      <c r="I213" s="16">
        <v>35.724077299999998</v>
      </c>
      <c r="J213" s="16">
        <v>-79.186323899999991</v>
      </c>
    </row>
    <row r="214" spans="1:13" x14ac:dyDescent="0.2">
      <c r="C214" t="s">
        <v>1335</v>
      </c>
      <c r="D214" t="s">
        <v>1373</v>
      </c>
      <c r="E214" t="s">
        <v>1374</v>
      </c>
      <c r="F214" t="s">
        <v>1488</v>
      </c>
      <c r="G214" s="12" t="s">
        <v>1372</v>
      </c>
      <c r="I214">
        <v>35.962374230000002</v>
      </c>
      <c r="J214">
        <v>-78.291103660000005</v>
      </c>
      <c r="K214" t="s">
        <v>19</v>
      </c>
      <c r="L214" s="8" t="s">
        <v>20</v>
      </c>
    </row>
    <row r="215" spans="1:13" x14ac:dyDescent="0.2">
      <c r="C215" t="s">
        <v>1333</v>
      </c>
      <c r="D215" t="s">
        <v>1368</v>
      </c>
      <c r="E215" t="s">
        <v>1367</v>
      </c>
      <c r="F215" t="s">
        <v>1499</v>
      </c>
      <c r="G215">
        <v>27549</v>
      </c>
      <c r="I215">
        <v>36.010515609999999</v>
      </c>
      <c r="J215">
        <v>-78.284946059999996</v>
      </c>
      <c r="K215" t="s">
        <v>19</v>
      </c>
      <c r="L215" s="8" t="s">
        <v>20</v>
      </c>
    </row>
    <row r="216" spans="1:13" x14ac:dyDescent="0.2">
      <c r="C216" t="s">
        <v>1332</v>
      </c>
      <c r="D216" t="s">
        <v>1365</v>
      </c>
      <c r="E216" t="s">
        <v>1364</v>
      </c>
      <c r="F216" t="s">
        <v>1504</v>
      </c>
      <c r="G216">
        <v>27596</v>
      </c>
      <c r="I216">
        <v>36.019880000000001</v>
      </c>
      <c r="J216">
        <v>-78.47485082</v>
      </c>
      <c r="K216" t="s">
        <v>19</v>
      </c>
      <c r="L216" s="8" t="s">
        <v>20</v>
      </c>
      <c r="M216" t="s">
        <v>1366</v>
      </c>
    </row>
    <row r="217" spans="1:13" x14ac:dyDescent="0.2">
      <c r="C217" t="s">
        <v>1328</v>
      </c>
      <c r="D217" t="s">
        <v>1350</v>
      </c>
      <c r="E217" t="s">
        <v>1349</v>
      </c>
      <c r="F217" t="s">
        <v>1496</v>
      </c>
      <c r="G217">
        <v>27596</v>
      </c>
      <c r="I217">
        <v>36.038735170000002</v>
      </c>
      <c r="J217">
        <v>-78.449251989999993</v>
      </c>
      <c r="K217" t="s">
        <v>19</v>
      </c>
      <c r="L217" s="8" t="s">
        <v>20</v>
      </c>
      <c r="M217" s="10" t="s">
        <v>1351</v>
      </c>
    </row>
    <row r="218" spans="1:13" x14ac:dyDescent="0.2">
      <c r="C218" t="s">
        <v>1331</v>
      </c>
      <c r="D218" t="s">
        <v>1361</v>
      </c>
      <c r="E218" t="s">
        <v>1362</v>
      </c>
      <c r="F218" t="s">
        <v>1486</v>
      </c>
      <c r="G218">
        <v>27549</v>
      </c>
      <c r="I218">
        <v>36.090029219999998</v>
      </c>
      <c r="J218">
        <v>-78.307344599999993</v>
      </c>
      <c r="K218" t="s">
        <v>19</v>
      </c>
      <c r="L218" s="8" t="s">
        <v>20</v>
      </c>
      <c r="M218" t="s">
        <v>1363</v>
      </c>
    </row>
    <row r="219" spans="1:13" x14ac:dyDescent="0.2">
      <c r="C219" t="s">
        <v>1327</v>
      </c>
      <c r="D219" t="s">
        <v>1348</v>
      </c>
      <c r="E219" t="s">
        <v>1347</v>
      </c>
      <c r="F219" t="s">
        <v>1495</v>
      </c>
      <c r="G219">
        <v>27525</v>
      </c>
      <c r="I219">
        <v>36.098219999999998</v>
      </c>
      <c r="J219">
        <v>-78.457163829999999</v>
      </c>
      <c r="K219" t="s">
        <v>19</v>
      </c>
      <c r="L219" s="8" t="s">
        <v>20</v>
      </c>
      <c r="M219" t="s">
        <v>1352</v>
      </c>
    </row>
    <row r="220" spans="1:13" x14ac:dyDescent="0.2">
      <c r="C220" t="s">
        <v>1319</v>
      </c>
      <c r="D220" t="s">
        <v>1320</v>
      </c>
      <c r="E220" t="s">
        <v>1321</v>
      </c>
      <c r="F220" t="s">
        <v>1487</v>
      </c>
      <c r="G220">
        <v>27549</v>
      </c>
      <c r="I220">
        <v>36.103639999999999</v>
      </c>
      <c r="J220">
        <v>-78.290970810000005</v>
      </c>
      <c r="K220" t="s">
        <v>19</v>
      </c>
      <c r="L220" t="s">
        <v>20</v>
      </c>
      <c r="M220" t="s">
        <v>1322</v>
      </c>
    </row>
    <row r="221" spans="1:13" x14ac:dyDescent="0.2">
      <c r="C221" t="s">
        <v>1337</v>
      </c>
      <c r="D221" t="s">
        <v>1381</v>
      </c>
      <c r="E221" t="s">
        <v>1382</v>
      </c>
      <c r="F221" t="s">
        <v>1503</v>
      </c>
      <c r="G221">
        <v>27549</v>
      </c>
      <c r="I221">
        <v>36.103652050000001</v>
      </c>
      <c r="J221">
        <v>-78.290970810000005</v>
      </c>
      <c r="K221" t="s">
        <v>19</v>
      </c>
      <c r="L221" s="8" t="s">
        <v>20</v>
      </c>
      <c r="M221" t="s">
        <v>1383</v>
      </c>
    </row>
    <row r="222" spans="1:13" x14ac:dyDescent="0.2">
      <c r="C222" t="s">
        <v>1329</v>
      </c>
      <c r="D222" t="s">
        <v>1353</v>
      </c>
      <c r="E222" t="s">
        <v>1354</v>
      </c>
      <c r="F222" t="s">
        <v>1502</v>
      </c>
      <c r="G222">
        <v>27525</v>
      </c>
      <c r="I222">
        <v>36.111489499999998</v>
      </c>
      <c r="J222">
        <v>-78.415449030000005</v>
      </c>
      <c r="K222" t="s">
        <v>19</v>
      </c>
      <c r="L222" s="8" t="s">
        <v>20</v>
      </c>
      <c r="M222" s="10" t="s">
        <v>1357</v>
      </c>
    </row>
    <row r="223" spans="1:13" x14ac:dyDescent="0.2">
      <c r="C223" t="s">
        <v>1330</v>
      </c>
      <c r="D223" t="s">
        <v>1356</v>
      </c>
      <c r="E223" t="s">
        <v>1355</v>
      </c>
      <c r="F223" t="s">
        <v>1498</v>
      </c>
      <c r="G223">
        <v>27549</v>
      </c>
      <c r="I223">
        <v>36.114370000000001</v>
      </c>
      <c r="J223">
        <v>-78.2958</v>
      </c>
      <c r="K223" t="s">
        <v>19</v>
      </c>
      <c r="L223" s="8" t="s">
        <v>20</v>
      </c>
      <c r="M223" t="s">
        <v>1359</v>
      </c>
    </row>
    <row r="224" spans="1:13" x14ac:dyDescent="0.2">
      <c r="C224" t="s">
        <v>1312</v>
      </c>
      <c r="D224" t="s">
        <v>1313</v>
      </c>
      <c r="E224" t="s">
        <v>1314</v>
      </c>
      <c r="F224" t="s">
        <v>1490</v>
      </c>
      <c r="G224" s="7">
        <v>27549</v>
      </c>
      <c r="I224">
        <v>36.14005813</v>
      </c>
      <c r="J224">
        <v>-78.260390610000002</v>
      </c>
      <c r="K224" t="s">
        <v>19</v>
      </c>
      <c r="L224" s="8" t="s">
        <v>20</v>
      </c>
    </row>
    <row r="225" spans="3:14" x14ac:dyDescent="0.2">
      <c r="C225" t="s">
        <v>1336</v>
      </c>
      <c r="D225" t="s">
        <v>1376</v>
      </c>
      <c r="E225" t="s">
        <v>1375</v>
      </c>
      <c r="F225" t="s">
        <v>1501</v>
      </c>
      <c r="G225">
        <v>27549</v>
      </c>
      <c r="I225">
        <v>36.164003510000001</v>
      </c>
      <c r="J225">
        <v>-78.162224780000003</v>
      </c>
      <c r="K225" t="s">
        <v>1377</v>
      </c>
      <c r="L225" t="s">
        <v>20</v>
      </c>
    </row>
    <row r="226" spans="3:14" x14ac:dyDescent="0.2">
      <c r="C226" t="s">
        <v>1511</v>
      </c>
      <c r="D226" s="14">
        <v>9199281363</v>
      </c>
      <c r="E226" t="s">
        <v>1520</v>
      </c>
      <c r="F226" t="s">
        <v>1528</v>
      </c>
      <c r="G226">
        <v>27520</v>
      </c>
      <c r="I226">
        <f>VLOOKUP(C226,[1]Sheet1!$C:$I,7,0)</f>
        <v>35.643315151193001</v>
      </c>
      <c r="J226">
        <f>VLOOKUP(C226,[1]Sheet1!$C:$J,8,0)</f>
        <v>-78.488387529314295</v>
      </c>
      <c r="K226" t="s">
        <v>19</v>
      </c>
      <c r="L226" s="8" t="s">
        <v>20</v>
      </c>
    </row>
    <row r="227" spans="3:14" x14ac:dyDescent="0.2">
      <c r="C227" t="s">
        <v>1530</v>
      </c>
      <c r="E227" t="s">
        <v>1531</v>
      </c>
      <c r="F227" t="s">
        <v>1532</v>
      </c>
      <c r="G227">
        <v>27591</v>
      </c>
      <c r="I227">
        <f>VLOOKUP(C227,[1]Sheet1!$C:$I,7,0)</f>
        <v>35.782433599999997</v>
      </c>
      <c r="J227">
        <f>VLOOKUP(C227,[1]Sheet1!$C:$J,8,0)</f>
        <v>-78.381550399999995</v>
      </c>
      <c r="K227" t="s">
        <v>19</v>
      </c>
      <c r="L227" s="8" t="s">
        <v>20</v>
      </c>
      <c r="M227" s="15" t="s">
        <v>1533</v>
      </c>
    </row>
    <row r="228" spans="3:14" x14ac:dyDescent="0.2">
      <c r="C228" t="s">
        <v>1505</v>
      </c>
      <c r="D228" s="14">
        <v>9196734405</v>
      </c>
      <c r="E228" t="s">
        <v>1514</v>
      </c>
      <c r="F228" t="s">
        <v>1522</v>
      </c>
      <c r="G228">
        <v>27520</v>
      </c>
      <c r="I228">
        <f>VLOOKUP(C228,[1]Sheet1!$C:$I,7,0)</f>
        <v>35.573607600000003</v>
      </c>
      <c r="J228">
        <f>VLOOKUP(C228,[1]Sheet1!$C:$J,8,0)</f>
        <v>-78.539318699999995</v>
      </c>
      <c r="K228" t="s">
        <v>19</v>
      </c>
      <c r="L228" s="8" t="s">
        <v>20</v>
      </c>
    </row>
    <row r="229" spans="3:14" x14ac:dyDescent="0.2">
      <c r="C229" t="s">
        <v>1512</v>
      </c>
      <c r="D229" s="14">
        <v>9196318290</v>
      </c>
      <c r="E229" t="s">
        <v>1521</v>
      </c>
      <c r="F229" t="s">
        <v>1529</v>
      </c>
      <c r="G229">
        <v>27520</v>
      </c>
      <c r="I229">
        <f>VLOOKUP(C229,[1]Sheet1!$C:$I,7,0)</f>
        <v>35.633527299999997</v>
      </c>
      <c r="J229">
        <f>VLOOKUP(C229,[1]Sheet1!$C:$J,8,0)</f>
        <v>-78.492122499999994</v>
      </c>
      <c r="K229" t="s">
        <v>19</v>
      </c>
      <c r="L229" s="8" t="s">
        <v>20</v>
      </c>
    </row>
    <row r="230" spans="3:14" x14ac:dyDescent="0.2">
      <c r="C230" t="s">
        <v>1507</v>
      </c>
      <c r="D230" t="s">
        <v>1513</v>
      </c>
      <c r="E230" t="s">
        <v>1516</v>
      </c>
      <c r="F230" t="s">
        <v>1524</v>
      </c>
      <c r="G230">
        <v>27587</v>
      </c>
      <c r="I230" t="str">
        <f>VLOOKUP(C230,[1]Sheet1!$C:$I,7,0)</f>
        <v>35.962908777288</v>
      </c>
      <c r="J230" t="str">
        <f>VLOOKUP(C230,[1]Sheet1!$C:$J,8,0)</f>
        <v>-78.51697483474807</v>
      </c>
      <c r="K230" t="s">
        <v>19</v>
      </c>
      <c r="L230" s="8" t="s">
        <v>20</v>
      </c>
    </row>
    <row r="231" spans="3:14" x14ac:dyDescent="0.2">
      <c r="C231" t="s">
        <v>1508</v>
      </c>
      <c r="D231" t="s">
        <v>1513</v>
      </c>
      <c r="E231" t="s">
        <v>1517</v>
      </c>
      <c r="F231" t="s">
        <v>1525</v>
      </c>
      <c r="G231">
        <v>27591</v>
      </c>
      <c r="I231">
        <f>VLOOKUP(C231,[1]Sheet1!$C:$I,7,0)</f>
        <v>35.815669</v>
      </c>
      <c r="J231">
        <f>VLOOKUP(C231,[1]Sheet1!$C:$J,8,0)</f>
        <v>-78.428600399999993</v>
      </c>
      <c r="K231" t="s">
        <v>19</v>
      </c>
      <c r="L231" s="8" t="s">
        <v>20</v>
      </c>
      <c r="M231" s="10"/>
    </row>
    <row r="232" spans="3:14" x14ac:dyDescent="0.2">
      <c r="C232" t="s">
        <v>1509</v>
      </c>
      <c r="D232" t="s">
        <v>1513</v>
      </c>
      <c r="E232" t="s">
        <v>1518</v>
      </c>
      <c r="F232" t="s">
        <v>1526</v>
      </c>
      <c r="G232">
        <v>27604</v>
      </c>
      <c r="I232" t="str">
        <f>VLOOKUP(C232,[1]Sheet1!$C:$I,7,0)</f>
        <v>35.835578433381</v>
      </c>
      <c r="J232" t="str">
        <f>VLOOKUP(C232,[1]Sheet1!$C:$J,8,0)</f>
        <v>-78.57967687997511</v>
      </c>
      <c r="K232" t="s">
        <v>19</v>
      </c>
      <c r="L232" s="8" t="s">
        <v>20</v>
      </c>
    </row>
    <row r="233" spans="3:14" x14ac:dyDescent="0.2">
      <c r="C233" t="s">
        <v>1510</v>
      </c>
      <c r="D233" t="s">
        <v>1513</v>
      </c>
      <c r="E233" t="s">
        <v>1519</v>
      </c>
      <c r="F233" t="s">
        <v>1527</v>
      </c>
      <c r="G233">
        <v>27603</v>
      </c>
      <c r="I233">
        <f>VLOOKUP(C233,[1]Sheet1!$C:$I,7,0)</f>
        <v>35.746825700000002</v>
      </c>
      <c r="J233">
        <f>VLOOKUP(C233,[1]Sheet1!$C:$J,8,0)</f>
        <v>-78.6745904</v>
      </c>
      <c r="K233" t="s">
        <v>19</v>
      </c>
      <c r="L233" s="8" t="s">
        <v>20</v>
      </c>
    </row>
    <row r="234" spans="3:14" x14ac:dyDescent="0.2">
      <c r="C234" t="s">
        <v>1384</v>
      </c>
      <c r="E234" s="8" t="s">
        <v>1430</v>
      </c>
      <c r="F234" t="s">
        <v>1408</v>
      </c>
      <c r="G234">
        <v>27707</v>
      </c>
      <c r="I234">
        <f>VLOOKUP(C234,[1]Sheet1!$C:$I,7,0)</f>
        <v>35.989940699999998</v>
      </c>
      <c r="J234">
        <f>VLOOKUP(C234,[1]Sheet1!$C:$J,8,0)</f>
        <v>-78.918279900000016</v>
      </c>
      <c r="K234" t="s">
        <v>19</v>
      </c>
      <c r="L234" t="s">
        <v>1089</v>
      </c>
      <c r="N234" t="s">
        <v>1275</v>
      </c>
    </row>
    <row r="235" spans="3:14" ht="16" x14ac:dyDescent="0.2">
      <c r="C235" s="7" t="s">
        <v>1165</v>
      </c>
      <c r="D235" s="6" t="s">
        <v>1283</v>
      </c>
      <c r="E235" s="7" t="s">
        <v>1225</v>
      </c>
      <c r="F235" s="7" t="s">
        <v>1166</v>
      </c>
      <c r="G235" s="7">
        <v>27703</v>
      </c>
      <c r="I235" t="str">
        <f>VLOOKUP(C235,[1]Sheet1!$C:$I,7,0)</f>
        <v>35.969932944985</v>
      </c>
      <c r="J235" t="str">
        <f>VLOOKUP(C235,[1]Sheet1!$C:$J,8,0)</f>
        <v>-78.84981018011787</v>
      </c>
      <c r="K235" t="s">
        <v>19</v>
      </c>
      <c r="L235" s="8" t="s">
        <v>20</v>
      </c>
      <c r="M235" s="6"/>
    </row>
    <row r="236" spans="3:14" x14ac:dyDescent="0.2">
      <c r="C236" t="s">
        <v>1385</v>
      </c>
      <c r="D236" t="s">
        <v>1411</v>
      </c>
      <c r="E236" t="s">
        <v>1410</v>
      </c>
      <c r="F236" t="s">
        <v>1409</v>
      </c>
      <c r="G236">
        <v>27707</v>
      </c>
      <c r="I236">
        <f>VLOOKUP(C236,[1]Sheet1!$C:$I,7,0)</f>
        <v>35.980888700000008</v>
      </c>
      <c r="J236">
        <f>VLOOKUP(C236,[1]Sheet1!$C:$J,8,0)</f>
        <v>-78.8996621</v>
      </c>
      <c r="K236" t="s">
        <v>19</v>
      </c>
      <c r="L236" t="s">
        <v>1089</v>
      </c>
      <c r="M236" t="s">
        <v>1412</v>
      </c>
      <c r="N236" t="s">
        <v>1273</v>
      </c>
    </row>
    <row r="237" spans="3:14" x14ac:dyDescent="0.2">
      <c r="C237" t="s">
        <v>1386</v>
      </c>
      <c r="D237" t="s">
        <v>1411</v>
      </c>
      <c r="E237" t="s">
        <v>1416</v>
      </c>
      <c r="F237" t="s">
        <v>1409</v>
      </c>
      <c r="G237">
        <v>27707</v>
      </c>
      <c r="I237">
        <f>VLOOKUP(C237,[1]Sheet1!$C:$I,7,0)</f>
        <v>35.980888700000008</v>
      </c>
      <c r="J237">
        <f>VLOOKUP(C237,[1]Sheet1!$C:$J,8,0)</f>
        <v>-78.8996621</v>
      </c>
      <c r="K237" t="s">
        <v>19</v>
      </c>
      <c r="L237" t="s">
        <v>1089</v>
      </c>
      <c r="N237" t="s">
        <v>1413</v>
      </c>
    </row>
    <row r="238" spans="3:14" x14ac:dyDescent="0.2">
      <c r="C238" t="s">
        <v>1387</v>
      </c>
      <c r="D238" t="s">
        <v>1414</v>
      </c>
      <c r="E238" t="s">
        <v>1418</v>
      </c>
      <c r="F238" t="s">
        <v>1417</v>
      </c>
      <c r="G238">
        <v>27707</v>
      </c>
      <c r="I238">
        <f>VLOOKUP(C238,[1]Sheet1!$C:$I,7,0)</f>
        <v>35.9637575</v>
      </c>
      <c r="J238">
        <f>VLOOKUP(C238,[1]Sheet1!$C:$J,8,0)</f>
        <v>-78.917682799999994</v>
      </c>
      <c r="K238" t="s">
        <v>19</v>
      </c>
      <c r="L238" s="8" t="s">
        <v>20</v>
      </c>
      <c r="M238" t="s">
        <v>1419</v>
      </c>
    </row>
    <row r="239" spans="3:14" ht="16" x14ac:dyDescent="0.2">
      <c r="C239" s="7" t="s">
        <v>1167</v>
      </c>
      <c r="D239" s="6" t="s">
        <v>1284</v>
      </c>
      <c r="E239" s="7" t="s">
        <v>1415</v>
      </c>
      <c r="F239" s="7" t="s">
        <v>1168</v>
      </c>
      <c r="G239" s="7">
        <v>27703</v>
      </c>
      <c r="I239" t="str">
        <f>VLOOKUP(C239,[1]Sheet1!$C:$I,7,0)</f>
        <v>35.969932944985</v>
      </c>
      <c r="J239" t="str">
        <f>VLOOKUP(C239,[1]Sheet1!$C:$J,8,0)</f>
        <v>-78.84981018011787</v>
      </c>
      <c r="K239" t="s">
        <v>19</v>
      </c>
      <c r="L239" t="s">
        <v>1089</v>
      </c>
      <c r="M239" s="6" t="s">
        <v>1255</v>
      </c>
      <c r="N239" s="6" t="s">
        <v>1269</v>
      </c>
    </row>
    <row r="240" spans="3:14" ht="16" x14ac:dyDescent="0.2">
      <c r="C240" s="7" t="s">
        <v>1169</v>
      </c>
      <c r="D240" s="6" t="s">
        <v>1285</v>
      </c>
      <c r="E240" s="7" t="s">
        <v>1226</v>
      </c>
      <c r="F240" s="7" t="s">
        <v>1170</v>
      </c>
      <c r="G240" s="7">
        <v>27701</v>
      </c>
      <c r="I240">
        <f>VLOOKUP(C240,[1]Sheet1!$C:$I,7,0)</f>
        <v>36.092354700000001</v>
      </c>
      <c r="J240">
        <f>VLOOKUP(C240,[1]Sheet1!$C:$J,8,0)</f>
        <v>-78.910195700000003</v>
      </c>
      <c r="K240" t="s">
        <v>19</v>
      </c>
      <c r="L240" s="8" t="s">
        <v>20</v>
      </c>
      <c r="M240" s="6" t="s">
        <v>1256</v>
      </c>
      <c r="N240" s="6" t="s">
        <v>1270</v>
      </c>
    </row>
    <row r="241" spans="3:14" ht="16" x14ac:dyDescent="0.2">
      <c r="C241" s="7" t="s">
        <v>1171</v>
      </c>
      <c r="D241" s="6" t="s">
        <v>1286</v>
      </c>
      <c r="E241" s="7" t="s">
        <v>1227</v>
      </c>
      <c r="F241" s="7" t="s">
        <v>1172</v>
      </c>
      <c r="G241" s="7">
        <v>27701</v>
      </c>
      <c r="I241">
        <f>VLOOKUP(C241,[1]Sheet1!$C:$I,7,0)</f>
        <v>35.9954514</v>
      </c>
      <c r="J241">
        <f>VLOOKUP(C241,[1]Sheet1!$C:$J,8,0)</f>
        <v>-78.920290600000001</v>
      </c>
      <c r="K241" t="s">
        <v>19</v>
      </c>
      <c r="L241" s="8" t="s">
        <v>20</v>
      </c>
      <c r="M241" s="6" t="s">
        <v>1257</v>
      </c>
      <c r="N241" s="6" t="s">
        <v>1271</v>
      </c>
    </row>
    <row r="242" spans="3:14" ht="16" x14ac:dyDescent="0.2">
      <c r="C242" s="7" t="s">
        <v>1173</v>
      </c>
      <c r="D242" s="6"/>
      <c r="E242" s="7" t="s">
        <v>1228</v>
      </c>
      <c r="F242" s="7" t="s">
        <v>1174</v>
      </c>
      <c r="G242" s="7">
        <v>27701</v>
      </c>
      <c r="I242">
        <f>VLOOKUP(C242,[1]Sheet1!$C:$I,7,0)</f>
        <v>35.986165799999988</v>
      </c>
      <c r="J242">
        <f>VLOOKUP(C242,[1]Sheet1!$C:$J,8,0)</f>
        <v>-78.887787599999996</v>
      </c>
      <c r="K242" t="s">
        <v>19</v>
      </c>
      <c r="L242" s="8" t="s">
        <v>20</v>
      </c>
      <c r="M242" s="6" t="s">
        <v>1258</v>
      </c>
      <c r="N242" s="6" t="s">
        <v>1269</v>
      </c>
    </row>
    <row r="243" spans="3:14" ht="16" x14ac:dyDescent="0.2">
      <c r="C243" s="7" t="s">
        <v>1175</v>
      </c>
      <c r="D243" s="9">
        <v>9194708686</v>
      </c>
      <c r="E243" s="7" t="s">
        <v>1229</v>
      </c>
      <c r="F243" s="7" t="s">
        <v>1176</v>
      </c>
      <c r="G243" s="7">
        <v>27704</v>
      </c>
      <c r="I243">
        <f>VLOOKUP(C243,[1]Sheet1!$C:$I,7,0)</f>
        <v>36.0393288</v>
      </c>
      <c r="J243">
        <f>VLOOKUP(C243,[1]Sheet1!$C:$J,8,0)</f>
        <v>-78.903298899999996</v>
      </c>
      <c r="K243" t="s">
        <v>19</v>
      </c>
      <c r="L243" s="8" t="s">
        <v>20</v>
      </c>
      <c r="M243" s="6" t="s">
        <v>1259</v>
      </c>
      <c r="N243" s="6" t="s">
        <v>1272</v>
      </c>
    </row>
    <row r="244" spans="3:14" ht="16" x14ac:dyDescent="0.2">
      <c r="C244" s="7" t="s">
        <v>1177</v>
      </c>
      <c r="D244" s="6" t="s">
        <v>1287</v>
      </c>
      <c r="E244" s="7" t="s">
        <v>1230</v>
      </c>
      <c r="F244" s="7" t="s">
        <v>1178</v>
      </c>
      <c r="G244" s="7">
        <v>27704</v>
      </c>
      <c r="I244" t="str">
        <f>VLOOKUP(C244,[1]Sheet1!$C:$I,7,0)</f>
        <v>35.969932944985</v>
      </c>
      <c r="J244" t="str">
        <f>VLOOKUP(C244,[1]Sheet1!$C:$J,8,0)</f>
        <v>-78.84981018011787</v>
      </c>
      <c r="K244" t="s">
        <v>19</v>
      </c>
      <c r="L244" t="s">
        <v>1089</v>
      </c>
      <c r="M244" s="6" t="s">
        <v>1308</v>
      </c>
      <c r="N244" s="6" t="s">
        <v>1273</v>
      </c>
    </row>
    <row r="245" spans="3:14" ht="32" x14ac:dyDescent="0.2">
      <c r="C245" s="7" t="s">
        <v>1179</v>
      </c>
      <c r="D245" s="6" t="s">
        <v>1288</v>
      </c>
      <c r="E245" s="7" t="s">
        <v>1231</v>
      </c>
      <c r="F245" s="7" t="s">
        <v>1180</v>
      </c>
      <c r="G245" s="7">
        <v>27701</v>
      </c>
      <c r="I245">
        <f>VLOOKUP(C245,[1]Sheet1!$C:$I,7,0)</f>
        <v>35.999346799999998</v>
      </c>
      <c r="J245">
        <f>VLOOKUP(C245,[1]Sheet1!$C:$J,8,0)</f>
        <v>-78.899249299999994</v>
      </c>
      <c r="K245" t="s">
        <v>19</v>
      </c>
      <c r="L245" s="8" t="s">
        <v>20</v>
      </c>
      <c r="M245" s="6" t="s">
        <v>1260</v>
      </c>
      <c r="N245" s="6"/>
    </row>
    <row r="246" spans="3:14" ht="16" x14ac:dyDescent="0.2">
      <c r="C246" s="7" t="s">
        <v>1181</v>
      </c>
      <c r="D246" s="6" t="s">
        <v>1289</v>
      </c>
      <c r="E246" s="7" t="s">
        <v>1232</v>
      </c>
      <c r="F246" s="7" t="s">
        <v>1182</v>
      </c>
      <c r="G246" s="7">
        <v>27703</v>
      </c>
      <c r="I246">
        <f>VLOOKUP(C246,[1]Sheet1!$C:$I,7,0)</f>
        <v>35.991238000000003</v>
      </c>
      <c r="J246">
        <f>VLOOKUP(C246,[1]Sheet1!$C:$J,8,0)</f>
        <v>-78.874347999999998</v>
      </c>
      <c r="K246" t="s">
        <v>19</v>
      </c>
      <c r="L246" s="8" t="s">
        <v>20</v>
      </c>
      <c r="M246" s="6" t="s">
        <v>1256</v>
      </c>
      <c r="N246" s="6" t="s">
        <v>1274</v>
      </c>
    </row>
    <row r="247" spans="3:14" ht="16" x14ac:dyDescent="0.2">
      <c r="C247" s="7" t="s">
        <v>1183</v>
      </c>
      <c r="D247" s="6" t="s">
        <v>1290</v>
      </c>
      <c r="E247" s="7" t="s">
        <v>1233</v>
      </c>
      <c r="F247" s="7" t="s">
        <v>1184</v>
      </c>
      <c r="G247" s="7">
        <v>27701</v>
      </c>
      <c r="I247">
        <f>VLOOKUP(C247,[1]Sheet1!$C:$I,7,0)</f>
        <v>36.004898699999998</v>
      </c>
      <c r="J247">
        <f>VLOOKUP(C247,[1]Sheet1!$C:$J,8,0)</f>
        <v>-78.891249599999995</v>
      </c>
      <c r="K247" t="s">
        <v>19</v>
      </c>
      <c r="L247" s="8" t="s">
        <v>20</v>
      </c>
      <c r="M247" s="6"/>
      <c r="N247" s="6" t="s">
        <v>1273</v>
      </c>
    </row>
    <row r="248" spans="3:14" ht="32" x14ac:dyDescent="0.2">
      <c r="C248" s="7" t="s">
        <v>1185</v>
      </c>
      <c r="D248" s="6" t="s">
        <v>1291</v>
      </c>
      <c r="E248" s="7" t="s">
        <v>1234</v>
      </c>
      <c r="F248" s="7" t="s">
        <v>1186</v>
      </c>
      <c r="G248" s="7">
        <v>27704</v>
      </c>
      <c r="I248">
        <f>VLOOKUP(C248,[1]Sheet1!$C:$I,7,0)</f>
        <v>36.021825300000003</v>
      </c>
      <c r="J248">
        <f>VLOOKUP(C248,[1]Sheet1!$C:$J,8,0)</f>
        <v>-78.889500900000002</v>
      </c>
      <c r="K248" t="s">
        <v>19</v>
      </c>
      <c r="L248" t="s">
        <v>1089</v>
      </c>
      <c r="M248" s="6" t="s">
        <v>1309</v>
      </c>
      <c r="N248" s="6" t="s">
        <v>1275</v>
      </c>
    </row>
    <row r="249" spans="3:14" x14ac:dyDescent="0.2">
      <c r="C249" t="s">
        <v>1388</v>
      </c>
      <c r="D249" t="s">
        <v>1422</v>
      </c>
      <c r="E249" t="s">
        <v>1421</v>
      </c>
      <c r="F249" t="s">
        <v>1420</v>
      </c>
      <c r="G249" s="12">
        <v>27707</v>
      </c>
      <c r="I249" t="str">
        <f>VLOOKUP(C249,[1]Sheet1!$C:$I,7,0)</f>
        <v>35.991681126644</v>
      </c>
      <c r="J249" t="str">
        <f>VLOOKUP(C249,[1]Sheet1!$C:$J,8,0)</f>
        <v>-78.91952680866308</v>
      </c>
      <c r="K249" t="s">
        <v>19</v>
      </c>
      <c r="L249" s="8" t="s">
        <v>20</v>
      </c>
      <c r="M249" t="s">
        <v>1423</v>
      </c>
    </row>
    <row r="250" spans="3:14" x14ac:dyDescent="0.2">
      <c r="C250" t="s">
        <v>1389</v>
      </c>
      <c r="D250" t="s">
        <v>1426</v>
      </c>
      <c r="E250" t="s">
        <v>1425</v>
      </c>
      <c r="F250" t="s">
        <v>1424</v>
      </c>
      <c r="G250">
        <v>27707</v>
      </c>
      <c r="I250">
        <f>VLOOKUP(C250,[1]Sheet1!$C:$I,7,0)</f>
        <v>35.983892900000001</v>
      </c>
      <c r="J250">
        <f>VLOOKUP(C250,[1]Sheet1!$C:$J,8,0)</f>
        <v>-78.899713599999998</v>
      </c>
      <c r="K250" t="s">
        <v>19</v>
      </c>
      <c r="L250" s="8" t="s">
        <v>20</v>
      </c>
    </row>
    <row r="251" spans="3:14" ht="32" x14ac:dyDescent="0.2">
      <c r="C251" s="7" t="s">
        <v>1187</v>
      </c>
      <c r="D251" s="6" t="s">
        <v>1292</v>
      </c>
      <c r="E251" s="7" t="s">
        <v>1252</v>
      </c>
      <c r="F251" s="7" t="s">
        <v>1188</v>
      </c>
      <c r="G251" s="7">
        <v>27703</v>
      </c>
      <c r="I251">
        <f>VLOOKUP(C251,[1]Sheet1!$C:$I,7,0)</f>
        <v>35.990970900000001</v>
      </c>
      <c r="J251">
        <f>VLOOKUP(C251,[1]Sheet1!$C:$J,8,0)</f>
        <v>-78.870133499999994</v>
      </c>
      <c r="K251" t="s">
        <v>19</v>
      </c>
      <c r="L251" s="8" t="s">
        <v>20</v>
      </c>
      <c r="M251" s="6"/>
      <c r="N251" s="6" t="s">
        <v>1271</v>
      </c>
    </row>
    <row r="252" spans="3:14" ht="16" x14ac:dyDescent="0.2">
      <c r="C252" s="7" t="s">
        <v>1189</v>
      </c>
      <c r="D252" s="6" t="s">
        <v>1293</v>
      </c>
      <c r="E252" s="7" t="s">
        <v>1235</v>
      </c>
      <c r="F252" s="7" t="s">
        <v>1190</v>
      </c>
      <c r="G252" s="7">
        <v>27704</v>
      </c>
      <c r="I252">
        <f>VLOOKUP(C252,[1]Sheet1!$C:$I,7,0)</f>
        <v>36.033362199999999</v>
      </c>
      <c r="J252">
        <f>VLOOKUP(C252,[1]Sheet1!$C:$J,8,0)</f>
        <v>-78.865709299999992</v>
      </c>
      <c r="K252" t="s">
        <v>19</v>
      </c>
      <c r="L252" s="8" t="s">
        <v>20</v>
      </c>
      <c r="M252" s="6" t="s">
        <v>1310</v>
      </c>
      <c r="N252" s="6" t="s">
        <v>1276</v>
      </c>
    </row>
    <row r="253" spans="3:14" ht="15" customHeight="1" x14ac:dyDescent="0.2">
      <c r="C253" s="7" t="s">
        <v>1191</v>
      </c>
      <c r="D253" s="6" t="s">
        <v>1294</v>
      </c>
      <c r="E253" s="7" t="s">
        <v>1236</v>
      </c>
      <c r="F253" s="7" t="s">
        <v>1192</v>
      </c>
      <c r="G253" s="7">
        <v>27704</v>
      </c>
      <c r="I253">
        <f>VLOOKUP(C253,[1]Sheet1!$C:$I,7,0)</f>
        <v>36.034970600000001</v>
      </c>
      <c r="J253">
        <f>VLOOKUP(C253,[1]Sheet1!$C:$J,8,0)</f>
        <v>-78.884817400000003</v>
      </c>
      <c r="K253" t="s">
        <v>19</v>
      </c>
      <c r="L253" s="8" t="s">
        <v>20</v>
      </c>
      <c r="M253" s="6"/>
      <c r="N253" s="6"/>
    </row>
    <row r="254" spans="3:14" ht="15" customHeight="1" x14ac:dyDescent="0.2">
      <c r="C254" s="7" t="s">
        <v>1193</v>
      </c>
      <c r="D254" s="6" t="s">
        <v>1295</v>
      </c>
      <c r="E254" s="7" t="s">
        <v>1237</v>
      </c>
      <c r="F254" s="7" t="s">
        <v>1194</v>
      </c>
      <c r="G254" s="7">
        <v>27701</v>
      </c>
      <c r="I254">
        <f>VLOOKUP(C254,[1]Sheet1!$C:$I,7,0)</f>
        <v>36.001262699999998</v>
      </c>
      <c r="J254">
        <f>VLOOKUP(C254,[1]Sheet1!$C:$J,8,0)</f>
        <v>-78.89879169999999</v>
      </c>
      <c r="K254" t="s">
        <v>19</v>
      </c>
      <c r="L254" s="8" t="s">
        <v>20</v>
      </c>
      <c r="M254" s="6" t="s">
        <v>1311</v>
      </c>
      <c r="N254" s="6" t="s">
        <v>1277</v>
      </c>
    </row>
    <row r="255" spans="3:14" ht="16" x14ac:dyDescent="0.2">
      <c r="C255" s="7" t="s">
        <v>1427</v>
      </c>
      <c r="D255" s="6"/>
      <c r="E255" s="7" t="s">
        <v>1235</v>
      </c>
      <c r="F255" s="7" t="s">
        <v>1195</v>
      </c>
      <c r="G255" s="7">
        <v>27703</v>
      </c>
      <c r="I255">
        <f>VLOOKUP(C255,[1]Sheet1!$C:$I,7,0)</f>
        <v>35.931058700000001</v>
      </c>
      <c r="J255">
        <f>VLOOKUP(C255,[1]Sheet1!$C:$J,8,0)</f>
        <v>-78.89325199999999</v>
      </c>
      <c r="K255" t="s">
        <v>19</v>
      </c>
      <c r="L255" s="8" t="s">
        <v>20</v>
      </c>
      <c r="M255" s="6" t="s">
        <v>1256</v>
      </c>
      <c r="N255" s="6" t="s">
        <v>1278</v>
      </c>
    </row>
    <row r="256" spans="3:14" x14ac:dyDescent="0.2">
      <c r="C256" t="s">
        <v>1390</v>
      </c>
      <c r="E256" t="s">
        <v>1429</v>
      </c>
      <c r="F256" t="s">
        <v>1428</v>
      </c>
      <c r="G256">
        <v>27707</v>
      </c>
      <c r="I256">
        <f>VLOOKUP(C256,[1]Sheet1!$C:$I,7,0)</f>
        <v>35.962899</v>
      </c>
      <c r="J256">
        <f>VLOOKUP(C256,[1]Sheet1!$C:$J,8,0)</f>
        <v>-78.9085812</v>
      </c>
      <c r="K256" t="s">
        <v>19</v>
      </c>
      <c r="L256" s="8" t="s">
        <v>20</v>
      </c>
      <c r="M256" t="s">
        <v>1431</v>
      </c>
      <c r="N256" t="s">
        <v>1432</v>
      </c>
    </row>
    <row r="257" spans="3:14" ht="16" x14ac:dyDescent="0.2">
      <c r="C257" s="7" t="s">
        <v>1196</v>
      </c>
      <c r="D257" s="6" t="s">
        <v>1296</v>
      </c>
      <c r="E257" s="7" t="s">
        <v>1238</v>
      </c>
      <c r="F257" s="7" t="s">
        <v>1197</v>
      </c>
      <c r="G257" s="7">
        <v>27703</v>
      </c>
      <c r="I257">
        <f>VLOOKUP(C257,[1]Sheet1!$C:$I,7,0)</f>
        <v>35.989906400000002</v>
      </c>
      <c r="J257">
        <f>VLOOKUP(C257,[1]Sheet1!$C:$J,8,0)</f>
        <v>-78.868629799999994</v>
      </c>
      <c r="K257" t="s">
        <v>19</v>
      </c>
      <c r="L257" s="8" t="s">
        <v>20</v>
      </c>
      <c r="M257" s="6" t="s">
        <v>1261</v>
      </c>
      <c r="N257" s="6" t="s">
        <v>1279</v>
      </c>
    </row>
    <row r="258" spans="3:14" x14ac:dyDescent="0.2">
      <c r="C258" t="s">
        <v>1391</v>
      </c>
      <c r="E258" t="s">
        <v>1434</v>
      </c>
      <c r="F258" t="s">
        <v>1433</v>
      </c>
      <c r="G258" s="11">
        <v>27705</v>
      </c>
      <c r="I258" t="str">
        <f>VLOOKUP(C258,[1]Sheet1!$C:$I,7,0)</f>
        <v>36.010348936766</v>
      </c>
      <c r="J258" t="str">
        <f>VLOOKUP(C258,[1]Sheet1!$C:$J,8,0)</f>
        <v>-78.91811429102789</v>
      </c>
      <c r="K258" t="s">
        <v>19</v>
      </c>
      <c r="L258" s="8" t="s">
        <v>20</v>
      </c>
    </row>
    <row r="259" spans="3:14" x14ac:dyDescent="0.2">
      <c r="C259" t="s">
        <v>1392</v>
      </c>
      <c r="D259" t="s">
        <v>1437</v>
      </c>
      <c r="E259" t="s">
        <v>1436</v>
      </c>
      <c r="F259" t="s">
        <v>1435</v>
      </c>
      <c r="G259">
        <v>27707</v>
      </c>
      <c r="I259">
        <f>VLOOKUP(C259,[1]Sheet1!$C:$I,7,0)</f>
        <v>35.960998400000001</v>
      </c>
      <c r="J259">
        <f>VLOOKUP(C259,[1]Sheet1!$C:$J,8,0)</f>
        <v>-78.888244</v>
      </c>
      <c r="K259" t="s">
        <v>19</v>
      </c>
      <c r="L259" t="s">
        <v>1089</v>
      </c>
      <c r="M259" t="s">
        <v>1438</v>
      </c>
    </row>
    <row r="260" spans="3:14" x14ac:dyDescent="0.2">
      <c r="C260" t="s">
        <v>1393</v>
      </c>
      <c r="D260" t="s">
        <v>1441</v>
      </c>
      <c r="E260" t="s">
        <v>1440</v>
      </c>
      <c r="F260" t="s">
        <v>1439</v>
      </c>
      <c r="G260">
        <v>27707</v>
      </c>
      <c r="I260">
        <f>VLOOKUP(C260,[1]Sheet1!$C:$I,7,0)</f>
        <v>35.963912499999999</v>
      </c>
      <c r="J260">
        <f>VLOOKUP(C260,[1]Sheet1!$C:$J,8,0)</f>
        <v>-78.887735599999999</v>
      </c>
      <c r="K260" t="s">
        <v>19</v>
      </c>
      <c r="L260" t="s">
        <v>1089</v>
      </c>
      <c r="N260" t="s">
        <v>1442</v>
      </c>
    </row>
    <row r="261" spans="3:14" x14ac:dyDescent="0.2">
      <c r="C261" t="s">
        <v>1394</v>
      </c>
      <c r="D261" t="s">
        <v>1445</v>
      </c>
      <c r="E261" t="s">
        <v>1444</v>
      </c>
      <c r="F261" t="s">
        <v>1443</v>
      </c>
      <c r="G261">
        <v>27705</v>
      </c>
      <c r="I261">
        <f>VLOOKUP(C261,[1]Sheet1!$C:$I,7,0)</f>
        <v>35.979412099999998</v>
      </c>
      <c r="J261">
        <f>VLOOKUP(C261,[1]Sheet1!$C:$J,8,0)</f>
        <v>-78.955422299999995</v>
      </c>
      <c r="K261" t="s">
        <v>19</v>
      </c>
      <c r="L261" s="8" t="s">
        <v>20</v>
      </c>
      <c r="M261" t="s">
        <v>1446</v>
      </c>
      <c r="N261" t="s">
        <v>1447</v>
      </c>
    </row>
    <row r="262" spans="3:14" x14ac:dyDescent="0.2">
      <c r="C262" t="s">
        <v>1395</v>
      </c>
      <c r="D262" t="s">
        <v>1450</v>
      </c>
      <c r="E262" t="s">
        <v>1449</v>
      </c>
      <c r="F262" t="s">
        <v>1448</v>
      </c>
      <c r="G262">
        <v>27705</v>
      </c>
      <c r="I262">
        <f>VLOOKUP(C262,[1]Sheet1!$C:$I,7,0)</f>
        <v>36.014121099999997</v>
      </c>
      <c r="J262">
        <f>VLOOKUP(C262,[1]Sheet1!$C:$J,8,0)</f>
        <v>-78.919681799999992</v>
      </c>
      <c r="K262" t="s">
        <v>19</v>
      </c>
      <c r="L262" s="8" t="s">
        <v>20</v>
      </c>
      <c r="M262" t="s">
        <v>1257</v>
      </c>
    </row>
    <row r="263" spans="3:14" ht="16" x14ac:dyDescent="0.2">
      <c r="C263" s="7" t="s">
        <v>1198</v>
      </c>
      <c r="D263" s="6" t="s">
        <v>1297</v>
      </c>
      <c r="E263" s="7" t="s">
        <v>1235</v>
      </c>
      <c r="F263" s="7" t="s">
        <v>1199</v>
      </c>
      <c r="G263" s="7">
        <v>27701</v>
      </c>
      <c r="I263" t="str">
        <f>VLOOKUP(C263,[1]Sheet1!$C:$I,7,0)</f>
        <v>36.013251558538</v>
      </c>
      <c r="J263" t="str">
        <f>VLOOKUP(C263,[1]Sheet1!$C:$J,8,0)</f>
        <v>-78.89050460628692</v>
      </c>
      <c r="K263" t="s">
        <v>19</v>
      </c>
      <c r="L263" s="8" t="s">
        <v>20</v>
      </c>
      <c r="M263" s="6" t="s">
        <v>1262</v>
      </c>
      <c r="N263" s="6"/>
    </row>
    <row r="264" spans="3:14" ht="16" x14ac:dyDescent="0.2">
      <c r="C264" s="7" t="s">
        <v>1200</v>
      </c>
      <c r="D264" s="6" t="s">
        <v>1298</v>
      </c>
      <c r="E264" s="7" t="s">
        <v>1239</v>
      </c>
      <c r="F264" s="7" t="s">
        <v>1201</v>
      </c>
      <c r="G264" s="7">
        <v>27704</v>
      </c>
      <c r="I264">
        <f>VLOOKUP(C264,[1]Sheet1!$C:$I,7,0)</f>
        <v>36.058948899999997</v>
      </c>
      <c r="J264">
        <f>VLOOKUP(C264,[1]Sheet1!$C:$J,8,0)</f>
        <v>-78.895743699999997</v>
      </c>
      <c r="K264" t="s">
        <v>19</v>
      </c>
      <c r="L264" s="8" t="s">
        <v>20</v>
      </c>
      <c r="M264" s="6" t="s">
        <v>1263</v>
      </c>
      <c r="N264" s="6"/>
    </row>
    <row r="265" spans="3:14" x14ac:dyDescent="0.2">
      <c r="C265" t="s">
        <v>1396</v>
      </c>
      <c r="D265" t="s">
        <v>1453</v>
      </c>
      <c r="E265" t="s">
        <v>1452</v>
      </c>
      <c r="F265" t="s">
        <v>1451</v>
      </c>
      <c r="G265">
        <v>27707</v>
      </c>
      <c r="I265">
        <f>VLOOKUP(C265,[1]Sheet1!$C:$I,7,0)</f>
        <v>35.955924400000001</v>
      </c>
      <c r="J265">
        <f>VLOOKUP(C265,[1]Sheet1!$C:$J,8,0)</f>
        <v>-78.906416199999995</v>
      </c>
      <c r="K265" t="s">
        <v>19</v>
      </c>
      <c r="L265" s="8" t="s">
        <v>20</v>
      </c>
      <c r="M265" t="s">
        <v>1257</v>
      </c>
    </row>
    <row r="266" spans="3:14" x14ac:dyDescent="0.2">
      <c r="C266" t="s">
        <v>1397</v>
      </c>
      <c r="D266" t="s">
        <v>1456</v>
      </c>
      <c r="E266" t="s">
        <v>1455</v>
      </c>
      <c r="F266" t="s">
        <v>1454</v>
      </c>
      <c r="I266">
        <f>VLOOKUP(C266,[1]Sheet1!$C:$I,7,0)</f>
        <v>35.971907399999999</v>
      </c>
      <c r="J266">
        <f>VLOOKUP(C266,[1]Sheet1!$C:$J,8,0)</f>
        <v>-78.898283800000002</v>
      </c>
      <c r="K266" t="s">
        <v>19</v>
      </c>
      <c r="L266" s="8" t="s">
        <v>20</v>
      </c>
      <c r="M266" t="s">
        <v>1262</v>
      </c>
      <c r="N266" t="s">
        <v>1457</v>
      </c>
    </row>
    <row r="267" spans="3:14" x14ac:dyDescent="0.2">
      <c r="C267" t="s">
        <v>1398</v>
      </c>
      <c r="D267" t="s">
        <v>1459</v>
      </c>
      <c r="E267" t="s">
        <v>1458</v>
      </c>
      <c r="F267" t="s">
        <v>1460</v>
      </c>
      <c r="G267">
        <v>27712</v>
      </c>
      <c r="I267">
        <f>VLOOKUP(C267,[1]Sheet1!$C:$I,7,0)</f>
        <v>36.123908900000004</v>
      </c>
      <c r="J267">
        <f>VLOOKUP(C267,[1]Sheet1!$C:$J,8,0)</f>
        <v>-78.942088400000003</v>
      </c>
      <c r="K267" t="s">
        <v>19</v>
      </c>
      <c r="L267" s="8" t="s">
        <v>20</v>
      </c>
      <c r="M267" t="s">
        <v>1266</v>
      </c>
    </row>
    <row r="268" spans="3:14" x14ac:dyDescent="0.2">
      <c r="C268" t="s">
        <v>1399</v>
      </c>
      <c r="D268" t="s">
        <v>1459</v>
      </c>
      <c r="E268" t="s">
        <v>1461</v>
      </c>
      <c r="F268" t="s">
        <v>1460</v>
      </c>
      <c r="G268">
        <v>27712</v>
      </c>
      <c r="I268">
        <f>VLOOKUP(C268,[1]Sheet1!$C:$I,7,0)</f>
        <v>36.123908900000004</v>
      </c>
      <c r="J268">
        <f>VLOOKUP(C268,[1]Sheet1!$C:$J,8,0)</f>
        <v>-78.942088400000003</v>
      </c>
      <c r="K268" t="s">
        <v>19</v>
      </c>
      <c r="L268" s="8" t="s">
        <v>20</v>
      </c>
      <c r="M268" s="13" t="s">
        <v>1263</v>
      </c>
    </row>
    <row r="269" spans="3:14" ht="16" x14ac:dyDescent="0.2">
      <c r="C269" s="7" t="s">
        <v>1202</v>
      </c>
      <c r="D269" s="6" t="s">
        <v>1299</v>
      </c>
      <c r="E269" s="7" t="s">
        <v>1240</v>
      </c>
      <c r="F269" s="7" t="s">
        <v>1203</v>
      </c>
      <c r="G269" s="7">
        <v>27701</v>
      </c>
      <c r="I269">
        <f>VLOOKUP(C269,[1]Sheet1!$C:$I,7,0)</f>
        <v>35.981562200000013</v>
      </c>
      <c r="J269">
        <f>VLOOKUP(C269,[1]Sheet1!$C:$J,8,0)</f>
        <v>-78.892610599999998</v>
      </c>
      <c r="K269" t="s">
        <v>19</v>
      </c>
      <c r="L269" s="8" t="s">
        <v>20</v>
      </c>
      <c r="M269" s="6" t="s">
        <v>1264</v>
      </c>
      <c r="N269" s="6" t="s">
        <v>1269</v>
      </c>
    </row>
    <row r="270" spans="3:14" ht="32" x14ac:dyDescent="0.2">
      <c r="C270" s="7" t="s">
        <v>1204</v>
      </c>
      <c r="D270" s="9">
        <v>9199287540</v>
      </c>
      <c r="E270" s="7" t="s">
        <v>1241</v>
      </c>
      <c r="F270" s="7" t="s">
        <v>1205</v>
      </c>
      <c r="G270" s="7">
        <v>27704</v>
      </c>
      <c r="I270">
        <f>VLOOKUP(C270,[1]Sheet1!$C:$I,7,0)</f>
        <v>36.030723700000003</v>
      </c>
      <c r="J270">
        <f>VLOOKUP(C270,[1]Sheet1!$C:$J,8,0)</f>
        <v>-78.883074399999998</v>
      </c>
      <c r="K270" t="s">
        <v>19</v>
      </c>
      <c r="L270" s="8" t="s">
        <v>20</v>
      </c>
      <c r="M270" s="6" t="s">
        <v>1265</v>
      </c>
      <c r="N270" s="6" t="s">
        <v>1276</v>
      </c>
    </row>
    <row r="271" spans="3:14" ht="16" x14ac:dyDescent="0.2">
      <c r="C271" s="7" t="s">
        <v>1206</v>
      </c>
      <c r="D271" s="6" t="s">
        <v>1300</v>
      </c>
      <c r="E271" s="7" t="s">
        <v>1242</v>
      </c>
      <c r="F271" s="7" t="s">
        <v>1207</v>
      </c>
      <c r="G271" s="7">
        <v>27713</v>
      </c>
      <c r="I271">
        <f>VLOOKUP(C271,[1]Sheet1!$C:$I,7,0)</f>
        <v>35.894415900000013</v>
      </c>
      <c r="J271">
        <f>VLOOKUP(C271,[1]Sheet1!$C:$J,8,0)</f>
        <v>-78.909327399999995</v>
      </c>
      <c r="K271" t="s">
        <v>19</v>
      </c>
      <c r="L271" s="8" t="s">
        <v>20</v>
      </c>
      <c r="M271" s="6" t="s">
        <v>1266</v>
      </c>
      <c r="N271" s="6" t="s">
        <v>1269</v>
      </c>
    </row>
    <row r="272" spans="3:14" ht="16" x14ac:dyDescent="0.2">
      <c r="C272" s="7" t="s">
        <v>1208</v>
      </c>
      <c r="D272" s="6" t="s">
        <v>1300</v>
      </c>
      <c r="E272" s="7" t="s">
        <v>1243</v>
      </c>
      <c r="F272" s="7" t="s">
        <v>1207</v>
      </c>
      <c r="G272" s="7">
        <v>27713</v>
      </c>
      <c r="I272">
        <f>VLOOKUP(C272,[1]Sheet1!$C:$I,7,0)</f>
        <v>35.894415900000013</v>
      </c>
      <c r="J272">
        <f>VLOOKUP(C272,[1]Sheet1!$C:$J,8,0)</f>
        <v>-78.909327399999995</v>
      </c>
      <c r="K272" t="s">
        <v>19</v>
      </c>
      <c r="L272" s="8" t="s">
        <v>20</v>
      </c>
      <c r="M272" s="6" t="s">
        <v>1255</v>
      </c>
      <c r="N272" s="6" t="s">
        <v>1269</v>
      </c>
    </row>
    <row r="273" spans="3:14" x14ac:dyDescent="0.2">
      <c r="C273" t="s">
        <v>1400</v>
      </c>
      <c r="D273" t="s">
        <v>1463</v>
      </c>
      <c r="E273" t="s">
        <v>1462</v>
      </c>
      <c r="K273" t="s">
        <v>19</v>
      </c>
      <c r="L273" s="8" t="s">
        <v>20</v>
      </c>
      <c r="M273" t="s">
        <v>1464</v>
      </c>
    </row>
    <row r="274" spans="3:14" ht="16" x14ac:dyDescent="0.2">
      <c r="C274" s="7" t="s">
        <v>1209</v>
      </c>
      <c r="D274" s="6" t="s">
        <v>1301</v>
      </c>
      <c r="E274" s="7" t="s">
        <v>1244</v>
      </c>
      <c r="F274" s="7" t="s">
        <v>1210</v>
      </c>
      <c r="G274" s="7">
        <v>27701</v>
      </c>
      <c r="I274">
        <f>VLOOKUP(C274,[1]Sheet1!$C:$I,7,0)</f>
        <v>35.979942600000001</v>
      </c>
      <c r="J274">
        <f>VLOOKUP(C274,[1]Sheet1!$C:$J,8,0)</f>
        <v>-78.891051099999999</v>
      </c>
      <c r="K274" t="s">
        <v>19</v>
      </c>
      <c r="L274" s="8" t="s">
        <v>20</v>
      </c>
      <c r="M274" s="6" t="s">
        <v>1262</v>
      </c>
      <c r="N274" s="6" t="s">
        <v>1269</v>
      </c>
    </row>
    <row r="275" spans="3:14" ht="16" x14ac:dyDescent="0.2">
      <c r="C275" s="7" t="s">
        <v>1211</v>
      </c>
      <c r="D275" s="6" t="s">
        <v>1302</v>
      </c>
      <c r="E275" s="7" t="s">
        <v>1245</v>
      </c>
      <c r="F275" s="7" t="s">
        <v>1212</v>
      </c>
      <c r="G275" s="7">
        <v>27701</v>
      </c>
      <c r="I275">
        <f>VLOOKUP(C275,[1]Sheet1!$C:$I,7,0)</f>
        <v>35.993217899999998</v>
      </c>
      <c r="J275">
        <f>VLOOKUP(C275,[1]Sheet1!$C:$J,8,0)</f>
        <v>-78.885412000000002</v>
      </c>
      <c r="K275" t="s">
        <v>19</v>
      </c>
      <c r="L275" t="s">
        <v>1089</v>
      </c>
      <c r="M275" s="6" t="s">
        <v>1262</v>
      </c>
      <c r="N275" s="6" t="s">
        <v>1275</v>
      </c>
    </row>
    <row r="276" spans="3:14" ht="32" x14ac:dyDescent="0.2">
      <c r="C276" s="7" t="s">
        <v>1213</v>
      </c>
      <c r="D276" s="6" t="s">
        <v>1303</v>
      </c>
      <c r="E276" s="7" t="s">
        <v>1246</v>
      </c>
      <c r="F276" s="7" t="s">
        <v>1214</v>
      </c>
      <c r="G276" s="7">
        <v>27713</v>
      </c>
      <c r="I276" t="str">
        <f>VLOOKUP(C276,[1]Sheet1!$C:$I,7,0)</f>
        <v>35.898420737010</v>
      </c>
      <c r="J276" t="str">
        <f>VLOOKUP(C276,[1]Sheet1!$C:$J,8,0)</f>
        <v>-78.89458497437508</v>
      </c>
      <c r="K276" t="s">
        <v>19</v>
      </c>
      <c r="L276" t="s">
        <v>1089</v>
      </c>
      <c r="M276" s="6"/>
      <c r="N276" s="6" t="s">
        <v>1280</v>
      </c>
    </row>
    <row r="277" spans="3:14" ht="16" x14ac:dyDescent="0.2">
      <c r="C277" s="7" t="s">
        <v>1215</v>
      </c>
      <c r="D277" s="6" t="s">
        <v>1304</v>
      </c>
      <c r="E277" s="7" t="s">
        <v>1247</v>
      </c>
      <c r="F277" s="7" t="s">
        <v>1216</v>
      </c>
      <c r="G277" s="7">
        <v>27704</v>
      </c>
      <c r="I277">
        <f>VLOOKUP(C277,[1]Sheet1!$C:$I,7,0)</f>
        <v>36.0330546</v>
      </c>
      <c r="J277">
        <f>VLOOKUP(C277,[1]Sheet1!$C:$J,8,0)</f>
        <v>-78.880470099999997</v>
      </c>
      <c r="K277" t="s">
        <v>19</v>
      </c>
      <c r="L277" t="s">
        <v>1089</v>
      </c>
      <c r="M277" s="6" t="s">
        <v>1267</v>
      </c>
      <c r="N277" s="6" t="s">
        <v>1276</v>
      </c>
    </row>
    <row r="278" spans="3:14" x14ac:dyDescent="0.2">
      <c r="C278" t="s">
        <v>1401</v>
      </c>
      <c r="D278" t="s">
        <v>1467</v>
      </c>
      <c r="E278" t="s">
        <v>1466</v>
      </c>
      <c r="F278" t="s">
        <v>1465</v>
      </c>
      <c r="G278">
        <v>27707</v>
      </c>
      <c r="I278">
        <f>VLOOKUP(C278,[1]Sheet1!$C:$I,7,0)</f>
        <v>35.962483499999998</v>
      </c>
      <c r="J278">
        <f>VLOOKUP(C278,[1]Sheet1!$C:$J,8,0)</f>
        <v>-78.900710099999998</v>
      </c>
      <c r="K278" t="s">
        <v>19</v>
      </c>
      <c r="L278" t="s">
        <v>1089</v>
      </c>
      <c r="M278" t="s">
        <v>1412</v>
      </c>
      <c r="N278" t="s">
        <v>1277</v>
      </c>
    </row>
    <row r="279" spans="3:14" x14ac:dyDescent="0.2">
      <c r="C279" t="s">
        <v>1402</v>
      </c>
      <c r="D279" t="s">
        <v>1471</v>
      </c>
      <c r="E279" t="s">
        <v>1469</v>
      </c>
      <c r="F279" t="s">
        <v>1468</v>
      </c>
      <c r="G279">
        <v>27705</v>
      </c>
      <c r="I279">
        <f>VLOOKUP(C279,[1]Sheet1!$C:$I,7,0)</f>
        <v>36.0066439</v>
      </c>
      <c r="J279">
        <f>VLOOKUP(C279,[1]Sheet1!$C:$J,8,0)</f>
        <v>-78.921310199999994</v>
      </c>
      <c r="K279" t="s">
        <v>19</v>
      </c>
      <c r="L279" t="s">
        <v>1089</v>
      </c>
      <c r="N279" t="s">
        <v>1275</v>
      </c>
    </row>
    <row r="280" spans="3:14" x14ac:dyDescent="0.2">
      <c r="C280" t="s">
        <v>1403</v>
      </c>
      <c r="D280" t="s">
        <v>1471</v>
      </c>
      <c r="E280" t="s">
        <v>1470</v>
      </c>
      <c r="F280" t="s">
        <v>1468</v>
      </c>
      <c r="G280">
        <v>27705</v>
      </c>
      <c r="I280">
        <f>VLOOKUP(C280,[1]Sheet1!$C:$I,7,0)</f>
        <v>36.0066439</v>
      </c>
      <c r="J280">
        <f>VLOOKUP(C280,[1]Sheet1!$C:$J,8,0)</f>
        <v>-78.921310199999994</v>
      </c>
      <c r="K280" t="s">
        <v>19</v>
      </c>
      <c r="L280" s="8" t="s">
        <v>20</v>
      </c>
      <c r="N280" t="s">
        <v>1269</v>
      </c>
    </row>
    <row r="281" spans="3:14" ht="16" x14ac:dyDescent="0.2">
      <c r="C281" s="7" t="s">
        <v>1217</v>
      </c>
      <c r="D281" s="6" t="s">
        <v>1305</v>
      </c>
      <c r="E281" s="7" t="s">
        <v>1248</v>
      </c>
      <c r="F281" s="7" t="s">
        <v>1218</v>
      </c>
      <c r="G281" s="7">
        <v>27701</v>
      </c>
      <c r="I281" t="str">
        <f>VLOOKUP(C281,[1]Sheet1!$C:$I,7,0)</f>
        <v>35.988270836851</v>
      </c>
      <c r="J281" t="str">
        <f>VLOOKUP(C281,[1]Sheet1!$C:$J,8,0)</f>
        <v>-78.90152989804105</v>
      </c>
      <c r="K281" t="s">
        <v>19</v>
      </c>
      <c r="L281" s="8" t="s">
        <v>20</v>
      </c>
      <c r="M281" s="6" t="s">
        <v>1268</v>
      </c>
      <c r="N281" s="6"/>
    </row>
    <row r="282" spans="3:14" x14ac:dyDescent="0.2">
      <c r="C282" t="s">
        <v>1404</v>
      </c>
      <c r="D282" t="s">
        <v>1474</v>
      </c>
      <c r="E282" t="s">
        <v>1473</v>
      </c>
      <c r="F282" t="s">
        <v>1472</v>
      </c>
      <c r="G282">
        <v>27707</v>
      </c>
      <c r="I282" t="str">
        <f>VLOOKUP(C282,[1]Sheet1!$C:$I,7,0)</f>
        <v>35.968448774383</v>
      </c>
      <c r="J282" t="str">
        <f>VLOOKUP(C282,[1]Sheet1!$C:$J,8,0)</f>
        <v>-78.90208845681407</v>
      </c>
      <c r="K282" t="s">
        <v>19</v>
      </c>
      <c r="L282" s="8" t="s">
        <v>20</v>
      </c>
      <c r="M282" t="s">
        <v>1412</v>
      </c>
      <c r="N282" t="s">
        <v>1276</v>
      </c>
    </row>
    <row r="283" spans="3:14" ht="16" x14ac:dyDescent="0.2">
      <c r="C283" s="7" t="s">
        <v>1219</v>
      </c>
      <c r="D283" s="6" t="s">
        <v>1306</v>
      </c>
      <c r="E283" s="7" t="s">
        <v>1249</v>
      </c>
      <c r="F283" s="7" t="s">
        <v>1220</v>
      </c>
      <c r="G283" s="7">
        <v>27701</v>
      </c>
      <c r="I283">
        <f>VLOOKUP(C283,[1]Sheet1!$C:$I,7,0)</f>
        <v>35.9934321</v>
      </c>
      <c r="J283">
        <f>VLOOKUP(C283,[1]Sheet1!$C:$J,8,0)</f>
        <v>-78.8960048</v>
      </c>
      <c r="K283" t="s">
        <v>19</v>
      </c>
      <c r="L283" s="8" t="s">
        <v>20</v>
      </c>
      <c r="M283" s="6"/>
      <c r="N283" s="6" t="s">
        <v>1281</v>
      </c>
    </row>
    <row r="284" spans="3:14" ht="32" x14ac:dyDescent="0.2">
      <c r="C284" s="7" t="s">
        <v>1221</v>
      </c>
      <c r="D284" s="6" t="s">
        <v>1306</v>
      </c>
      <c r="E284" s="7" t="s">
        <v>1250</v>
      </c>
      <c r="F284" s="7" t="s">
        <v>1222</v>
      </c>
      <c r="G284" s="7">
        <v>27701</v>
      </c>
      <c r="I284">
        <f>VLOOKUP(C284,[1]Sheet1!$C:$I,7,0)</f>
        <v>35.9934321</v>
      </c>
      <c r="J284">
        <f>VLOOKUP(C284,[1]Sheet1!$C:$J,8,0)</f>
        <v>-78.8960048</v>
      </c>
      <c r="K284" t="s">
        <v>19</v>
      </c>
      <c r="L284" s="8" t="s">
        <v>20</v>
      </c>
      <c r="N284" s="6" t="s">
        <v>1282</v>
      </c>
    </row>
    <row r="285" spans="3:14" x14ac:dyDescent="0.2">
      <c r="C285" t="s">
        <v>1405</v>
      </c>
      <c r="D285" t="s">
        <v>1477</v>
      </c>
      <c r="E285" t="s">
        <v>1476</v>
      </c>
      <c r="F285" t="s">
        <v>1475</v>
      </c>
      <c r="G285">
        <v>27705</v>
      </c>
      <c r="I285" t="str">
        <f>VLOOKUP(C285,[1]Sheet1!$C:$I,7,0)</f>
        <v>36.012765303800</v>
      </c>
      <c r="J285" t="str">
        <f>VLOOKUP(C285,[1]Sheet1!$C:$J,8,0)</f>
        <v>-78.91473404941557</v>
      </c>
      <c r="K285" t="s">
        <v>19</v>
      </c>
      <c r="L285" s="8" t="s">
        <v>20</v>
      </c>
      <c r="M285" t="s">
        <v>1478</v>
      </c>
    </row>
    <row r="286" spans="3:14" ht="16" x14ac:dyDescent="0.2">
      <c r="C286" s="7" t="s">
        <v>1223</v>
      </c>
      <c r="D286" s="6" t="s">
        <v>1307</v>
      </c>
      <c r="E286" s="7" t="s">
        <v>1251</v>
      </c>
      <c r="F286" s="7" t="s">
        <v>1224</v>
      </c>
      <c r="G286" s="7">
        <v>27701</v>
      </c>
      <c r="I286">
        <f>VLOOKUP(C286,[1]Sheet1!$C:$I,7,0)</f>
        <v>35.997385700000002</v>
      </c>
      <c r="J286">
        <f>VLOOKUP(C286,[1]Sheet1!$C:$J,8,0)</f>
        <v>-78.909375099999991</v>
      </c>
      <c r="K286" t="s">
        <v>19</v>
      </c>
      <c r="L286" t="s">
        <v>1089</v>
      </c>
      <c r="N286" s="6" t="s">
        <v>1275</v>
      </c>
    </row>
    <row r="287" spans="3:14" x14ac:dyDescent="0.2">
      <c r="C287" t="s">
        <v>1406</v>
      </c>
      <c r="D287" t="s">
        <v>1481</v>
      </c>
      <c r="E287" t="s">
        <v>1480</v>
      </c>
      <c r="F287" t="s">
        <v>1479</v>
      </c>
      <c r="G287">
        <v>27707</v>
      </c>
      <c r="I287">
        <f>VLOOKUP(C287,[1]Sheet1!$C:$I,7,0)</f>
        <v>35.957604600000003</v>
      </c>
      <c r="J287">
        <f>VLOOKUP(C287,[1]Sheet1!$C:$J,8,0)</f>
        <v>-78.910788299999993</v>
      </c>
      <c r="K287" t="s">
        <v>19</v>
      </c>
      <c r="L287" s="8" t="s">
        <v>20</v>
      </c>
      <c r="M287" t="s">
        <v>1256</v>
      </c>
      <c r="N287" t="s">
        <v>1447</v>
      </c>
    </row>
    <row r="288" spans="3:14" x14ac:dyDescent="0.2">
      <c r="C288" t="s">
        <v>1407</v>
      </c>
      <c r="D288" t="s">
        <v>1484</v>
      </c>
      <c r="E288" t="s">
        <v>1483</v>
      </c>
      <c r="F288" t="s">
        <v>1482</v>
      </c>
      <c r="G288">
        <v>27705</v>
      </c>
      <c r="I288">
        <f>VLOOKUP(C288,[1]Sheet1!$C:$I,7,0)</f>
        <v>36.028184099999997</v>
      </c>
      <c r="J288">
        <f>VLOOKUP(C288,[1]Sheet1!$C:$J,8,0)</f>
        <v>-78.910096999999993</v>
      </c>
      <c r="K288" t="s">
        <v>19</v>
      </c>
      <c r="L288" t="s">
        <v>1089</v>
      </c>
      <c r="N288" t="s">
        <v>1269</v>
      </c>
    </row>
    <row r="289" spans="3:14" x14ac:dyDescent="0.2">
      <c r="C289" t="s">
        <v>1315</v>
      </c>
      <c r="D289" t="s">
        <v>1317</v>
      </c>
      <c r="E289" t="s">
        <v>1316</v>
      </c>
      <c r="F289" t="s">
        <v>1485</v>
      </c>
      <c r="G289">
        <v>27508</v>
      </c>
      <c r="I289">
        <f>VLOOKUP(C289,[1]Sheet1!$C:$I,7,0)</f>
        <v>35.944344699999988</v>
      </c>
      <c r="J289">
        <f>VLOOKUP(C289,[1]Sheet1!$C:$J,8,0)</f>
        <v>-78.223226799999992</v>
      </c>
      <c r="K289" t="s">
        <v>19</v>
      </c>
      <c r="L289" s="8" t="s">
        <v>20</v>
      </c>
      <c r="M289" t="s">
        <v>1318</v>
      </c>
    </row>
    <row r="290" spans="3:14" x14ac:dyDescent="0.2">
      <c r="C290" t="s">
        <v>1323</v>
      </c>
      <c r="D290" t="s">
        <v>1339</v>
      </c>
      <c r="E290" t="s">
        <v>1338</v>
      </c>
      <c r="F290" t="s">
        <v>1489</v>
      </c>
      <c r="G290">
        <v>27596</v>
      </c>
      <c r="I290">
        <f>VLOOKUP(C290,[1]Sheet1!$C:$I,7,0)</f>
        <v>36.022113699999998</v>
      </c>
      <c r="J290">
        <f>VLOOKUP(C290,[1]Sheet1!$C:$J,8,0)</f>
        <v>-78.488592699999998</v>
      </c>
      <c r="K290" t="s">
        <v>19</v>
      </c>
      <c r="L290" s="8" t="s">
        <v>20</v>
      </c>
      <c r="M290" t="s">
        <v>1340</v>
      </c>
    </row>
    <row r="291" spans="3:14" x14ac:dyDescent="0.2">
      <c r="C291" t="s">
        <v>1324</v>
      </c>
      <c r="D291" t="s">
        <v>1344</v>
      </c>
      <c r="E291" t="s">
        <v>1341</v>
      </c>
      <c r="F291" t="s">
        <v>1491</v>
      </c>
      <c r="G291">
        <v>27597</v>
      </c>
      <c r="I291" t="str">
        <f>VLOOKUP(C291,[1]Sheet1!$C:$I,7,0)</f>
        <v>35.865813356352</v>
      </c>
      <c r="J291" t="str">
        <f>VLOOKUP(C291,[1]Sheet1!$C:$J,8,0)</f>
        <v>-78.26766481934641</v>
      </c>
      <c r="K291" t="s">
        <v>19</v>
      </c>
      <c r="L291" s="8" t="s">
        <v>20</v>
      </c>
    </row>
    <row r="292" spans="3:14" x14ac:dyDescent="0.2">
      <c r="C292" t="s">
        <v>1325</v>
      </c>
      <c r="D292" t="s">
        <v>1343</v>
      </c>
      <c r="E292" t="s">
        <v>1342</v>
      </c>
      <c r="F292" t="s">
        <v>1492</v>
      </c>
      <c r="G292">
        <v>27549</v>
      </c>
      <c r="I292">
        <f>VLOOKUP(C292,[1]Sheet1!$C:$I,7,0)</f>
        <v>36.122715100000001</v>
      </c>
      <c r="J292">
        <f>VLOOKUP(C292,[1]Sheet1!$C:$J,8,0)</f>
        <v>-78.200698399999993</v>
      </c>
      <c r="K292" t="s">
        <v>19</v>
      </c>
      <c r="L292" s="8" t="s">
        <v>20</v>
      </c>
    </row>
    <row r="293" spans="3:14" x14ac:dyDescent="0.2">
      <c r="C293" t="s">
        <v>1334</v>
      </c>
      <c r="D293" t="s">
        <v>1370</v>
      </c>
      <c r="E293" t="s">
        <v>1371</v>
      </c>
      <c r="F293" t="s">
        <v>1493</v>
      </c>
      <c r="G293" s="11" t="s">
        <v>1372</v>
      </c>
      <c r="I293">
        <f>VLOOKUP(C293,[1]Sheet1!$C:$I,7,0)</f>
        <v>36.0781882</v>
      </c>
      <c r="J293">
        <f>VLOOKUP(C293,[1]Sheet1!$C:$J,8,0)</f>
        <v>-78.233815199999995</v>
      </c>
      <c r="K293" t="s">
        <v>19</v>
      </c>
      <c r="L293" s="8" t="s">
        <v>20</v>
      </c>
      <c r="N293" t="s">
        <v>1369</v>
      </c>
    </row>
    <row r="294" spans="3:14" x14ac:dyDescent="0.2">
      <c r="C294" t="s">
        <v>1326</v>
      </c>
      <c r="D294" t="s">
        <v>1346</v>
      </c>
      <c r="E294" t="s">
        <v>1345</v>
      </c>
      <c r="F294" t="s">
        <v>1494</v>
      </c>
      <c r="G294">
        <v>27549</v>
      </c>
      <c r="I294" t="str">
        <f>VLOOKUP(C294,[1]Sheet1!$C:$I,7,0)</f>
        <v>36.081180858476</v>
      </c>
      <c r="J294" t="str">
        <f>VLOOKUP(C294,[1]Sheet1!$C:$J,8,0)</f>
        <v>-78.24382596921183</v>
      </c>
      <c r="K294" t="s">
        <v>19</v>
      </c>
      <c r="L294" s="8" t="s">
        <v>20</v>
      </c>
    </row>
    <row r="295" spans="3:14" x14ac:dyDescent="0.2">
      <c r="C295" t="s">
        <v>1378</v>
      </c>
      <c r="D295" t="s">
        <v>1379</v>
      </c>
      <c r="E295" t="s">
        <v>1380</v>
      </c>
      <c r="F295" t="s">
        <v>1497</v>
      </c>
      <c r="G295">
        <v>27537</v>
      </c>
      <c r="I295">
        <f>VLOOKUP(C295,[1]Sheet1!$C:$I,7,0)</f>
        <v>36.364439700000013</v>
      </c>
      <c r="J295">
        <f>VLOOKUP(C295,[1]Sheet1!$C:$J,8,0)</f>
        <v>-78.362806899999995</v>
      </c>
      <c r="K295" t="s">
        <v>19</v>
      </c>
      <c r="L295" s="8" t="s">
        <v>20</v>
      </c>
    </row>
    <row r="296" spans="3:14" x14ac:dyDescent="0.2">
      <c r="C296" t="s">
        <v>1211</v>
      </c>
      <c r="D296" t="s">
        <v>1360</v>
      </c>
      <c r="E296" t="s">
        <v>1358</v>
      </c>
      <c r="F296" t="s">
        <v>1500</v>
      </c>
      <c r="G296">
        <v>27537</v>
      </c>
      <c r="I296">
        <f>VLOOKUP(C296,[1]Sheet1!$C:$I,7,0)</f>
        <v>35.993217899999998</v>
      </c>
      <c r="J296">
        <f>VLOOKUP(C296,[1]Sheet1!$C:$J,8,0)</f>
        <v>-78.885412000000002</v>
      </c>
      <c r="K296" t="s">
        <v>19</v>
      </c>
      <c r="L296" s="8" t="s">
        <v>20</v>
      </c>
    </row>
    <row r="297" spans="3:14" x14ac:dyDescent="0.2">
      <c r="L297" s="8"/>
    </row>
    <row r="298" spans="3:14" x14ac:dyDescent="0.2">
      <c r="L298" s="8"/>
    </row>
    <row r="299" spans="3:14" x14ac:dyDescent="0.2">
      <c r="L299" s="8"/>
    </row>
    <row r="300" spans="3:14" x14ac:dyDescent="0.2">
      <c r="L300" s="8"/>
    </row>
    <row r="315" spans="4:13" x14ac:dyDescent="0.2">
      <c r="D315" s="14"/>
    </row>
    <row r="316" spans="4:13" x14ac:dyDescent="0.2">
      <c r="D316" s="14"/>
    </row>
    <row r="317" spans="4:13" x14ac:dyDescent="0.2">
      <c r="L317" s="8"/>
    </row>
    <row r="318" spans="4:13" x14ac:dyDescent="0.2">
      <c r="L318" s="8"/>
      <c r="M318" s="10"/>
    </row>
    <row r="321" spans="4:12" x14ac:dyDescent="0.2">
      <c r="D321" s="14"/>
      <c r="L321" s="8"/>
    </row>
    <row r="322" spans="4:12" x14ac:dyDescent="0.2">
      <c r="D322" s="14"/>
    </row>
  </sheetData>
  <autoFilter ref="A1:L221" xr:uid="{34FB8045-F4C8-4DA9-81B3-B81014DDAFDF}"/>
  <sortState xmlns:xlrd2="http://schemas.microsoft.com/office/spreadsheetml/2017/richdata2" ref="A2:N322">
    <sortCondition ref="B1:B3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1BFA-F072-D542-8D83-2F5554CD9855}">
  <dimension ref="A1:Q296"/>
  <sheetViews>
    <sheetView tabSelected="1" topLeftCell="F1" zoomScale="166" zoomScaleNormal="166" workbookViewId="0">
      <selection activeCell="Q7" sqref="Q7"/>
    </sheetView>
  </sheetViews>
  <sheetFormatPr baseColWidth="10" defaultRowHeight="15" x14ac:dyDescent="0.2"/>
  <cols>
    <col min="3" max="3" width="69.5" bestFit="1" customWidth="1"/>
    <col min="4" max="4" width="10.83203125" customWidth="1"/>
    <col min="5" max="5" width="63.1640625" customWidth="1"/>
    <col min="6" max="6" width="30.6640625" customWidth="1"/>
    <col min="7" max="7" width="10.83203125" customWidth="1"/>
    <col min="8" max="8" width="30.6640625" customWidth="1"/>
    <col min="9" max="13" width="10.83203125" customWidth="1"/>
    <col min="15" max="15" width="13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1647</v>
      </c>
      <c r="O1" s="1" t="s">
        <v>1254</v>
      </c>
      <c r="P1" s="4" t="s">
        <v>1253</v>
      </c>
    </row>
    <row r="2" spans="1:16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1642</v>
      </c>
      <c r="I2" t="s">
        <v>18</v>
      </c>
      <c r="J2">
        <v>35.776654899999997</v>
      </c>
      <c r="K2">
        <v>-78.623653300000001</v>
      </c>
      <c r="L2" t="s">
        <v>19</v>
      </c>
      <c r="M2" t="s">
        <v>20</v>
      </c>
      <c r="O2" s="5" t="s">
        <v>1152</v>
      </c>
    </row>
    <row r="3" spans="1:16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1642</v>
      </c>
      <c r="I3" t="s">
        <v>18</v>
      </c>
      <c r="J3">
        <v>35.801823400000004</v>
      </c>
      <c r="K3">
        <v>-78.48984449999999</v>
      </c>
      <c r="L3" t="s">
        <v>19</v>
      </c>
      <c r="M3" t="s">
        <v>20</v>
      </c>
      <c r="O3" s="5" t="s">
        <v>1152</v>
      </c>
    </row>
    <row r="4" spans="1:16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1642</v>
      </c>
      <c r="I4" t="s">
        <v>18</v>
      </c>
      <c r="J4">
        <v>35.797745200000001</v>
      </c>
      <c r="K4">
        <v>-78.660328899999996</v>
      </c>
      <c r="L4" t="s">
        <v>19</v>
      </c>
      <c r="M4" t="s">
        <v>20</v>
      </c>
    </row>
    <row r="5" spans="1:16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1642</v>
      </c>
      <c r="I5" t="s">
        <v>18</v>
      </c>
      <c r="J5">
        <v>35.774430099999996</v>
      </c>
      <c r="K5">
        <v>-78.6313624</v>
      </c>
      <c r="L5" t="s">
        <v>19</v>
      </c>
      <c r="M5" t="s">
        <v>20</v>
      </c>
    </row>
    <row r="6" spans="1:16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1642</v>
      </c>
      <c r="I6" t="s">
        <v>18</v>
      </c>
      <c r="J6">
        <v>35.816880699999999</v>
      </c>
      <c r="K6">
        <v>-78.803728599999999</v>
      </c>
      <c r="L6" t="s">
        <v>19</v>
      </c>
      <c r="M6" t="s">
        <v>20</v>
      </c>
    </row>
    <row r="7" spans="1:16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1642</v>
      </c>
      <c r="I7" t="s">
        <v>18</v>
      </c>
      <c r="J7">
        <v>35.646588299999998</v>
      </c>
      <c r="K7">
        <v>-78.491202099999995</v>
      </c>
      <c r="L7" t="s">
        <v>19</v>
      </c>
      <c r="M7" t="s">
        <v>20</v>
      </c>
    </row>
    <row r="8" spans="1:16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1642</v>
      </c>
      <c r="I8" t="s">
        <v>18</v>
      </c>
      <c r="J8">
        <v>36.034778199999998</v>
      </c>
      <c r="K8">
        <v>-78.4981911</v>
      </c>
      <c r="L8" t="s">
        <v>19</v>
      </c>
      <c r="M8" t="s">
        <v>20</v>
      </c>
    </row>
    <row r="9" spans="1:16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1642</v>
      </c>
      <c r="I9" t="s">
        <v>18</v>
      </c>
      <c r="J9">
        <v>35.799787500000001</v>
      </c>
      <c r="K9">
        <v>-78.48746109999999</v>
      </c>
      <c r="L9" t="s">
        <v>19</v>
      </c>
      <c r="M9" t="s">
        <v>20</v>
      </c>
    </row>
    <row r="10" spans="1:16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1642</v>
      </c>
      <c r="I10" t="s">
        <v>18</v>
      </c>
      <c r="J10">
        <v>35.963046800000001</v>
      </c>
      <c r="K10">
        <v>-78.518599200000011</v>
      </c>
      <c r="L10" t="s">
        <v>19</v>
      </c>
      <c r="M10" t="s">
        <v>20</v>
      </c>
    </row>
    <row r="11" spans="1:16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1642</v>
      </c>
      <c r="I11" t="s">
        <v>18</v>
      </c>
      <c r="J11">
        <v>35.707572499999998</v>
      </c>
      <c r="K11">
        <v>-78.362718399999991</v>
      </c>
      <c r="L11" t="s">
        <v>19</v>
      </c>
      <c r="M11" t="s">
        <v>20</v>
      </c>
    </row>
    <row r="12" spans="1:16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1642</v>
      </c>
      <c r="I12" t="s">
        <v>18</v>
      </c>
      <c r="J12">
        <v>35.779286499999998</v>
      </c>
      <c r="K12">
        <v>-78.616910699999991</v>
      </c>
      <c r="L12" t="s">
        <v>19</v>
      </c>
      <c r="M12" t="s">
        <v>20</v>
      </c>
    </row>
    <row r="13" spans="1:16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1642</v>
      </c>
      <c r="I13" t="s">
        <v>18</v>
      </c>
      <c r="J13">
        <v>35.7874184</v>
      </c>
      <c r="K13">
        <v>-78.619303500000001</v>
      </c>
      <c r="L13" t="s">
        <v>19</v>
      </c>
      <c r="M13" t="s">
        <v>20</v>
      </c>
    </row>
    <row r="14" spans="1:16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1642</v>
      </c>
      <c r="I14" t="s">
        <v>18</v>
      </c>
      <c r="J14">
        <v>35.837175999999999</v>
      </c>
      <c r="K14">
        <v>-78.313846099999992</v>
      </c>
      <c r="L14" t="s">
        <v>19</v>
      </c>
      <c r="M14" t="s">
        <v>20</v>
      </c>
      <c r="O14" s="5" t="s">
        <v>1149</v>
      </c>
    </row>
    <row r="15" spans="1:16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1642</v>
      </c>
      <c r="I15" t="s">
        <v>18</v>
      </c>
      <c r="J15">
        <v>35.712731499999997</v>
      </c>
      <c r="K15">
        <v>-78.840285600000001</v>
      </c>
      <c r="L15" t="s">
        <v>19</v>
      </c>
      <c r="M15" t="s">
        <v>20</v>
      </c>
    </row>
    <row r="16" spans="1:16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1642</v>
      </c>
      <c r="I16" t="s">
        <v>18</v>
      </c>
      <c r="J16">
        <v>35.798577600000002</v>
      </c>
      <c r="K16">
        <v>-78.626552199999992</v>
      </c>
      <c r="L16" t="s">
        <v>19</v>
      </c>
      <c r="M16" t="s">
        <v>20</v>
      </c>
    </row>
    <row r="17" spans="1:15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1642</v>
      </c>
      <c r="I17" t="s">
        <v>18</v>
      </c>
      <c r="J17">
        <v>35.784396800000003</v>
      </c>
      <c r="K17">
        <v>-78.528105600000004</v>
      </c>
      <c r="L17" t="s">
        <v>19</v>
      </c>
      <c r="M17" t="s">
        <v>20</v>
      </c>
    </row>
    <row r="18" spans="1:15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1642</v>
      </c>
      <c r="I18" t="s">
        <v>18</v>
      </c>
      <c r="J18">
        <v>35.801577700000003</v>
      </c>
      <c r="K18">
        <v>-78.400163199999994</v>
      </c>
      <c r="L18" t="s">
        <v>19</v>
      </c>
      <c r="M18" t="s">
        <v>20</v>
      </c>
    </row>
    <row r="19" spans="1:15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1642</v>
      </c>
      <c r="I19" t="s">
        <v>18</v>
      </c>
      <c r="J19">
        <v>35.724364799999996</v>
      </c>
      <c r="K19">
        <v>-78.6597668</v>
      </c>
      <c r="L19" t="s">
        <v>19</v>
      </c>
      <c r="M19" t="s">
        <v>20</v>
      </c>
    </row>
    <row r="20" spans="1:15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1642</v>
      </c>
      <c r="I20" t="s">
        <v>18</v>
      </c>
      <c r="J20">
        <v>35.744580499999998</v>
      </c>
      <c r="K20">
        <v>-78.61337189999999</v>
      </c>
      <c r="L20" t="s">
        <v>19</v>
      </c>
      <c r="M20" t="s">
        <v>20</v>
      </c>
    </row>
    <row r="21" spans="1:15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1642</v>
      </c>
      <c r="I21" t="s">
        <v>18</v>
      </c>
      <c r="J21">
        <v>35.860417699999999</v>
      </c>
      <c r="K21">
        <v>-78.296026699999999</v>
      </c>
      <c r="L21" t="s">
        <v>19</v>
      </c>
      <c r="M21" t="s">
        <v>20</v>
      </c>
    </row>
    <row r="22" spans="1:15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1642</v>
      </c>
      <c r="I22" t="s">
        <v>18</v>
      </c>
      <c r="J22">
        <v>35.789404500000003</v>
      </c>
      <c r="K22">
        <v>-78.69200330000001</v>
      </c>
      <c r="L22" t="s">
        <v>19</v>
      </c>
      <c r="M22" t="s">
        <v>20</v>
      </c>
    </row>
    <row r="23" spans="1:15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1642</v>
      </c>
      <c r="I23" t="s">
        <v>18</v>
      </c>
      <c r="J23">
        <v>35.868081500000002</v>
      </c>
      <c r="K23">
        <v>-78.352841699999999</v>
      </c>
      <c r="L23" t="s">
        <v>19</v>
      </c>
      <c r="M23" t="s">
        <v>20</v>
      </c>
      <c r="O23" s="5" t="s">
        <v>1152</v>
      </c>
    </row>
    <row r="24" spans="1:15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1642</v>
      </c>
      <c r="I24" t="s">
        <v>18</v>
      </c>
      <c r="J24">
        <v>35.790495399999998</v>
      </c>
      <c r="K24">
        <v>-78.587975499999999</v>
      </c>
      <c r="L24" t="s">
        <v>19</v>
      </c>
      <c r="M24" t="s">
        <v>20</v>
      </c>
    </row>
    <row r="25" spans="1:15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1642</v>
      </c>
      <c r="I25" t="s">
        <v>18</v>
      </c>
      <c r="J25">
        <v>35.8847667</v>
      </c>
      <c r="K25">
        <v>-78.51113509999999</v>
      </c>
      <c r="L25" t="s">
        <v>19</v>
      </c>
      <c r="M25" t="s">
        <v>20</v>
      </c>
    </row>
    <row r="26" spans="1:15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1642</v>
      </c>
      <c r="I26" t="s">
        <v>18</v>
      </c>
      <c r="J26">
        <v>35.457224400000001</v>
      </c>
      <c r="K26">
        <v>-78.691103999999996</v>
      </c>
      <c r="L26" t="s">
        <v>19</v>
      </c>
      <c r="M26" t="s">
        <v>20</v>
      </c>
    </row>
    <row r="27" spans="1:15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1642</v>
      </c>
      <c r="I27" t="s">
        <v>18</v>
      </c>
      <c r="J27">
        <v>35.980800299999999</v>
      </c>
      <c r="K27">
        <v>-78.500362899999999</v>
      </c>
      <c r="L27" t="s">
        <v>19</v>
      </c>
      <c r="M27" t="s">
        <v>20</v>
      </c>
    </row>
    <row r="28" spans="1:15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1642</v>
      </c>
      <c r="I28" t="s">
        <v>18</v>
      </c>
      <c r="J28">
        <v>35.681182</v>
      </c>
      <c r="K28">
        <v>-78.835815799999992</v>
      </c>
      <c r="L28" t="s">
        <v>19</v>
      </c>
      <c r="M28" t="s">
        <v>20</v>
      </c>
    </row>
    <row r="29" spans="1:15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1642</v>
      </c>
      <c r="I29" t="s">
        <v>18</v>
      </c>
      <c r="J29">
        <v>35.797933</v>
      </c>
      <c r="K29">
        <v>-78.586083899999991</v>
      </c>
      <c r="L29" t="s">
        <v>19</v>
      </c>
      <c r="M29" t="s">
        <v>20</v>
      </c>
    </row>
    <row r="30" spans="1:15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1642</v>
      </c>
      <c r="I30" t="s">
        <v>18</v>
      </c>
      <c r="J30">
        <v>35.784885899999999</v>
      </c>
      <c r="K30">
        <v>-78.368851899999996</v>
      </c>
      <c r="L30" t="s">
        <v>19</v>
      </c>
      <c r="M30" t="s">
        <v>20</v>
      </c>
    </row>
    <row r="31" spans="1:15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1642</v>
      </c>
      <c r="I31" t="s">
        <v>18</v>
      </c>
      <c r="J31">
        <v>35.800123399999997</v>
      </c>
      <c r="K31">
        <v>-78.58103349999999</v>
      </c>
      <c r="L31" t="s">
        <v>19</v>
      </c>
      <c r="M31" t="s">
        <v>20</v>
      </c>
    </row>
    <row r="32" spans="1:15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1642</v>
      </c>
      <c r="I32" t="s">
        <v>18</v>
      </c>
      <c r="J32">
        <v>35.825400700000003</v>
      </c>
      <c r="K32">
        <v>-78.314073399999998</v>
      </c>
      <c r="L32" t="s">
        <v>19</v>
      </c>
      <c r="M32" t="s">
        <v>20</v>
      </c>
    </row>
    <row r="33" spans="1:15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1642</v>
      </c>
      <c r="I33" t="s">
        <v>18</v>
      </c>
      <c r="J33">
        <v>35.771383399999998</v>
      </c>
      <c r="K33">
        <v>-78.598793599999993</v>
      </c>
      <c r="L33" t="s">
        <v>19</v>
      </c>
      <c r="M33" t="s">
        <v>20</v>
      </c>
    </row>
    <row r="34" spans="1:15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1642</v>
      </c>
      <c r="I34" t="s">
        <v>18</v>
      </c>
      <c r="J34">
        <v>35.762858899999998</v>
      </c>
      <c r="K34">
        <v>-78.565818999999991</v>
      </c>
      <c r="L34" t="s">
        <v>19</v>
      </c>
      <c r="M34" t="s">
        <v>20</v>
      </c>
    </row>
    <row r="35" spans="1:15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1642</v>
      </c>
      <c r="I35" t="s">
        <v>18</v>
      </c>
      <c r="J35">
        <v>35.852185300000002</v>
      </c>
      <c r="K35">
        <v>-78.514261599999998</v>
      </c>
      <c r="L35" t="s">
        <v>19</v>
      </c>
      <c r="M35" t="s">
        <v>20</v>
      </c>
      <c r="O35" s="5" t="s">
        <v>1153</v>
      </c>
    </row>
    <row r="36" spans="1:15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1642</v>
      </c>
      <c r="I36" t="s">
        <v>18</v>
      </c>
      <c r="J36">
        <v>35.888473900000001</v>
      </c>
      <c r="K36">
        <v>-78.480824099999992</v>
      </c>
      <c r="L36" t="s">
        <v>19</v>
      </c>
      <c r="M36" t="s">
        <v>20</v>
      </c>
    </row>
    <row r="37" spans="1:15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1642</v>
      </c>
      <c r="I37" t="s">
        <v>18</v>
      </c>
      <c r="J37">
        <v>35.743121799999997</v>
      </c>
      <c r="K37">
        <v>-78.279414000000003</v>
      </c>
      <c r="L37" t="s">
        <v>19</v>
      </c>
      <c r="M37" t="s">
        <v>20</v>
      </c>
    </row>
    <row r="38" spans="1:15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1642</v>
      </c>
      <c r="I38" t="s">
        <v>18</v>
      </c>
      <c r="J38">
        <v>35.699775199999998</v>
      </c>
      <c r="K38">
        <v>-78.593363099999991</v>
      </c>
      <c r="L38" t="s">
        <v>19</v>
      </c>
      <c r="M38" t="s">
        <v>20</v>
      </c>
    </row>
    <row r="39" spans="1:15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1642</v>
      </c>
      <c r="I39" t="s">
        <v>18</v>
      </c>
      <c r="J39">
        <v>35.479856699999999</v>
      </c>
      <c r="K39">
        <v>-78.819501599999995</v>
      </c>
      <c r="L39" t="s">
        <v>19</v>
      </c>
      <c r="M39" t="s">
        <v>20</v>
      </c>
    </row>
    <row r="40" spans="1:15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1642</v>
      </c>
      <c r="I40" t="s">
        <v>18</v>
      </c>
      <c r="J40">
        <v>35.708237699999998</v>
      </c>
      <c r="K40">
        <v>-78.619347899999994</v>
      </c>
      <c r="L40" t="s">
        <v>19</v>
      </c>
      <c r="M40" t="s">
        <v>20</v>
      </c>
    </row>
    <row r="41" spans="1:15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1642</v>
      </c>
      <c r="I41" t="s">
        <v>18</v>
      </c>
      <c r="J41">
        <v>35.787014500000012</v>
      </c>
      <c r="K41">
        <v>-78.647717</v>
      </c>
      <c r="L41" t="s">
        <v>19</v>
      </c>
      <c r="M41" t="s">
        <v>20</v>
      </c>
    </row>
    <row r="42" spans="1:15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1642</v>
      </c>
      <c r="I42" t="s">
        <v>18</v>
      </c>
      <c r="J42">
        <v>35.856198900000003</v>
      </c>
      <c r="K42">
        <v>-78.409810600000014</v>
      </c>
      <c r="L42" t="s">
        <v>19</v>
      </c>
      <c r="M42" t="s">
        <v>20</v>
      </c>
    </row>
    <row r="43" spans="1:15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1642</v>
      </c>
      <c r="I43" t="s">
        <v>18</v>
      </c>
      <c r="J43">
        <v>35.797032199999997</v>
      </c>
      <c r="K43">
        <v>-78.672136400000014</v>
      </c>
      <c r="L43" t="s">
        <v>19</v>
      </c>
      <c r="M43" t="s">
        <v>20</v>
      </c>
    </row>
    <row r="44" spans="1:15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1642</v>
      </c>
      <c r="I44" t="s">
        <v>18</v>
      </c>
      <c r="J44">
        <v>35.826528799999998</v>
      </c>
      <c r="K44">
        <v>-78.5323657</v>
      </c>
      <c r="L44" t="s">
        <v>19</v>
      </c>
      <c r="M44" t="s">
        <v>20</v>
      </c>
    </row>
    <row r="45" spans="1:15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1642</v>
      </c>
      <c r="I45" t="s">
        <v>18</v>
      </c>
      <c r="J45">
        <v>35.645011799999999</v>
      </c>
      <c r="K45">
        <v>-78.451855900000012</v>
      </c>
      <c r="L45" t="s">
        <v>19</v>
      </c>
      <c r="M45" t="s">
        <v>20</v>
      </c>
    </row>
    <row r="46" spans="1:15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1645</v>
      </c>
      <c r="I46" t="s">
        <v>18</v>
      </c>
      <c r="J46">
        <v>35.975138600000001</v>
      </c>
      <c r="K46">
        <v>-78.441329299999992</v>
      </c>
      <c r="L46" t="s">
        <v>19</v>
      </c>
      <c r="M46" t="s">
        <v>20</v>
      </c>
    </row>
    <row r="47" spans="1:15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1642</v>
      </c>
      <c r="I47" t="s">
        <v>18</v>
      </c>
      <c r="J47">
        <v>35.5744793</v>
      </c>
      <c r="K47">
        <v>-78.801039799999998</v>
      </c>
      <c r="L47" t="s">
        <v>19</v>
      </c>
      <c r="M47" t="s">
        <v>20</v>
      </c>
      <c r="O47" s="5" t="s">
        <v>1158</v>
      </c>
    </row>
    <row r="48" spans="1:15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1642</v>
      </c>
      <c r="I48" t="s">
        <v>18</v>
      </c>
      <c r="J48">
        <v>35.770802699999997</v>
      </c>
      <c r="K48">
        <v>-78.736846999999997</v>
      </c>
      <c r="L48" t="s">
        <v>19</v>
      </c>
      <c r="M48" t="s">
        <v>20</v>
      </c>
      <c r="O48" s="5" t="s">
        <v>1155</v>
      </c>
    </row>
    <row r="49" spans="1:13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1642</v>
      </c>
      <c r="I49" t="s">
        <v>18</v>
      </c>
      <c r="J49">
        <v>35.865744599999999</v>
      </c>
      <c r="K49">
        <v>-78.267687299999992</v>
      </c>
      <c r="L49" t="s">
        <v>19</v>
      </c>
      <c r="M49" t="s">
        <v>20</v>
      </c>
    </row>
    <row r="50" spans="1:13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1642</v>
      </c>
      <c r="I50" t="s">
        <v>18</v>
      </c>
      <c r="J50">
        <v>35.823894099999997</v>
      </c>
      <c r="K50">
        <v>-78.613690099999999</v>
      </c>
      <c r="L50" t="s">
        <v>19</v>
      </c>
      <c r="M50" t="s">
        <v>20</v>
      </c>
    </row>
    <row r="51" spans="1:13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1642</v>
      </c>
      <c r="I51" t="s">
        <v>18</v>
      </c>
      <c r="J51">
        <v>35.866623500000003</v>
      </c>
      <c r="K51">
        <v>-78.544511900000003</v>
      </c>
      <c r="L51" t="s">
        <v>19</v>
      </c>
      <c r="M51" t="s">
        <v>20</v>
      </c>
    </row>
    <row r="52" spans="1:13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1642</v>
      </c>
      <c r="I52" t="s">
        <v>18</v>
      </c>
      <c r="J52">
        <v>35.7850283</v>
      </c>
      <c r="K52">
        <v>-78.584523500000003</v>
      </c>
      <c r="L52" t="s">
        <v>19</v>
      </c>
      <c r="M52" t="s">
        <v>20</v>
      </c>
    </row>
    <row r="53" spans="1:13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1642</v>
      </c>
      <c r="I53" t="s">
        <v>18</v>
      </c>
      <c r="J53">
        <v>35.650557800000001</v>
      </c>
      <c r="K53">
        <v>-78.703685399999998</v>
      </c>
      <c r="L53" t="s">
        <v>19</v>
      </c>
      <c r="M53" t="s">
        <v>20</v>
      </c>
    </row>
    <row r="54" spans="1:13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1642</v>
      </c>
      <c r="I54" t="s">
        <v>18</v>
      </c>
      <c r="J54">
        <v>35.592391499999998</v>
      </c>
      <c r="K54">
        <v>-78.809687999999994</v>
      </c>
      <c r="L54" t="s">
        <v>19</v>
      </c>
      <c r="M54" t="s">
        <v>20</v>
      </c>
    </row>
    <row r="55" spans="1:13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1642</v>
      </c>
      <c r="I55" t="s">
        <v>18</v>
      </c>
      <c r="J55">
        <v>35.773308</v>
      </c>
      <c r="K55">
        <v>-78.358266799999996</v>
      </c>
      <c r="L55" t="s">
        <v>337</v>
      </c>
      <c r="M55" t="s">
        <v>338</v>
      </c>
    </row>
    <row r="56" spans="1:13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1642</v>
      </c>
      <c r="I56" t="s">
        <v>18</v>
      </c>
      <c r="J56">
        <v>35.8845484</v>
      </c>
      <c r="K56">
        <v>-78.6258208</v>
      </c>
      <c r="L56" t="s">
        <v>337</v>
      </c>
      <c r="M56" t="s">
        <v>338</v>
      </c>
    </row>
    <row r="57" spans="1:13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1642</v>
      </c>
      <c r="I57" t="s">
        <v>18</v>
      </c>
      <c r="J57">
        <v>35.974873000000002</v>
      </c>
      <c r="K57">
        <v>-78.526701000000003</v>
      </c>
      <c r="L57" t="s">
        <v>337</v>
      </c>
      <c r="M57" t="s">
        <v>338</v>
      </c>
    </row>
    <row r="58" spans="1:13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1642</v>
      </c>
      <c r="I58" t="s">
        <v>18</v>
      </c>
      <c r="J58">
        <v>35.786804099999998</v>
      </c>
      <c r="K58">
        <v>-78.780648100000008</v>
      </c>
      <c r="L58" t="s">
        <v>19</v>
      </c>
      <c r="M58" t="s">
        <v>20</v>
      </c>
    </row>
    <row r="59" spans="1:13" x14ac:dyDescent="0.2">
      <c r="A59" t="s">
        <v>995</v>
      </c>
      <c r="B59" t="s">
        <v>996</v>
      </c>
      <c r="C59" t="s">
        <v>997</v>
      </c>
      <c r="D59" t="s">
        <v>998</v>
      </c>
      <c r="E59" t="s">
        <v>999</v>
      </c>
      <c r="F59" t="s">
        <v>1000</v>
      </c>
      <c r="G59">
        <v>27511</v>
      </c>
      <c r="H59" t="s">
        <v>1642</v>
      </c>
      <c r="I59" t="s">
        <v>18</v>
      </c>
      <c r="J59">
        <v>35.767426299999997</v>
      </c>
      <c r="K59">
        <v>-78.773327999999992</v>
      </c>
      <c r="L59" t="s">
        <v>19</v>
      </c>
      <c r="M59" t="s">
        <v>20</v>
      </c>
    </row>
    <row r="60" spans="1:13" x14ac:dyDescent="0.2">
      <c r="A60" t="s">
        <v>1001</v>
      </c>
      <c r="B60" t="s">
        <v>1002</v>
      </c>
      <c r="C60" t="s">
        <v>1003</v>
      </c>
      <c r="D60" t="s">
        <v>1004</v>
      </c>
      <c r="E60" t="s">
        <v>1005</v>
      </c>
      <c r="F60" t="s">
        <v>1006</v>
      </c>
      <c r="G60">
        <v>27526</v>
      </c>
      <c r="H60" t="s">
        <v>1642</v>
      </c>
      <c r="I60" t="s">
        <v>18</v>
      </c>
      <c r="J60">
        <v>35.597822499999999</v>
      </c>
      <c r="K60">
        <v>-78.82530349999999</v>
      </c>
      <c r="L60" t="s">
        <v>19</v>
      </c>
      <c r="M60" t="s">
        <v>20</v>
      </c>
    </row>
    <row r="61" spans="1:13" x14ac:dyDescent="0.2">
      <c r="A61" t="s">
        <v>1007</v>
      </c>
      <c r="B61" t="s">
        <v>1008</v>
      </c>
      <c r="C61" t="s">
        <v>1009</v>
      </c>
      <c r="D61" t="s">
        <v>1010</v>
      </c>
      <c r="E61" t="s">
        <v>1011</v>
      </c>
      <c r="F61" t="s">
        <v>1012</v>
      </c>
      <c r="G61">
        <v>27587</v>
      </c>
      <c r="H61" t="s">
        <v>1642</v>
      </c>
      <c r="I61" t="s">
        <v>18</v>
      </c>
      <c r="J61">
        <v>35.981405500000001</v>
      </c>
      <c r="K61">
        <v>-78.50073239999999</v>
      </c>
      <c r="L61" t="s">
        <v>634</v>
      </c>
      <c r="M61" t="s">
        <v>338</v>
      </c>
    </row>
    <row r="62" spans="1:13" x14ac:dyDescent="0.2">
      <c r="A62" t="s">
        <v>1013</v>
      </c>
      <c r="B62" t="s">
        <v>1014</v>
      </c>
      <c r="C62" t="s">
        <v>1015</v>
      </c>
      <c r="D62" t="s">
        <v>1010</v>
      </c>
      <c r="E62" t="s">
        <v>1016</v>
      </c>
      <c r="F62" t="s">
        <v>1017</v>
      </c>
      <c r="G62">
        <v>27587</v>
      </c>
      <c r="H62" t="s">
        <v>1642</v>
      </c>
      <c r="I62" t="s">
        <v>18</v>
      </c>
      <c r="J62">
        <v>35.983653500000003</v>
      </c>
      <c r="K62">
        <v>-78.504245299999994</v>
      </c>
      <c r="L62" t="s">
        <v>634</v>
      </c>
      <c r="M62" t="s">
        <v>338</v>
      </c>
    </row>
    <row r="63" spans="1:13" x14ac:dyDescent="0.2">
      <c r="A63" t="s">
        <v>1018</v>
      </c>
      <c r="B63" t="s">
        <v>1019</v>
      </c>
      <c r="C63" t="s">
        <v>1020</v>
      </c>
      <c r="D63" t="s">
        <v>1021</v>
      </c>
      <c r="E63" t="s">
        <v>1022</v>
      </c>
      <c r="F63" t="s">
        <v>1023</v>
      </c>
      <c r="G63">
        <v>27587</v>
      </c>
      <c r="H63" t="s">
        <v>1642</v>
      </c>
      <c r="I63" t="s">
        <v>18</v>
      </c>
      <c r="J63">
        <v>35.970166900000002</v>
      </c>
      <c r="K63">
        <v>-78.510951599999999</v>
      </c>
      <c r="L63" t="s">
        <v>634</v>
      </c>
      <c r="M63" t="s">
        <v>1024</v>
      </c>
    </row>
    <row r="64" spans="1:13" x14ac:dyDescent="0.2">
      <c r="A64" t="s">
        <v>1025</v>
      </c>
      <c r="B64" t="s">
        <v>1026</v>
      </c>
      <c r="C64" t="s">
        <v>1027</v>
      </c>
      <c r="D64" t="s">
        <v>1028</v>
      </c>
      <c r="E64" t="s">
        <v>1029</v>
      </c>
      <c r="F64" t="s">
        <v>1030</v>
      </c>
      <c r="G64">
        <v>27587</v>
      </c>
      <c r="H64" t="s">
        <v>1642</v>
      </c>
      <c r="I64" t="s">
        <v>18</v>
      </c>
      <c r="J64">
        <v>35.978163799999997</v>
      </c>
      <c r="K64">
        <v>-78.50183100000001</v>
      </c>
      <c r="L64" t="s">
        <v>634</v>
      </c>
      <c r="M64" t="s">
        <v>338</v>
      </c>
    </row>
    <row r="65" spans="1:13" x14ac:dyDescent="0.2">
      <c r="A65" t="s">
        <v>1031</v>
      </c>
      <c r="B65" t="s">
        <v>1032</v>
      </c>
      <c r="C65" t="s">
        <v>167</v>
      </c>
      <c r="E65" t="s">
        <v>1033</v>
      </c>
      <c r="F65" t="s">
        <v>1034</v>
      </c>
      <c r="G65">
        <v>27587</v>
      </c>
      <c r="H65" t="s">
        <v>1642</v>
      </c>
      <c r="I65" t="s">
        <v>18</v>
      </c>
      <c r="J65">
        <v>35.980800299999999</v>
      </c>
      <c r="K65">
        <v>-78.500362899999999</v>
      </c>
      <c r="L65" t="s">
        <v>634</v>
      </c>
      <c r="M65" t="s">
        <v>1035</v>
      </c>
    </row>
    <row r="66" spans="1:13" x14ac:dyDescent="0.2">
      <c r="A66" t="s">
        <v>1036</v>
      </c>
      <c r="B66" t="s">
        <v>1037</v>
      </c>
      <c r="C66" t="s">
        <v>1038</v>
      </c>
      <c r="E66" t="s">
        <v>1033</v>
      </c>
      <c r="F66" t="s">
        <v>1039</v>
      </c>
      <c r="G66">
        <v>27587</v>
      </c>
      <c r="H66" t="s">
        <v>1642</v>
      </c>
      <c r="I66" t="s">
        <v>18</v>
      </c>
      <c r="J66">
        <v>35.970166900000002</v>
      </c>
      <c r="K66">
        <v>-78.510951599999999</v>
      </c>
      <c r="L66" t="s">
        <v>634</v>
      </c>
      <c r="M66" t="s">
        <v>1035</v>
      </c>
    </row>
    <row r="67" spans="1:13" x14ac:dyDescent="0.2">
      <c r="A67" t="s">
        <v>1040</v>
      </c>
      <c r="B67" t="s">
        <v>1041</v>
      </c>
      <c r="C67" t="s">
        <v>1042</v>
      </c>
      <c r="D67" t="s">
        <v>360</v>
      </c>
      <c r="E67" t="s">
        <v>1043</v>
      </c>
      <c r="F67" t="s">
        <v>1044</v>
      </c>
      <c r="G67">
        <v>27601</v>
      </c>
      <c r="H67" t="s">
        <v>1642</v>
      </c>
      <c r="I67" t="s">
        <v>18</v>
      </c>
      <c r="J67">
        <v>35.780637300000002</v>
      </c>
      <c r="K67">
        <v>-78.63608339999999</v>
      </c>
      <c r="L67" t="s">
        <v>19</v>
      </c>
      <c r="M67" t="s">
        <v>20</v>
      </c>
    </row>
    <row r="68" spans="1:13" x14ac:dyDescent="0.2">
      <c r="A68" t="s">
        <v>1045</v>
      </c>
      <c r="B68" t="s">
        <v>1046</v>
      </c>
      <c r="C68" t="s">
        <v>1047</v>
      </c>
      <c r="E68" t="s">
        <v>1033</v>
      </c>
      <c r="F68" t="s">
        <v>1048</v>
      </c>
      <c r="G68">
        <v>27601</v>
      </c>
      <c r="H68" t="s">
        <v>1642</v>
      </c>
      <c r="I68" t="s">
        <v>18</v>
      </c>
      <c r="J68">
        <v>35.779317499999998</v>
      </c>
      <c r="K68">
        <v>-78.636802099999997</v>
      </c>
      <c r="L68" t="s">
        <v>634</v>
      </c>
      <c r="M68" t="s">
        <v>1035</v>
      </c>
    </row>
    <row r="69" spans="1:13" x14ac:dyDescent="0.2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>
        <v>27603</v>
      </c>
      <c r="H69" t="s">
        <v>1642</v>
      </c>
      <c r="I69" t="s">
        <v>18</v>
      </c>
      <c r="J69">
        <v>35.7615999</v>
      </c>
      <c r="K69">
        <v>-78.639994099999996</v>
      </c>
      <c r="L69" t="s">
        <v>19</v>
      </c>
      <c r="M69" t="s">
        <v>338</v>
      </c>
    </row>
    <row r="70" spans="1:13" x14ac:dyDescent="0.2">
      <c r="A70" t="s">
        <v>1055</v>
      </c>
      <c r="B70" t="s">
        <v>1056</v>
      </c>
      <c r="C70" t="s">
        <v>1057</v>
      </c>
      <c r="D70" t="s">
        <v>1058</v>
      </c>
      <c r="E70" t="s">
        <v>1059</v>
      </c>
      <c r="F70" t="s">
        <v>1060</v>
      </c>
      <c r="G70">
        <v>27603</v>
      </c>
      <c r="H70" t="s">
        <v>1642</v>
      </c>
      <c r="I70" t="s">
        <v>18</v>
      </c>
      <c r="J70">
        <v>35.779374099999998</v>
      </c>
      <c r="K70">
        <v>-78.641562199999996</v>
      </c>
      <c r="L70" t="s">
        <v>19</v>
      </c>
      <c r="M70" t="s">
        <v>1061</v>
      </c>
    </row>
    <row r="71" spans="1:13" x14ac:dyDescent="0.2">
      <c r="A71" t="s">
        <v>1062</v>
      </c>
      <c r="B71" t="s">
        <v>1063</v>
      </c>
      <c r="C71" t="s">
        <v>1047</v>
      </c>
      <c r="E71" t="s">
        <v>1033</v>
      </c>
      <c r="F71" t="s">
        <v>1064</v>
      </c>
      <c r="G71">
        <v>27603</v>
      </c>
      <c r="H71" t="s">
        <v>1642</v>
      </c>
      <c r="I71" t="s">
        <v>18</v>
      </c>
      <c r="J71">
        <v>35.774390500000003</v>
      </c>
      <c r="K71">
        <v>-78.647605999999996</v>
      </c>
      <c r="L71" t="s">
        <v>634</v>
      </c>
      <c r="M71" t="s">
        <v>1035</v>
      </c>
    </row>
    <row r="72" spans="1:13" x14ac:dyDescent="0.2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>
        <v>27603</v>
      </c>
      <c r="H72" t="s">
        <v>1642</v>
      </c>
      <c r="I72" t="s">
        <v>18</v>
      </c>
      <c r="J72">
        <v>35.756180800000003</v>
      </c>
      <c r="K72">
        <v>-78.641401300000012</v>
      </c>
      <c r="L72" t="s">
        <v>19</v>
      </c>
      <c r="M72" t="s">
        <v>20</v>
      </c>
    </row>
    <row r="73" spans="1:13" x14ac:dyDescent="0.2">
      <c r="A73" t="s">
        <v>1071</v>
      </c>
      <c r="B73" t="s">
        <v>1072</v>
      </c>
      <c r="C73" t="s">
        <v>1073</v>
      </c>
      <c r="D73" t="s">
        <v>1074</v>
      </c>
      <c r="E73" t="s">
        <v>1075</v>
      </c>
      <c r="F73" t="s">
        <v>1076</v>
      </c>
      <c r="G73">
        <v>27604</v>
      </c>
      <c r="H73" t="s">
        <v>1642</v>
      </c>
      <c r="I73" t="s">
        <v>18</v>
      </c>
      <c r="J73">
        <v>35.833996300000003</v>
      </c>
      <c r="K73">
        <v>-78.569811399999992</v>
      </c>
      <c r="L73" t="s">
        <v>19</v>
      </c>
      <c r="M73" t="s">
        <v>20</v>
      </c>
    </row>
    <row r="74" spans="1:13" x14ac:dyDescent="0.2">
      <c r="A74" t="s">
        <v>1077</v>
      </c>
      <c r="B74" t="s">
        <v>1078</v>
      </c>
      <c r="C74" t="s">
        <v>1047</v>
      </c>
      <c r="E74" t="s">
        <v>1033</v>
      </c>
      <c r="F74" t="s">
        <v>1079</v>
      </c>
      <c r="G74">
        <v>27604</v>
      </c>
      <c r="H74" t="s">
        <v>1642</v>
      </c>
      <c r="I74" t="s">
        <v>18</v>
      </c>
      <c r="J74">
        <v>35.7933837</v>
      </c>
      <c r="K74">
        <v>-78.629123699999994</v>
      </c>
      <c r="L74" t="s">
        <v>634</v>
      </c>
      <c r="M74" t="s">
        <v>1035</v>
      </c>
    </row>
    <row r="75" spans="1:13" x14ac:dyDescent="0.2">
      <c r="A75" t="s">
        <v>1080</v>
      </c>
      <c r="B75" t="s">
        <v>1081</v>
      </c>
      <c r="C75" t="s">
        <v>1047</v>
      </c>
      <c r="E75" t="s">
        <v>1033</v>
      </c>
      <c r="F75" t="s">
        <v>1082</v>
      </c>
      <c r="G75">
        <v>27605</v>
      </c>
      <c r="H75" t="s">
        <v>1642</v>
      </c>
      <c r="I75" t="s">
        <v>18</v>
      </c>
      <c r="J75">
        <v>35.783077899999988</v>
      </c>
      <c r="K75">
        <v>-78.656317999999999</v>
      </c>
      <c r="L75" t="s">
        <v>634</v>
      </c>
      <c r="M75" t="s">
        <v>1035</v>
      </c>
    </row>
    <row r="76" spans="1:13" x14ac:dyDescent="0.2">
      <c r="A76" t="s">
        <v>1083</v>
      </c>
      <c r="B76" t="s">
        <v>1084</v>
      </c>
      <c r="C76" t="s">
        <v>1085</v>
      </c>
      <c r="D76" t="s">
        <v>1086</v>
      </c>
      <c r="E76" t="s">
        <v>1087</v>
      </c>
      <c r="F76" t="s">
        <v>1088</v>
      </c>
      <c r="G76">
        <v>27605</v>
      </c>
      <c r="H76" t="s">
        <v>1642</v>
      </c>
      <c r="I76" t="s">
        <v>18</v>
      </c>
      <c r="J76">
        <v>35.785133399999999</v>
      </c>
      <c r="K76">
        <v>-78.660918499999994</v>
      </c>
      <c r="L76" t="s">
        <v>19</v>
      </c>
      <c r="M76" t="s">
        <v>1089</v>
      </c>
    </row>
    <row r="77" spans="1:13" x14ac:dyDescent="0.2">
      <c r="A77" t="s">
        <v>1090</v>
      </c>
      <c r="B77" t="s">
        <v>1091</v>
      </c>
      <c r="C77" t="s">
        <v>1047</v>
      </c>
      <c r="E77" t="s">
        <v>1033</v>
      </c>
      <c r="F77" t="s">
        <v>1092</v>
      </c>
      <c r="G77">
        <v>27606</v>
      </c>
      <c r="H77" t="s">
        <v>1642</v>
      </c>
      <c r="I77" t="s">
        <v>18</v>
      </c>
      <c r="J77">
        <v>35.7776347</v>
      </c>
      <c r="K77">
        <v>-78.70403979999999</v>
      </c>
      <c r="L77" t="s">
        <v>634</v>
      </c>
      <c r="M77" t="s">
        <v>1035</v>
      </c>
    </row>
    <row r="78" spans="1:13" x14ac:dyDescent="0.2">
      <c r="A78" t="s">
        <v>1093</v>
      </c>
      <c r="B78" t="s">
        <v>1094</v>
      </c>
      <c r="C78" t="s">
        <v>1047</v>
      </c>
      <c r="E78" t="s">
        <v>1033</v>
      </c>
      <c r="F78" t="s">
        <v>1095</v>
      </c>
      <c r="G78">
        <v>27606</v>
      </c>
      <c r="H78" t="s">
        <v>1642</v>
      </c>
      <c r="I78" t="s">
        <v>18</v>
      </c>
      <c r="J78">
        <v>35.772402</v>
      </c>
      <c r="K78">
        <v>-78.686141300000003</v>
      </c>
      <c r="L78" t="s">
        <v>634</v>
      </c>
      <c r="M78" t="s">
        <v>1035</v>
      </c>
    </row>
    <row r="79" spans="1:13" x14ac:dyDescent="0.2">
      <c r="A79" t="s">
        <v>1096</v>
      </c>
      <c r="B79" t="s">
        <v>1097</v>
      </c>
      <c r="C79" t="s">
        <v>1047</v>
      </c>
      <c r="E79" t="s">
        <v>1033</v>
      </c>
      <c r="F79" t="s">
        <v>1098</v>
      </c>
      <c r="G79">
        <v>27606</v>
      </c>
      <c r="H79" t="s">
        <v>1642</v>
      </c>
      <c r="I79" t="s">
        <v>18</v>
      </c>
      <c r="J79">
        <v>35.771231999999998</v>
      </c>
      <c r="K79">
        <v>-78.712212699999995</v>
      </c>
      <c r="L79" t="s">
        <v>634</v>
      </c>
      <c r="M79" t="s">
        <v>1035</v>
      </c>
    </row>
    <row r="80" spans="1:13" x14ac:dyDescent="0.2">
      <c r="A80" t="s">
        <v>1099</v>
      </c>
      <c r="B80" t="s">
        <v>1100</v>
      </c>
      <c r="C80" t="s">
        <v>1047</v>
      </c>
      <c r="E80" t="s">
        <v>1033</v>
      </c>
      <c r="F80" t="s">
        <v>1101</v>
      </c>
      <c r="G80">
        <v>27607</v>
      </c>
      <c r="H80" t="s">
        <v>1642</v>
      </c>
      <c r="I80" t="s">
        <v>18</v>
      </c>
      <c r="J80">
        <v>35.790929900000002</v>
      </c>
      <c r="K80">
        <v>-78.672822099999991</v>
      </c>
      <c r="L80" t="s">
        <v>634</v>
      </c>
      <c r="M80" t="s">
        <v>1035</v>
      </c>
    </row>
    <row r="81" spans="1:15" x14ac:dyDescent="0.2">
      <c r="A81" t="s">
        <v>1102</v>
      </c>
      <c r="B81" t="s">
        <v>1103</v>
      </c>
      <c r="C81" t="s">
        <v>1047</v>
      </c>
      <c r="E81" t="s">
        <v>1033</v>
      </c>
      <c r="F81" t="s">
        <v>1104</v>
      </c>
      <c r="G81">
        <v>27607</v>
      </c>
      <c r="H81" t="s">
        <v>1642</v>
      </c>
      <c r="I81" t="s">
        <v>18</v>
      </c>
      <c r="J81">
        <v>35.886696800000003</v>
      </c>
      <c r="K81">
        <v>-78.6265128</v>
      </c>
      <c r="L81" t="s">
        <v>634</v>
      </c>
      <c r="M81" t="s">
        <v>1035</v>
      </c>
    </row>
    <row r="82" spans="1:15" x14ac:dyDescent="0.2">
      <c r="A82" t="s">
        <v>1105</v>
      </c>
      <c r="B82" t="s">
        <v>1106</v>
      </c>
      <c r="C82" t="s">
        <v>1107</v>
      </c>
      <c r="D82" t="s">
        <v>1108</v>
      </c>
      <c r="E82" t="s">
        <v>1109</v>
      </c>
      <c r="F82" t="s">
        <v>1110</v>
      </c>
      <c r="G82">
        <v>27607</v>
      </c>
      <c r="H82" t="s">
        <v>1642</v>
      </c>
      <c r="I82" t="s">
        <v>18</v>
      </c>
      <c r="J82">
        <v>35.789276399999999</v>
      </c>
      <c r="K82">
        <v>-78.667477300000016</v>
      </c>
      <c r="L82" t="s">
        <v>634</v>
      </c>
      <c r="M82" t="s">
        <v>1035</v>
      </c>
    </row>
    <row r="83" spans="1:15" x14ac:dyDescent="0.2">
      <c r="A83" t="s">
        <v>1111</v>
      </c>
      <c r="B83" t="s">
        <v>1112</v>
      </c>
      <c r="C83" t="s">
        <v>1113</v>
      </c>
      <c r="D83" t="s">
        <v>1114</v>
      </c>
      <c r="E83" t="s">
        <v>1115</v>
      </c>
      <c r="F83" t="s">
        <v>1116</v>
      </c>
      <c r="G83">
        <v>27610</v>
      </c>
      <c r="H83" t="s">
        <v>1642</v>
      </c>
      <c r="I83" t="s">
        <v>18</v>
      </c>
      <c r="J83">
        <v>35.771680000000003</v>
      </c>
      <c r="K83">
        <v>-78.620456099999998</v>
      </c>
      <c r="L83" t="s">
        <v>19</v>
      </c>
      <c r="M83" t="s">
        <v>338</v>
      </c>
    </row>
    <row r="84" spans="1:15" x14ac:dyDescent="0.2">
      <c r="A84" t="s">
        <v>1117</v>
      </c>
      <c r="B84" t="s">
        <v>1118</v>
      </c>
      <c r="C84" t="s">
        <v>1119</v>
      </c>
      <c r="D84" t="s">
        <v>1120</v>
      </c>
      <c r="E84" t="s">
        <v>1121</v>
      </c>
      <c r="F84" t="s">
        <v>1122</v>
      </c>
      <c r="G84">
        <v>27610</v>
      </c>
      <c r="H84" t="s">
        <v>1642</v>
      </c>
      <c r="I84" t="s">
        <v>18</v>
      </c>
      <c r="J84">
        <v>35.780162900000001</v>
      </c>
      <c r="K84">
        <v>-78.634734600000002</v>
      </c>
      <c r="L84" t="s">
        <v>19</v>
      </c>
      <c r="M84" t="s">
        <v>20</v>
      </c>
    </row>
    <row r="85" spans="1:15" x14ac:dyDescent="0.2">
      <c r="A85" t="s">
        <v>1123</v>
      </c>
      <c r="B85" t="s">
        <v>1124</v>
      </c>
      <c r="C85" t="s">
        <v>1125</v>
      </c>
      <c r="E85" t="s">
        <v>1033</v>
      </c>
      <c r="F85" t="s">
        <v>1126</v>
      </c>
      <c r="G85">
        <v>27610</v>
      </c>
      <c r="H85" t="s">
        <v>1642</v>
      </c>
      <c r="I85" t="s">
        <v>18</v>
      </c>
      <c r="J85">
        <v>35.747247399999999</v>
      </c>
      <c r="K85">
        <v>-78.6216881</v>
      </c>
      <c r="L85" t="s">
        <v>634</v>
      </c>
      <c r="M85" t="s">
        <v>1035</v>
      </c>
    </row>
    <row r="86" spans="1:15" x14ac:dyDescent="0.2">
      <c r="A86" t="s">
        <v>1127</v>
      </c>
      <c r="B86" t="s">
        <v>1128</v>
      </c>
      <c r="C86" t="s">
        <v>1129</v>
      </c>
      <c r="D86" t="s">
        <v>1130</v>
      </c>
      <c r="E86" t="s">
        <v>1131</v>
      </c>
      <c r="F86" t="s">
        <v>1132</v>
      </c>
      <c r="G86">
        <v>27615</v>
      </c>
      <c r="H86" t="s">
        <v>1642</v>
      </c>
      <c r="I86" t="s">
        <v>18</v>
      </c>
      <c r="J86">
        <v>35.869575400000002</v>
      </c>
      <c r="K86">
        <v>-78.618960599999994</v>
      </c>
      <c r="L86" t="s">
        <v>19</v>
      </c>
      <c r="M86" t="s">
        <v>522</v>
      </c>
    </row>
    <row r="87" spans="1:15" x14ac:dyDescent="0.2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  <c r="G87">
        <v>27604</v>
      </c>
      <c r="H87" t="s">
        <v>1642</v>
      </c>
      <c r="I87" t="s">
        <v>18</v>
      </c>
      <c r="J87">
        <v>35.816748500000003</v>
      </c>
      <c r="K87">
        <v>-78.605265799999998</v>
      </c>
      <c r="L87" t="s">
        <v>19</v>
      </c>
      <c r="M87" t="s">
        <v>20</v>
      </c>
      <c r="N87">
        <v>1</v>
      </c>
      <c r="O87" s="5" t="s">
        <v>1134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 t="s">
        <v>367</v>
      </c>
      <c r="F88" t="s">
        <v>368</v>
      </c>
      <c r="G88">
        <v>27502</v>
      </c>
      <c r="H88" t="s">
        <v>1642</v>
      </c>
      <c r="I88" t="s">
        <v>18</v>
      </c>
      <c r="J88">
        <v>35.729570799999998</v>
      </c>
      <c r="K88">
        <v>-78.850059700000003</v>
      </c>
      <c r="L88" t="s">
        <v>369</v>
      </c>
      <c r="M88" t="s">
        <v>370</v>
      </c>
    </row>
    <row r="89" spans="1:15" x14ac:dyDescent="0.2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376</v>
      </c>
      <c r="G89">
        <v>27613</v>
      </c>
      <c r="H89" t="s">
        <v>1642</v>
      </c>
      <c r="I89" t="s">
        <v>18</v>
      </c>
      <c r="J89">
        <v>35.8735882</v>
      </c>
      <c r="K89">
        <v>-78.702312100000015</v>
      </c>
      <c r="L89" t="s">
        <v>19</v>
      </c>
      <c r="M89" t="s">
        <v>20</v>
      </c>
    </row>
    <row r="90" spans="1:15" x14ac:dyDescent="0.2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382</v>
      </c>
      <c r="G90">
        <v>27615</v>
      </c>
      <c r="H90" t="s">
        <v>1642</v>
      </c>
      <c r="I90" t="s">
        <v>18</v>
      </c>
      <c r="J90">
        <v>35.8784372</v>
      </c>
      <c r="K90">
        <v>-78.646068</v>
      </c>
      <c r="L90" t="s">
        <v>19</v>
      </c>
      <c r="M90" t="s">
        <v>20</v>
      </c>
    </row>
    <row r="91" spans="1:15" x14ac:dyDescent="0.2">
      <c r="A91" t="s">
        <v>383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>
        <v>27529</v>
      </c>
      <c r="H91" t="s">
        <v>1642</v>
      </c>
      <c r="I91" t="s">
        <v>18</v>
      </c>
      <c r="J91">
        <v>35.720992799999998</v>
      </c>
      <c r="K91">
        <v>-78.640212200000008</v>
      </c>
      <c r="L91" t="s">
        <v>19</v>
      </c>
      <c r="M91" t="s">
        <v>20</v>
      </c>
    </row>
    <row r="92" spans="1:15" x14ac:dyDescent="0.2">
      <c r="A92" t="s">
        <v>389</v>
      </c>
      <c r="B92" t="s">
        <v>390</v>
      </c>
      <c r="C92" t="s">
        <v>391</v>
      </c>
      <c r="D92" t="s">
        <v>392</v>
      </c>
      <c r="E92" t="s">
        <v>393</v>
      </c>
      <c r="F92" t="s">
        <v>394</v>
      </c>
      <c r="G92">
        <v>27604</v>
      </c>
      <c r="H92" t="s">
        <v>1642</v>
      </c>
      <c r="I92" t="s">
        <v>18</v>
      </c>
      <c r="J92">
        <v>35.808964199999998</v>
      </c>
      <c r="K92">
        <v>-78.603741799999995</v>
      </c>
      <c r="L92" t="s">
        <v>19</v>
      </c>
      <c r="M92" t="s">
        <v>20</v>
      </c>
      <c r="O92" s="5" t="s">
        <v>1150</v>
      </c>
    </row>
    <row r="93" spans="1:15" x14ac:dyDescent="0.2">
      <c r="A93" t="s">
        <v>395</v>
      </c>
      <c r="B93" t="s">
        <v>396</v>
      </c>
      <c r="C93" t="s">
        <v>397</v>
      </c>
      <c r="E93" t="s">
        <v>398</v>
      </c>
      <c r="F93" t="s">
        <v>399</v>
      </c>
      <c r="G93">
        <v>27606</v>
      </c>
      <c r="H93" t="s">
        <v>1642</v>
      </c>
      <c r="I93" t="s">
        <v>18</v>
      </c>
      <c r="J93">
        <v>35.758586000000001</v>
      </c>
      <c r="K93">
        <v>-78.687610599999999</v>
      </c>
      <c r="L93" t="s">
        <v>369</v>
      </c>
      <c r="M93" t="s">
        <v>400</v>
      </c>
    </row>
    <row r="94" spans="1:15" x14ac:dyDescent="0.2">
      <c r="A94" t="s">
        <v>401</v>
      </c>
      <c r="B94" t="s">
        <v>402</v>
      </c>
      <c r="C94" t="s">
        <v>403</v>
      </c>
      <c r="E94" t="s">
        <v>404</v>
      </c>
      <c r="F94" t="s">
        <v>405</v>
      </c>
      <c r="G94">
        <v>27612</v>
      </c>
      <c r="H94" t="e">
        <v>#N/A</v>
      </c>
      <c r="I94" t="s">
        <v>18</v>
      </c>
      <c r="J94">
        <v>35.853327299999997</v>
      </c>
      <c r="K94">
        <v>-78.696597199999999</v>
      </c>
      <c r="L94" t="s">
        <v>406</v>
      </c>
      <c r="M94" t="s">
        <v>407</v>
      </c>
    </row>
    <row r="95" spans="1:15" x14ac:dyDescent="0.2">
      <c r="A95" t="s">
        <v>408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>
        <v>27606</v>
      </c>
      <c r="H95" t="s">
        <v>1534</v>
      </c>
      <c r="I95" t="s">
        <v>18</v>
      </c>
      <c r="J95">
        <v>35.786162500000003</v>
      </c>
      <c r="K95">
        <v>-78.709050300000001</v>
      </c>
      <c r="L95" t="s">
        <v>19</v>
      </c>
      <c r="M95" t="s">
        <v>20</v>
      </c>
    </row>
    <row r="96" spans="1:15" x14ac:dyDescent="0.2">
      <c r="A96" t="s">
        <v>414</v>
      </c>
      <c r="B96" t="s">
        <v>415</v>
      </c>
      <c r="C96" t="s">
        <v>416</v>
      </c>
      <c r="D96" t="s">
        <v>417</v>
      </c>
      <c r="E96" t="s">
        <v>418</v>
      </c>
      <c r="F96" t="s">
        <v>419</v>
      </c>
      <c r="G96">
        <v>27603</v>
      </c>
      <c r="H96" t="s">
        <v>1642</v>
      </c>
      <c r="I96" t="s">
        <v>18</v>
      </c>
      <c r="J96">
        <v>35.692826900000007</v>
      </c>
      <c r="K96">
        <v>-78.674629500000009</v>
      </c>
      <c r="L96" t="s">
        <v>19</v>
      </c>
      <c r="M96" t="s">
        <v>20</v>
      </c>
    </row>
    <row r="97" spans="1:15" x14ac:dyDescent="0.2">
      <c r="A97" t="s">
        <v>420</v>
      </c>
      <c r="B97" t="s">
        <v>421</v>
      </c>
      <c r="C97" t="s">
        <v>422</v>
      </c>
      <c r="D97" t="s">
        <v>423</v>
      </c>
      <c r="E97" t="s">
        <v>424</v>
      </c>
      <c r="F97" t="s">
        <v>425</v>
      </c>
      <c r="G97">
        <v>27545</v>
      </c>
      <c r="H97" t="s">
        <v>1642</v>
      </c>
      <c r="I97" t="s">
        <v>18</v>
      </c>
      <c r="J97">
        <v>35.7873187</v>
      </c>
      <c r="K97">
        <v>-78.484233200000006</v>
      </c>
      <c r="L97" t="s">
        <v>19</v>
      </c>
      <c r="M97" t="s">
        <v>20</v>
      </c>
    </row>
    <row r="98" spans="1:15" x14ac:dyDescent="0.2">
      <c r="A98" t="s">
        <v>426</v>
      </c>
      <c r="B98" t="s">
        <v>432</v>
      </c>
      <c r="C98" t="s">
        <v>428</v>
      </c>
      <c r="D98" t="s">
        <v>429</v>
      </c>
      <c r="E98" t="s">
        <v>433</v>
      </c>
      <c r="F98" t="s">
        <v>434</v>
      </c>
      <c r="G98">
        <v>27529</v>
      </c>
      <c r="H98" t="s">
        <v>1642</v>
      </c>
      <c r="I98" t="s">
        <v>18</v>
      </c>
      <c r="J98">
        <v>35.703010599999999</v>
      </c>
      <c r="K98">
        <v>-78.613808399999996</v>
      </c>
      <c r="L98" t="s">
        <v>369</v>
      </c>
      <c r="M98" t="s">
        <v>370</v>
      </c>
      <c r="N98">
        <v>1</v>
      </c>
    </row>
    <row r="99" spans="1:15" x14ac:dyDescent="0.2">
      <c r="A99" t="s">
        <v>426</v>
      </c>
      <c r="B99" t="s">
        <v>427</v>
      </c>
      <c r="C99" t="s">
        <v>428</v>
      </c>
      <c r="D99" t="s">
        <v>429</v>
      </c>
      <c r="E99" t="s">
        <v>430</v>
      </c>
      <c r="F99" t="s">
        <v>431</v>
      </c>
      <c r="G99">
        <v>27529</v>
      </c>
      <c r="H99" t="s">
        <v>1642</v>
      </c>
      <c r="I99" t="s">
        <v>18</v>
      </c>
      <c r="J99">
        <v>35.703010599999999</v>
      </c>
      <c r="K99">
        <v>-78.613808399999996</v>
      </c>
      <c r="L99" t="s">
        <v>19</v>
      </c>
      <c r="M99" t="s">
        <v>20</v>
      </c>
      <c r="N99">
        <v>1</v>
      </c>
      <c r="O99" s="5" t="s">
        <v>1151</v>
      </c>
    </row>
    <row r="100" spans="1:15" x14ac:dyDescent="0.2">
      <c r="A100" t="s">
        <v>435</v>
      </c>
      <c r="B100" t="s">
        <v>436</v>
      </c>
      <c r="C100" t="s">
        <v>437</v>
      </c>
      <c r="D100" t="s">
        <v>438</v>
      </c>
      <c r="E100" t="s">
        <v>439</v>
      </c>
      <c r="F100" t="s">
        <v>440</v>
      </c>
      <c r="G100">
        <v>27610</v>
      </c>
      <c r="H100" t="s">
        <v>1642</v>
      </c>
      <c r="I100" t="s">
        <v>18</v>
      </c>
      <c r="J100">
        <v>35.740635400000002</v>
      </c>
      <c r="K100">
        <v>-78.637613000000002</v>
      </c>
      <c r="L100" t="s">
        <v>19</v>
      </c>
      <c r="M100" t="s">
        <v>20</v>
      </c>
      <c r="N100">
        <v>1</v>
      </c>
      <c r="O100" s="5" t="s">
        <v>1135</v>
      </c>
    </row>
    <row r="101" spans="1:15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446</v>
      </c>
      <c r="G101">
        <v>27511</v>
      </c>
      <c r="H101" t="s">
        <v>1642</v>
      </c>
      <c r="I101" t="s">
        <v>18</v>
      </c>
      <c r="J101">
        <v>35.771305599999998</v>
      </c>
      <c r="K101">
        <v>-78.793663899999999</v>
      </c>
      <c r="L101" t="s">
        <v>19</v>
      </c>
      <c r="M101" t="s">
        <v>20</v>
      </c>
    </row>
    <row r="102" spans="1:15" x14ac:dyDescent="0.2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>
        <v>27612</v>
      </c>
      <c r="H102" t="s">
        <v>1642</v>
      </c>
      <c r="I102" t="s">
        <v>18</v>
      </c>
      <c r="J102">
        <v>35.840532099999997</v>
      </c>
      <c r="K102">
        <v>-78.67327379999999</v>
      </c>
      <c r="L102" t="s">
        <v>19</v>
      </c>
      <c r="M102" t="s">
        <v>20</v>
      </c>
    </row>
    <row r="103" spans="1:15" x14ac:dyDescent="0.2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>
        <v>27511</v>
      </c>
      <c r="H103" t="s">
        <v>1642</v>
      </c>
      <c r="I103" t="s">
        <v>18</v>
      </c>
      <c r="J103">
        <v>35.781911200000003</v>
      </c>
      <c r="K103">
        <v>-78.799037800000008</v>
      </c>
      <c r="L103" t="s">
        <v>19</v>
      </c>
      <c r="M103" t="s">
        <v>20</v>
      </c>
      <c r="O103" s="5" t="s">
        <v>1154</v>
      </c>
    </row>
    <row r="104" spans="1:15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463</v>
      </c>
      <c r="F104" t="s">
        <v>464</v>
      </c>
      <c r="G104">
        <v>27610</v>
      </c>
      <c r="H104" t="s">
        <v>1642</v>
      </c>
      <c r="I104" t="s">
        <v>18</v>
      </c>
      <c r="J104">
        <v>35.7435197</v>
      </c>
      <c r="K104">
        <v>-78.577646599999994</v>
      </c>
      <c r="L104" t="s">
        <v>19</v>
      </c>
      <c r="M104" t="s">
        <v>20</v>
      </c>
    </row>
    <row r="105" spans="1:15" x14ac:dyDescent="0.2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  <c r="F105" t="s">
        <v>470</v>
      </c>
      <c r="G105">
        <v>27529</v>
      </c>
      <c r="H105" t="s">
        <v>1642</v>
      </c>
      <c r="I105" t="s">
        <v>18</v>
      </c>
      <c r="J105">
        <v>35.607969500000003</v>
      </c>
      <c r="K105">
        <v>-78.569077800000002</v>
      </c>
      <c r="L105" t="s">
        <v>19</v>
      </c>
      <c r="M105" t="s">
        <v>20</v>
      </c>
    </row>
    <row r="106" spans="1:15" x14ac:dyDescent="0.2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F106" t="s">
        <v>476</v>
      </c>
      <c r="G106">
        <v>27603</v>
      </c>
      <c r="H106" t="s">
        <v>1642</v>
      </c>
      <c r="I106" t="s">
        <v>18</v>
      </c>
      <c r="J106">
        <v>35.745473599999997</v>
      </c>
      <c r="K106">
        <v>-78.658633899999998</v>
      </c>
      <c r="L106" t="s">
        <v>19</v>
      </c>
      <c r="M106" t="s">
        <v>20</v>
      </c>
    </row>
    <row r="107" spans="1:15" x14ac:dyDescent="0.2">
      <c r="A107" t="s">
        <v>477</v>
      </c>
      <c r="B107" t="s">
        <v>478</v>
      </c>
      <c r="C107" t="s">
        <v>479</v>
      </c>
      <c r="D107" t="s">
        <v>480</v>
      </c>
      <c r="E107" t="s">
        <v>481</v>
      </c>
      <c r="F107" t="s">
        <v>482</v>
      </c>
      <c r="G107">
        <v>27604</v>
      </c>
      <c r="H107" t="s">
        <v>1642</v>
      </c>
      <c r="I107" t="s">
        <v>18</v>
      </c>
      <c r="J107">
        <v>35.818340599999999</v>
      </c>
      <c r="K107">
        <v>-78.5896185</v>
      </c>
      <c r="L107" t="s">
        <v>19</v>
      </c>
      <c r="M107" t="s">
        <v>20</v>
      </c>
    </row>
    <row r="108" spans="1:15" x14ac:dyDescent="0.2">
      <c r="A108" t="s">
        <v>477</v>
      </c>
      <c r="B108" t="s">
        <v>483</v>
      </c>
      <c r="C108" t="s">
        <v>484</v>
      </c>
      <c r="D108" t="s">
        <v>480</v>
      </c>
      <c r="E108" t="s">
        <v>485</v>
      </c>
      <c r="F108" t="s">
        <v>486</v>
      </c>
      <c r="G108">
        <v>27604</v>
      </c>
      <c r="H108" t="s">
        <v>1642</v>
      </c>
      <c r="I108" t="s">
        <v>18</v>
      </c>
      <c r="J108">
        <v>35.8202237</v>
      </c>
      <c r="K108">
        <v>-78.599574099999998</v>
      </c>
      <c r="L108" t="s">
        <v>406</v>
      </c>
      <c r="M108" t="s">
        <v>407</v>
      </c>
    </row>
    <row r="109" spans="1:15" x14ac:dyDescent="0.2">
      <c r="A109" t="s">
        <v>477</v>
      </c>
      <c r="B109" t="s">
        <v>487</v>
      </c>
      <c r="C109" t="s">
        <v>488</v>
      </c>
      <c r="D109" t="s">
        <v>480</v>
      </c>
      <c r="E109" t="s">
        <v>485</v>
      </c>
      <c r="F109" t="s">
        <v>489</v>
      </c>
      <c r="G109">
        <v>27604</v>
      </c>
      <c r="H109" t="s">
        <v>1642</v>
      </c>
      <c r="I109" t="s">
        <v>18</v>
      </c>
      <c r="J109">
        <v>35.811293900000003</v>
      </c>
      <c r="K109">
        <v>-78.577917499999998</v>
      </c>
      <c r="L109" t="s">
        <v>406</v>
      </c>
      <c r="M109" t="s">
        <v>407</v>
      </c>
    </row>
    <row r="110" spans="1:15" x14ac:dyDescent="0.2">
      <c r="A110" t="s">
        <v>477</v>
      </c>
      <c r="B110" t="s">
        <v>493</v>
      </c>
      <c r="C110" t="s">
        <v>494</v>
      </c>
      <c r="D110" t="s">
        <v>480</v>
      </c>
      <c r="E110" t="s">
        <v>495</v>
      </c>
      <c r="F110" t="s">
        <v>496</v>
      </c>
      <c r="G110">
        <v>27610</v>
      </c>
      <c r="H110" t="s">
        <v>1642</v>
      </c>
      <c r="I110" t="s">
        <v>18</v>
      </c>
      <c r="J110">
        <v>35.7627436</v>
      </c>
      <c r="K110">
        <v>-78.560578399999997</v>
      </c>
      <c r="L110" t="s">
        <v>406</v>
      </c>
      <c r="M110" t="s">
        <v>407</v>
      </c>
    </row>
    <row r="111" spans="1:15" x14ac:dyDescent="0.2">
      <c r="A111" t="s">
        <v>477</v>
      </c>
      <c r="B111" t="s">
        <v>497</v>
      </c>
      <c r="C111" t="s">
        <v>498</v>
      </c>
      <c r="D111" t="s">
        <v>480</v>
      </c>
      <c r="E111" t="s">
        <v>485</v>
      </c>
      <c r="F111" t="s">
        <v>499</v>
      </c>
      <c r="G111">
        <v>27610</v>
      </c>
      <c r="H111" t="s">
        <v>1642</v>
      </c>
      <c r="I111" t="s">
        <v>18</v>
      </c>
      <c r="J111">
        <v>35.797631899999999</v>
      </c>
      <c r="K111">
        <v>-78.602076499999995</v>
      </c>
      <c r="L111" t="s">
        <v>406</v>
      </c>
      <c r="M111" t="s">
        <v>407</v>
      </c>
    </row>
    <row r="112" spans="1:15" x14ac:dyDescent="0.2">
      <c r="A112" t="s">
        <v>477</v>
      </c>
      <c r="B112" t="s">
        <v>490</v>
      </c>
      <c r="C112" t="s">
        <v>491</v>
      </c>
      <c r="D112" t="s">
        <v>480</v>
      </c>
      <c r="E112" t="s">
        <v>485</v>
      </c>
      <c r="F112" t="s">
        <v>492</v>
      </c>
      <c r="G112">
        <v>27604</v>
      </c>
      <c r="H112" t="s">
        <v>1642</v>
      </c>
      <c r="I112" t="s">
        <v>18</v>
      </c>
      <c r="J112">
        <v>35.804030900000001</v>
      </c>
      <c r="K112">
        <v>-78.613295699999995</v>
      </c>
      <c r="L112" t="s">
        <v>406</v>
      </c>
      <c r="M112" t="s">
        <v>407</v>
      </c>
    </row>
    <row r="113" spans="1:15" x14ac:dyDescent="0.2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505</v>
      </c>
      <c r="G113">
        <v>27603</v>
      </c>
      <c r="H113" t="s">
        <v>1642</v>
      </c>
      <c r="I113" t="s">
        <v>18</v>
      </c>
      <c r="J113">
        <v>35.774098899999998</v>
      </c>
      <c r="K113">
        <v>-78.652221900000001</v>
      </c>
      <c r="L113" t="s">
        <v>406</v>
      </c>
      <c r="M113" t="s">
        <v>407</v>
      </c>
    </row>
    <row r="114" spans="1:15" x14ac:dyDescent="0.2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511</v>
      </c>
      <c r="G114">
        <v>27610</v>
      </c>
      <c r="H114" t="s">
        <v>1642</v>
      </c>
      <c r="I114" t="s">
        <v>18</v>
      </c>
      <c r="J114">
        <v>35.752991100000003</v>
      </c>
      <c r="K114">
        <v>-78.616643299999993</v>
      </c>
      <c r="L114" t="s">
        <v>19</v>
      </c>
      <c r="M114" t="s">
        <v>20</v>
      </c>
    </row>
    <row r="115" spans="1:15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517</v>
      </c>
      <c r="G115">
        <v>27526</v>
      </c>
      <c r="H115" t="s">
        <v>1642</v>
      </c>
      <c r="I115" t="s">
        <v>18</v>
      </c>
      <c r="J115">
        <v>35.584496199999997</v>
      </c>
      <c r="K115">
        <v>-78.801350900000017</v>
      </c>
      <c r="L115" t="s">
        <v>19</v>
      </c>
      <c r="M115" t="s">
        <v>20</v>
      </c>
    </row>
    <row r="116" spans="1:15" x14ac:dyDescent="0.2">
      <c r="A116" t="s">
        <v>518</v>
      </c>
      <c r="B116" t="s">
        <v>519</v>
      </c>
      <c r="C116" t="s">
        <v>520</v>
      </c>
      <c r="E116" t="s">
        <v>504</v>
      </c>
      <c r="F116" t="s">
        <v>521</v>
      </c>
      <c r="G116">
        <v>27603</v>
      </c>
      <c r="H116" t="s">
        <v>1642</v>
      </c>
      <c r="I116" t="s">
        <v>18</v>
      </c>
      <c r="J116">
        <v>35.764181200000003</v>
      </c>
      <c r="K116">
        <v>-78.658520299999992</v>
      </c>
      <c r="L116" t="s">
        <v>406</v>
      </c>
      <c r="M116" t="s">
        <v>522</v>
      </c>
      <c r="N116">
        <v>1</v>
      </c>
      <c r="O116" s="5" t="s">
        <v>1138</v>
      </c>
    </row>
    <row r="117" spans="1:15" x14ac:dyDescent="0.2">
      <c r="A117" t="s">
        <v>518</v>
      </c>
      <c r="B117" t="s">
        <v>523</v>
      </c>
      <c r="C117" t="s">
        <v>520</v>
      </c>
      <c r="E117" t="s">
        <v>524</v>
      </c>
      <c r="F117" t="s">
        <v>525</v>
      </c>
      <c r="G117">
        <v>27603</v>
      </c>
      <c r="H117" t="s">
        <v>1642</v>
      </c>
      <c r="I117" t="s">
        <v>18</v>
      </c>
      <c r="J117">
        <v>35.882585800000001</v>
      </c>
      <c r="K117">
        <v>-78.75080899999999</v>
      </c>
      <c r="L117" t="s">
        <v>406</v>
      </c>
      <c r="M117" t="s">
        <v>522</v>
      </c>
      <c r="N117">
        <v>1</v>
      </c>
    </row>
    <row r="118" spans="1:15" x14ac:dyDescent="0.2">
      <c r="A118" t="s">
        <v>526</v>
      </c>
      <c r="B118" t="s">
        <v>527</v>
      </c>
      <c r="C118" t="s">
        <v>528</v>
      </c>
      <c r="D118" t="s">
        <v>529</v>
      </c>
      <c r="E118" t="s">
        <v>530</v>
      </c>
      <c r="F118" t="s">
        <v>531</v>
      </c>
      <c r="G118">
        <v>27587</v>
      </c>
      <c r="H118" t="s">
        <v>1642</v>
      </c>
      <c r="I118" t="s">
        <v>18</v>
      </c>
      <c r="J118">
        <v>36.018385199999997</v>
      </c>
      <c r="K118">
        <v>-78.655433799999997</v>
      </c>
      <c r="L118" t="s">
        <v>19</v>
      </c>
      <c r="M118" t="s">
        <v>20</v>
      </c>
    </row>
    <row r="119" spans="1:15" x14ac:dyDescent="0.2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537</v>
      </c>
      <c r="G119">
        <v>27540</v>
      </c>
      <c r="H119" t="s">
        <v>1642</v>
      </c>
      <c r="I119" t="s">
        <v>18</v>
      </c>
      <c r="J119">
        <v>35.655393199999999</v>
      </c>
      <c r="K119">
        <v>-78.842798799999997</v>
      </c>
      <c r="L119" t="s">
        <v>19</v>
      </c>
      <c r="M119" t="s">
        <v>20</v>
      </c>
    </row>
    <row r="120" spans="1:15" x14ac:dyDescent="0.2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  <c r="F120" t="s">
        <v>543</v>
      </c>
      <c r="G120">
        <v>27610</v>
      </c>
      <c r="H120" t="s">
        <v>1642</v>
      </c>
      <c r="I120" t="s">
        <v>18</v>
      </c>
      <c r="J120">
        <v>35.780497599999997</v>
      </c>
      <c r="K120">
        <v>-78.599648899999991</v>
      </c>
      <c r="L120" t="s">
        <v>19</v>
      </c>
      <c r="M120" t="s">
        <v>20</v>
      </c>
    </row>
    <row r="121" spans="1:15" x14ac:dyDescent="0.2">
      <c r="A121" t="s">
        <v>544</v>
      </c>
      <c r="B121" t="s">
        <v>545</v>
      </c>
      <c r="C121" t="s">
        <v>546</v>
      </c>
      <c r="D121" t="s">
        <v>547</v>
      </c>
      <c r="E121" t="s">
        <v>548</v>
      </c>
      <c r="F121" t="s">
        <v>549</v>
      </c>
      <c r="G121">
        <v>27603</v>
      </c>
      <c r="H121" t="s">
        <v>1642</v>
      </c>
      <c r="I121" t="s">
        <v>18</v>
      </c>
      <c r="J121">
        <v>35.631187400000002</v>
      </c>
      <c r="K121">
        <v>-78.642008399999995</v>
      </c>
      <c r="L121" t="s">
        <v>19</v>
      </c>
      <c r="M121" t="s">
        <v>20</v>
      </c>
    </row>
    <row r="122" spans="1:15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>
        <v>27610</v>
      </c>
      <c r="H122" t="s">
        <v>1642</v>
      </c>
      <c r="I122" t="s">
        <v>18</v>
      </c>
      <c r="J122">
        <v>35.7522588</v>
      </c>
      <c r="K122">
        <v>-78.613250600000001</v>
      </c>
      <c r="L122" t="s">
        <v>19</v>
      </c>
      <c r="M122" t="s">
        <v>20</v>
      </c>
    </row>
    <row r="123" spans="1:15" x14ac:dyDescent="0.2">
      <c r="A123" t="s">
        <v>556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>
        <v>27609</v>
      </c>
      <c r="H123" t="s">
        <v>1642</v>
      </c>
      <c r="I123" t="s">
        <v>18</v>
      </c>
      <c r="J123">
        <v>35.8496746</v>
      </c>
      <c r="K123">
        <v>-78.607065800000001</v>
      </c>
      <c r="L123" t="s">
        <v>19</v>
      </c>
      <c r="M123" t="s">
        <v>20</v>
      </c>
    </row>
    <row r="124" spans="1:15" x14ac:dyDescent="0.2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567</v>
      </c>
      <c r="G124">
        <v>27605</v>
      </c>
      <c r="H124" t="s">
        <v>1642</v>
      </c>
      <c r="I124" t="s">
        <v>18</v>
      </c>
      <c r="J124">
        <v>35.784110900000002</v>
      </c>
      <c r="K124">
        <v>-78.656996699999993</v>
      </c>
      <c r="L124" t="s">
        <v>19</v>
      </c>
      <c r="M124" t="s">
        <v>20</v>
      </c>
    </row>
    <row r="125" spans="1:15" x14ac:dyDescent="0.2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573</v>
      </c>
      <c r="G125">
        <v>27571</v>
      </c>
      <c r="H125" t="s">
        <v>1642</v>
      </c>
      <c r="I125" t="s">
        <v>18</v>
      </c>
      <c r="J125">
        <v>35.917311900000001</v>
      </c>
      <c r="K125">
        <v>-78.452262099999999</v>
      </c>
      <c r="L125" t="s">
        <v>19</v>
      </c>
      <c r="M125" t="s">
        <v>20</v>
      </c>
      <c r="O125" s="5" t="s">
        <v>1140</v>
      </c>
    </row>
    <row r="126" spans="1:15" x14ac:dyDescent="0.2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579</v>
      </c>
      <c r="G126">
        <v>27610</v>
      </c>
      <c r="H126" t="s">
        <v>1642</v>
      </c>
      <c r="I126" t="s">
        <v>18</v>
      </c>
      <c r="J126">
        <v>35.765477099999998</v>
      </c>
      <c r="K126">
        <v>-78.568013199999996</v>
      </c>
      <c r="L126" t="s">
        <v>19</v>
      </c>
      <c r="M126" t="s">
        <v>20</v>
      </c>
    </row>
    <row r="127" spans="1:15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585</v>
      </c>
      <c r="G127">
        <v>27610</v>
      </c>
      <c r="H127" t="s">
        <v>1642</v>
      </c>
      <c r="I127" t="s">
        <v>18</v>
      </c>
      <c r="J127">
        <v>35.796225700000001</v>
      </c>
      <c r="K127">
        <v>-78.581484599999996</v>
      </c>
      <c r="L127" t="s">
        <v>19</v>
      </c>
      <c r="M127" t="s">
        <v>20</v>
      </c>
    </row>
    <row r="128" spans="1:15" x14ac:dyDescent="0.2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>
        <v>27526</v>
      </c>
      <c r="H128" t="s">
        <v>1642</v>
      </c>
      <c r="I128" t="s">
        <v>18</v>
      </c>
      <c r="J128">
        <v>35.6315186</v>
      </c>
      <c r="K128">
        <v>-78.746192800000003</v>
      </c>
      <c r="L128" t="s">
        <v>19</v>
      </c>
      <c r="M128" t="s">
        <v>20</v>
      </c>
    </row>
    <row r="129" spans="1:15" x14ac:dyDescent="0.2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597</v>
      </c>
      <c r="G129">
        <v>27615</v>
      </c>
      <c r="H129" t="s">
        <v>1642</v>
      </c>
      <c r="I129" t="s">
        <v>18</v>
      </c>
      <c r="J129">
        <v>35.871356300000002</v>
      </c>
      <c r="K129">
        <v>-78.640405700000002</v>
      </c>
      <c r="L129" t="s">
        <v>19</v>
      </c>
      <c r="M129" t="s">
        <v>20</v>
      </c>
    </row>
    <row r="130" spans="1:15" x14ac:dyDescent="0.2">
      <c r="A130" t="s">
        <v>598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>
        <v>27614</v>
      </c>
      <c r="H130" t="s">
        <v>1642</v>
      </c>
      <c r="I130" t="s">
        <v>18</v>
      </c>
      <c r="J130">
        <v>35.8993368</v>
      </c>
      <c r="K130">
        <v>-78.578817000000001</v>
      </c>
      <c r="L130" t="s">
        <v>19</v>
      </c>
      <c r="M130" t="s">
        <v>20</v>
      </c>
    </row>
    <row r="131" spans="1:15" x14ac:dyDescent="0.2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>
        <v>27591</v>
      </c>
      <c r="H131" t="s">
        <v>1642</v>
      </c>
      <c r="I131" t="s">
        <v>18</v>
      </c>
      <c r="J131">
        <v>35.781350499999988</v>
      </c>
      <c r="K131">
        <v>-78.354609600000003</v>
      </c>
      <c r="L131" t="s">
        <v>19</v>
      </c>
      <c r="M131" t="s">
        <v>20</v>
      </c>
      <c r="O131" s="5" t="s">
        <v>1141</v>
      </c>
    </row>
    <row r="132" spans="1:15" x14ac:dyDescent="0.2">
      <c r="A132" t="s">
        <v>610</v>
      </c>
      <c r="B132" t="s">
        <v>611</v>
      </c>
      <c r="C132" t="s">
        <v>612</v>
      </c>
      <c r="D132" t="s">
        <v>613</v>
      </c>
      <c r="E132" t="s">
        <v>614</v>
      </c>
      <c r="F132" t="s">
        <v>615</v>
      </c>
      <c r="G132">
        <v>27603</v>
      </c>
      <c r="H132" t="s">
        <v>1642</v>
      </c>
      <c r="I132" t="s">
        <v>18</v>
      </c>
      <c r="J132">
        <v>35.695568999999999</v>
      </c>
      <c r="K132">
        <v>-78.652374199999997</v>
      </c>
      <c r="L132" t="s">
        <v>19</v>
      </c>
      <c r="M132" t="s">
        <v>20</v>
      </c>
    </row>
    <row r="133" spans="1:15" x14ac:dyDescent="0.2">
      <c r="A133" t="s">
        <v>616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>
        <v>27597</v>
      </c>
      <c r="H133" t="s">
        <v>1642</v>
      </c>
      <c r="I133" t="s">
        <v>18</v>
      </c>
      <c r="J133">
        <v>35.811394</v>
      </c>
      <c r="K133">
        <v>-78.33690399999999</v>
      </c>
      <c r="L133" t="s">
        <v>19</v>
      </c>
      <c r="M133" t="s">
        <v>20</v>
      </c>
      <c r="N133">
        <v>1</v>
      </c>
      <c r="O133" s="5" t="s">
        <v>1142</v>
      </c>
    </row>
    <row r="134" spans="1:15" x14ac:dyDescent="0.2">
      <c r="A134" t="s">
        <v>622</v>
      </c>
      <c r="B134" t="s">
        <v>623</v>
      </c>
      <c r="C134" t="s">
        <v>624</v>
      </c>
      <c r="D134" t="s">
        <v>625</v>
      </c>
      <c r="E134" t="s">
        <v>626</v>
      </c>
      <c r="F134" t="s">
        <v>627</v>
      </c>
      <c r="G134">
        <v>27606</v>
      </c>
      <c r="H134" t="s">
        <v>1642</v>
      </c>
      <c r="I134" t="s">
        <v>18</v>
      </c>
      <c r="J134">
        <v>35.775479900000001</v>
      </c>
      <c r="K134">
        <v>-78.722870099999994</v>
      </c>
      <c r="L134" t="s">
        <v>19</v>
      </c>
      <c r="M134" t="s">
        <v>20</v>
      </c>
    </row>
    <row r="135" spans="1:15" x14ac:dyDescent="0.2">
      <c r="A135" t="s">
        <v>628</v>
      </c>
      <c r="B135" t="s">
        <v>1535</v>
      </c>
      <c r="C135" t="s">
        <v>649</v>
      </c>
      <c r="D135" t="s">
        <v>631</v>
      </c>
      <c r="E135" t="s">
        <v>632</v>
      </c>
      <c r="F135" t="s">
        <v>650</v>
      </c>
      <c r="G135">
        <v>27603</v>
      </c>
      <c r="H135" t="s">
        <v>1642</v>
      </c>
      <c r="I135" t="s">
        <v>18</v>
      </c>
      <c r="J135">
        <v>35.751770299999997</v>
      </c>
      <c r="K135">
        <v>-78.681677699999995</v>
      </c>
      <c r="L135" t="s">
        <v>634</v>
      </c>
      <c r="M135" t="s">
        <v>338</v>
      </c>
    </row>
    <row r="136" spans="1:15" x14ac:dyDescent="0.2">
      <c r="A136" t="s">
        <v>628</v>
      </c>
      <c r="B136" t="s">
        <v>1536</v>
      </c>
      <c r="C136" t="s">
        <v>664</v>
      </c>
      <c r="D136" t="s">
        <v>631</v>
      </c>
      <c r="E136" t="s">
        <v>665</v>
      </c>
      <c r="F136" t="s">
        <v>666</v>
      </c>
      <c r="G136">
        <v>27610</v>
      </c>
      <c r="H136" t="s">
        <v>1642</v>
      </c>
      <c r="I136" t="s">
        <v>18</v>
      </c>
      <c r="J136">
        <v>35.756335</v>
      </c>
      <c r="K136">
        <v>-78.527242999999999</v>
      </c>
      <c r="L136" t="s">
        <v>634</v>
      </c>
      <c r="M136" t="s">
        <v>338</v>
      </c>
    </row>
    <row r="137" spans="1:15" x14ac:dyDescent="0.2">
      <c r="A137" t="s">
        <v>628</v>
      </c>
      <c r="B137" t="s">
        <v>1537</v>
      </c>
      <c r="C137" t="s">
        <v>669</v>
      </c>
      <c r="D137" t="s">
        <v>631</v>
      </c>
      <c r="E137" t="s">
        <v>642</v>
      </c>
      <c r="F137" t="s">
        <v>670</v>
      </c>
      <c r="G137">
        <v>27610</v>
      </c>
      <c r="H137" t="s">
        <v>1642</v>
      </c>
      <c r="I137" t="s">
        <v>18</v>
      </c>
      <c r="J137">
        <v>35.762692100000002</v>
      </c>
      <c r="K137">
        <v>-78.630470099999997</v>
      </c>
      <c r="L137" t="s">
        <v>634</v>
      </c>
      <c r="M137" t="s">
        <v>338</v>
      </c>
    </row>
    <row r="138" spans="1:15" x14ac:dyDescent="0.2">
      <c r="A138" t="s">
        <v>628</v>
      </c>
      <c r="B138" t="s">
        <v>1538</v>
      </c>
      <c r="C138" t="s">
        <v>646</v>
      </c>
      <c r="D138" t="s">
        <v>631</v>
      </c>
      <c r="E138" t="s">
        <v>647</v>
      </c>
      <c r="F138" t="s">
        <v>648</v>
      </c>
      <c r="G138">
        <v>27601</v>
      </c>
      <c r="H138" t="s">
        <v>1642</v>
      </c>
      <c r="I138" t="s">
        <v>18</v>
      </c>
      <c r="J138">
        <v>35.773812</v>
      </c>
      <c r="K138">
        <v>-78.628664999999998</v>
      </c>
      <c r="L138" t="s">
        <v>634</v>
      </c>
      <c r="M138" t="s">
        <v>338</v>
      </c>
    </row>
    <row r="139" spans="1:15" x14ac:dyDescent="0.2">
      <c r="A139" t="s">
        <v>628</v>
      </c>
      <c r="B139" t="s">
        <v>1539</v>
      </c>
      <c r="C139" t="s">
        <v>637</v>
      </c>
      <c r="D139" t="s">
        <v>631</v>
      </c>
      <c r="E139" t="s">
        <v>632</v>
      </c>
      <c r="F139" t="s">
        <v>638</v>
      </c>
      <c r="G139">
        <v>27545</v>
      </c>
      <c r="H139" t="s">
        <v>1642</v>
      </c>
      <c r="I139" t="s">
        <v>18</v>
      </c>
      <c r="J139">
        <v>35.776949600000002</v>
      </c>
      <c r="K139">
        <v>-78.500488300000001</v>
      </c>
      <c r="L139" t="s">
        <v>634</v>
      </c>
      <c r="M139" t="s">
        <v>338</v>
      </c>
    </row>
    <row r="140" spans="1:15" x14ac:dyDescent="0.2">
      <c r="A140" t="s">
        <v>628</v>
      </c>
      <c r="B140" t="s">
        <v>1540</v>
      </c>
      <c r="C140" t="s">
        <v>639</v>
      </c>
      <c r="D140" t="s">
        <v>631</v>
      </c>
      <c r="E140" t="s">
        <v>632</v>
      </c>
      <c r="F140" t="s">
        <v>640</v>
      </c>
      <c r="G140">
        <v>27545</v>
      </c>
      <c r="H140" t="s">
        <v>1642</v>
      </c>
      <c r="I140" t="s">
        <v>18</v>
      </c>
      <c r="J140">
        <v>35.784764899999999</v>
      </c>
      <c r="K140">
        <v>-78.4865602</v>
      </c>
      <c r="L140" t="s">
        <v>634</v>
      </c>
      <c r="M140" t="s">
        <v>338</v>
      </c>
    </row>
    <row r="141" spans="1:15" x14ac:dyDescent="0.2">
      <c r="A141" t="s">
        <v>628</v>
      </c>
      <c r="B141" t="s">
        <v>1541</v>
      </c>
      <c r="C141" t="s">
        <v>671</v>
      </c>
      <c r="D141" t="s">
        <v>631</v>
      </c>
      <c r="E141" t="s">
        <v>632</v>
      </c>
      <c r="F141" t="s">
        <v>672</v>
      </c>
      <c r="G141">
        <v>27610</v>
      </c>
      <c r="H141" t="s">
        <v>1642</v>
      </c>
      <c r="I141" t="s">
        <v>18</v>
      </c>
      <c r="J141">
        <v>35.786145900000008</v>
      </c>
      <c r="K141">
        <v>-78.615741299999996</v>
      </c>
      <c r="L141" t="s">
        <v>634</v>
      </c>
      <c r="M141" t="s">
        <v>338</v>
      </c>
    </row>
    <row r="142" spans="1:15" x14ac:dyDescent="0.2">
      <c r="A142" t="s">
        <v>628</v>
      </c>
      <c r="B142" t="s">
        <v>1542</v>
      </c>
      <c r="C142" t="s">
        <v>630</v>
      </c>
      <c r="D142" t="s">
        <v>631</v>
      </c>
      <c r="E142" t="s">
        <v>632</v>
      </c>
      <c r="F142" t="s">
        <v>633</v>
      </c>
      <c r="G142">
        <v>27513</v>
      </c>
      <c r="H142" t="s">
        <v>1642</v>
      </c>
      <c r="I142" t="s">
        <v>18</v>
      </c>
      <c r="J142">
        <v>35.794423100000003</v>
      </c>
      <c r="K142">
        <v>-78.788261399999996</v>
      </c>
      <c r="L142" t="s">
        <v>634</v>
      </c>
      <c r="M142" t="s">
        <v>338</v>
      </c>
    </row>
    <row r="143" spans="1:15" x14ac:dyDescent="0.2">
      <c r="A143" t="s">
        <v>628</v>
      </c>
      <c r="B143" t="s">
        <v>1543</v>
      </c>
      <c r="C143" t="s">
        <v>667</v>
      </c>
      <c r="D143" t="s">
        <v>631</v>
      </c>
      <c r="E143" t="s">
        <v>642</v>
      </c>
      <c r="F143" t="s">
        <v>668</v>
      </c>
      <c r="G143">
        <v>27610</v>
      </c>
      <c r="H143" t="s">
        <v>1642</v>
      </c>
      <c r="I143" t="s">
        <v>18</v>
      </c>
      <c r="J143">
        <v>35.795772300000003</v>
      </c>
      <c r="K143">
        <v>-78.61069959999999</v>
      </c>
      <c r="L143" t="s">
        <v>634</v>
      </c>
      <c r="M143" t="s">
        <v>338</v>
      </c>
    </row>
    <row r="144" spans="1:15" x14ac:dyDescent="0.2">
      <c r="A144" t="s">
        <v>628</v>
      </c>
      <c r="B144" t="s">
        <v>1544</v>
      </c>
      <c r="C144" t="s">
        <v>635</v>
      </c>
      <c r="D144" t="s">
        <v>631</v>
      </c>
      <c r="E144" t="s">
        <v>632</v>
      </c>
      <c r="F144" t="s">
        <v>636</v>
      </c>
      <c r="G144">
        <v>27545</v>
      </c>
      <c r="H144" t="s">
        <v>1642</v>
      </c>
      <c r="I144" t="s">
        <v>18</v>
      </c>
      <c r="J144">
        <v>35.831092900000002</v>
      </c>
      <c r="K144">
        <v>-78.462555299999991</v>
      </c>
      <c r="L144" t="s">
        <v>634</v>
      </c>
      <c r="M144" t="s">
        <v>338</v>
      </c>
    </row>
    <row r="145" spans="1:16" x14ac:dyDescent="0.2">
      <c r="A145" t="s">
        <v>628</v>
      </c>
      <c r="B145" t="s">
        <v>1545</v>
      </c>
      <c r="C145" t="s">
        <v>655</v>
      </c>
      <c r="D145" t="s">
        <v>631</v>
      </c>
      <c r="E145" t="s">
        <v>642</v>
      </c>
      <c r="F145" t="s">
        <v>656</v>
      </c>
      <c r="G145">
        <v>27604</v>
      </c>
      <c r="H145" t="s">
        <v>1642</v>
      </c>
      <c r="I145" t="s">
        <v>18</v>
      </c>
      <c r="J145">
        <v>35.836395799999998</v>
      </c>
      <c r="K145">
        <v>-78.596600499999994</v>
      </c>
      <c r="L145" t="s">
        <v>634</v>
      </c>
      <c r="M145" t="s">
        <v>338</v>
      </c>
    </row>
    <row r="146" spans="1:16" x14ac:dyDescent="0.2">
      <c r="A146" t="s">
        <v>628</v>
      </c>
      <c r="B146" t="s">
        <v>1546</v>
      </c>
      <c r="C146" t="s">
        <v>657</v>
      </c>
      <c r="D146" t="s">
        <v>631</v>
      </c>
      <c r="E146" t="s">
        <v>658</v>
      </c>
      <c r="F146" t="s">
        <v>659</v>
      </c>
      <c r="G146">
        <v>27609</v>
      </c>
      <c r="H146" t="s">
        <v>1642</v>
      </c>
      <c r="I146" t="s">
        <v>18</v>
      </c>
      <c r="J146">
        <v>35.839271199999999</v>
      </c>
      <c r="K146">
        <v>-78.616111199999992</v>
      </c>
      <c r="L146" t="s">
        <v>634</v>
      </c>
      <c r="M146" t="s">
        <v>338</v>
      </c>
    </row>
    <row r="147" spans="1:16" x14ac:dyDescent="0.2">
      <c r="A147" t="s">
        <v>628</v>
      </c>
      <c r="B147" t="s">
        <v>1547</v>
      </c>
      <c r="C147" t="s">
        <v>678</v>
      </c>
      <c r="D147" t="s">
        <v>631</v>
      </c>
      <c r="E147" t="s">
        <v>679</v>
      </c>
      <c r="F147" t="s">
        <v>680</v>
      </c>
      <c r="G147">
        <v>27616</v>
      </c>
      <c r="H147" t="s">
        <v>1642</v>
      </c>
      <c r="I147" t="s">
        <v>18</v>
      </c>
      <c r="J147">
        <v>35.840169500000002</v>
      </c>
      <c r="K147">
        <v>-78.544789999999992</v>
      </c>
      <c r="L147" t="s">
        <v>634</v>
      </c>
      <c r="M147" t="s">
        <v>338</v>
      </c>
    </row>
    <row r="148" spans="1:16" x14ac:dyDescent="0.2">
      <c r="A148" t="s">
        <v>628</v>
      </c>
      <c r="B148" t="s">
        <v>1548</v>
      </c>
      <c r="C148" t="s">
        <v>651</v>
      </c>
      <c r="D148" t="s">
        <v>652</v>
      </c>
      <c r="E148" t="s">
        <v>653</v>
      </c>
      <c r="F148" t="s">
        <v>654</v>
      </c>
      <c r="G148">
        <v>27604</v>
      </c>
      <c r="H148" t="s">
        <v>1642</v>
      </c>
      <c r="I148" t="s">
        <v>18</v>
      </c>
      <c r="J148">
        <v>35.843403500000001</v>
      </c>
      <c r="K148">
        <v>-78.574956799999995</v>
      </c>
      <c r="L148" t="s">
        <v>19</v>
      </c>
      <c r="M148" t="s">
        <v>20</v>
      </c>
      <c r="O148" s="5" t="s">
        <v>1159</v>
      </c>
    </row>
    <row r="149" spans="1:16" x14ac:dyDescent="0.2">
      <c r="A149" t="s">
        <v>628</v>
      </c>
      <c r="B149" t="s">
        <v>1549</v>
      </c>
      <c r="C149" t="s">
        <v>675</v>
      </c>
      <c r="D149" t="s">
        <v>631</v>
      </c>
      <c r="E149" t="s">
        <v>676</v>
      </c>
      <c r="F149" t="s">
        <v>677</v>
      </c>
      <c r="G149">
        <v>27616</v>
      </c>
      <c r="H149" t="s">
        <v>1642</v>
      </c>
      <c r="I149" t="s">
        <v>18</v>
      </c>
      <c r="J149">
        <v>35.845632700000003</v>
      </c>
      <c r="K149">
        <v>-78.542693499999999</v>
      </c>
      <c r="L149" t="s">
        <v>634</v>
      </c>
      <c r="M149" t="s">
        <v>338</v>
      </c>
    </row>
    <row r="150" spans="1:16" x14ac:dyDescent="0.2">
      <c r="A150" t="s">
        <v>628</v>
      </c>
      <c r="B150" t="s">
        <v>1550</v>
      </c>
      <c r="C150" t="s">
        <v>660</v>
      </c>
      <c r="D150" t="s">
        <v>631</v>
      </c>
      <c r="E150" t="s">
        <v>642</v>
      </c>
      <c r="F150" t="s">
        <v>661</v>
      </c>
      <c r="G150">
        <v>27609</v>
      </c>
      <c r="H150" t="s">
        <v>1642</v>
      </c>
      <c r="I150" t="s">
        <v>18</v>
      </c>
      <c r="J150">
        <v>35.8582824</v>
      </c>
      <c r="K150">
        <v>-78.64702299999999</v>
      </c>
      <c r="L150" t="s">
        <v>634</v>
      </c>
      <c r="M150" t="s">
        <v>338</v>
      </c>
    </row>
    <row r="151" spans="1:16" x14ac:dyDescent="0.2">
      <c r="A151" t="s">
        <v>628</v>
      </c>
      <c r="B151" t="s">
        <v>1551</v>
      </c>
      <c r="C151" t="s">
        <v>673</v>
      </c>
      <c r="D151" t="s">
        <v>631</v>
      </c>
      <c r="E151" t="s">
        <v>642</v>
      </c>
      <c r="F151" t="s">
        <v>674</v>
      </c>
      <c r="G151">
        <v>27613</v>
      </c>
      <c r="H151" t="s">
        <v>1642</v>
      </c>
      <c r="I151" t="s">
        <v>18</v>
      </c>
      <c r="J151">
        <v>35.866986699999998</v>
      </c>
      <c r="K151">
        <v>-78.698649099999997</v>
      </c>
      <c r="L151" t="s">
        <v>634</v>
      </c>
      <c r="M151" t="s">
        <v>338</v>
      </c>
    </row>
    <row r="152" spans="1:16" x14ac:dyDescent="0.2">
      <c r="A152" t="s">
        <v>628</v>
      </c>
      <c r="B152" t="s">
        <v>1552</v>
      </c>
      <c r="C152" t="s">
        <v>662</v>
      </c>
      <c r="D152" t="s">
        <v>631</v>
      </c>
      <c r="E152" t="s">
        <v>642</v>
      </c>
      <c r="F152" t="s">
        <v>663</v>
      </c>
      <c r="G152">
        <v>27609</v>
      </c>
      <c r="H152" t="s">
        <v>1642</v>
      </c>
      <c r="I152" t="s">
        <v>18</v>
      </c>
      <c r="J152">
        <v>35.868240100000001</v>
      </c>
      <c r="K152">
        <v>-78.626049499999993</v>
      </c>
      <c r="L152" t="s">
        <v>634</v>
      </c>
      <c r="M152" t="s">
        <v>338</v>
      </c>
    </row>
    <row r="153" spans="1:16" x14ac:dyDescent="0.2">
      <c r="A153" t="s">
        <v>628</v>
      </c>
      <c r="B153" t="s">
        <v>1553</v>
      </c>
      <c r="C153" t="s">
        <v>681</v>
      </c>
      <c r="D153" t="s">
        <v>631</v>
      </c>
      <c r="E153" t="s">
        <v>682</v>
      </c>
      <c r="F153" t="s">
        <v>683</v>
      </c>
      <c r="G153">
        <v>27616</v>
      </c>
      <c r="H153" t="s">
        <v>1642</v>
      </c>
      <c r="I153" t="s">
        <v>18</v>
      </c>
      <c r="J153">
        <v>35.882441800000002</v>
      </c>
      <c r="K153">
        <v>-78.560232799999994</v>
      </c>
      <c r="L153" t="s">
        <v>634</v>
      </c>
      <c r="M153" t="s">
        <v>338</v>
      </c>
    </row>
    <row r="154" spans="1:16" x14ac:dyDescent="0.2">
      <c r="A154" t="s">
        <v>628</v>
      </c>
      <c r="B154" t="s">
        <v>1554</v>
      </c>
      <c r="C154" t="s">
        <v>644</v>
      </c>
      <c r="D154" t="s">
        <v>631</v>
      </c>
      <c r="E154" t="s">
        <v>642</v>
      </c>
      <c r="F154" t="s">
        <v>645</v>
      </c>
      <c r="G154">
        <v>27587</v>
      </c>
      <c r="H154" t="s">
        <v>1642</v>
      </c>
      <c r="I154" t="s">
        <v>18</v>
      </c>
      <c r="J154">
        <v>35.978524999999998</v>
      </c>
      <c r="K154">
        <v>-78.501009799999991</v>
      </c>
      <c r="L154" t="s">
        <v>634</v>
      </c>
      <c r="M154" t="s">
        <v>338</v>
      </c>
    </row>
    <row r="155" spans="1:16" x14ac:dyDescent="0.2">
      <c r="A155" t="s">
        <v>628</v>
      </c>
      <c r="B155" t="s">
        <v>1555</v>
      </c>
      <c r="C155" t="s">
        <v>641</v>
      </c>
      <c r="D155" t="s">
        <v>631</v>
      </c>
      <c r="E155" t="s">
        <v>642</v>
      </c>
      <c r="F155" t="s">
        <v>643</v>
      </c>
      <c r="G155">
        <v>27587</v>
      </c>
      <c r="H155" t="s">
        <v>1642</v>
      </c>
      <c r="I155" t="s">
        <v>18</v>
      </c>
      <c r="J155">
        <v>35.985722000000003</v>
      </c>
      <c r="K155">
        <v>-78.502253600000003</v>
      </c>
      <c r="L155" t="s">
        <v>634</v>
      </c>
      <c r="M155" t="s">
        <v>338</v>
      </c>
    </row>
    <row r="156" spans="1:16" x14ac:dyDescent="0.2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F156" t="s">
        <v>689</v>
      </c>
      <c r="G156">
        <v>27601</v>
      </c>
      <c r="H156" t="s">
        <v>1642</v>
      </c>
      <c r="I156" t="s">
        <v>18</v>
      </c>
      <c r="J156">
        <v>35.780649699999998</v>
      </c>
      <c r="K156">
        <v>-78.631971299999989</v>
      </c>
      <c r="L156" t="s">
        <v>406</v>
      </c>
      <c r="M156" t="s">
        <v>407</v>
      </c>
    </row>
    <row r="157" spans="1:16" x14ac:dyDescent="0.2">
      <c r="A157" t="s">
        <v>690</v>
      </c>
      <c r="B157" t="s">
        <v>695</v>
      </c>
      <c r="C157" t="s">
        <v>692</v>
      </c>
      <c r="D157" t="s">
        <v>693</v>
      </c>
      <c r="E157" t="s">
        <v>696</v>
      </c>
      <c r="F157" t="s">
        <v>697</v>
      </c>
      <c r="G157">
        <v>27601</v>
      </c>
      <c r="H157" t="s">
        <v>1642</v>
      </c>
      <c r="I157" t="s">
        <v>18</v>
      </c>
      <c r="J157">
        <v>35.777823300000001</v>
      </c>
      <c r="K157">
        <v>-78.634288299999994</v>
      </c>
      <c r="L157" t="s">
        <v>369</v>
      </c>
      <c r="M157" t="s">
        <v>370</v>
      </c>
    </row>
    <row r="158" spans="1:16" x14ac:dyDescent="0.2">
      <c r="A158" t="s">
        <v>690</v>
      </c>
      <c r="B158" t="s">
        <v>691</v>
      </c>
      <c r="C158" t="s">
        <v>692</v>
      </c>
      <c r="D158" t="s">
        <v>693</v>
      </c>
      <c r="E158" t="s">
        <v>398</v>
      </c>
      <c r="F158" t="s">
        <v>694</v>
      </c>
      <c r="G158">
        <v>27601</v>
      </c>
      <c r="H158" t="s">
        <v>1642</v>
      </c>
      <c r="I158" t="s">
        <v>18</v>
      </c>
      <c r="J158">
        <v>35.777823300000001</v>
      </c>
      <c r="K158">
        <v>-78.634288299999994</v>
      </c>
      <c r="L158" t="s">
        <v>19</v>
      </c>
      <c r="M158" t="s">
        <v>20</v>
      </c>
    </row>
    <row r="159" spans="1:16" x14ac:dyDescent="0.2">
      <c r="A159" t="s">
        <v>690</v>
      </c>
      <c r="B159" t="s">
        <v>698</v>
      </c>
      <c r="C159" t="s">
        <v>692</v>
      </c>
      <c r="D159" t="s">
        <v>693</v>
      </c>
      <c r="E159" t="s">
        <v>699</v>
      </c>
      <c r="F159" t="s">
        <v>697</v>
      </c>
      <c r="G159">
        <v>27601</v>
      </c>
      <c r="H159" t="s">
        <v>1642</v>
      </c>
      <c r="I159" t="s">
        <v>18</v>
      </c>
      <c r="J159">
        <v>35.777823300000001</v>
      </c>
      <c r="K159">
        <v>-78.634288299999994</v>
      </c>
      <c r="L159" t="s">
        <v>406</v>
      </c>
      <c r="M159" t="s">
        <v>522</v>
      </c>
      <c r="O159" s="5" t="s">
        <v>1138</v>
      </c>
      <c r="P159" s="5"/>
    </row>
    <row r="160" spans="1:16" x14ac:dyDescent="0.2">
      <c r="A160" t="s">
        <v>690</v>
      </c>
      <c r="B160" t="s">
        <v>700</v>
      </c>
      <c r="C160" t="s">
        <v>692</v>
      </c>
      <c r="D160" t="s">
        <v>693</v>
      </c>
      <c r="E160" t="s">
        <v>699</v>
      </c>
      <c r="F160" t="s">
        <v>697</v>
      </c>
      <c r="G160">
        <v>27601</v>
      </c>
      <c r="H160" t="s">
        <v>1642</v>
      </c>
      <c r="I160" t="s">
        <v>18</v>
      </c>
      <c r="J160">
        <v>35.777823300000001</v>
      </c>
      <c r="K160">
        <v>-78.634288299999994</v>
      </c>
      <c r="L160" t="s">
        <v>19</v>
      </c>
      <c r="M160" t="s">
        <v>338</v>
      </c>
      <c r="O160" s="5" t="s">
        <v>1143</v>
      </c>
      <c r="P160" s="5"/>
    </row>
    <row r="161" spans="1:15" x14ac:dyDescent="0.2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706</v>
      </c>
      <c r="G161">
        <v>27601</v>
      </c>
      <c r="H161" t="s">
        <v>1642</v>
      </c>
      <c r="I161" t="s">
        <v>18</v>
      </c>
      <c r="J161">
        <v>35.775497100000003</v>
      </c>
      <c r="K161">
        <v>-78.625964600000003</v>
      </c>
      <c r="L161" t="s">
        <v>19</v>
      </c>
      <c r="M161" t="s">
        <v>20</v>
      </c>
    </row>
    <row r="162" spans="1:15" x14ac:dyDescent="0.2">
      <c r="A162" t="s">
        <v>707</v>
      </c>
      <c r="B162" t="s">
        <v>708</v>
      </c>
      <c r="C162" t="s">
        <v>709</v>
      </c>
      <c r="D162" t="s">
        <v>710</v>
      </c>
      <c r="E162" t="s">
        <v>711</v>
      </c>
      <c r="F162" t="s">
        <v>712</v>
      </c>
      <c r="G162">
        <v>27587</v>
      </c>
      <c r="H162" t="s">
        <v>1642</v>
      </c>
      <c r="I162" t="s">
        <v>18</v>
      </c>
      <c r="J162">
        <v>35.922854999999998</v>
      </c>
      <c r="K162">
        <v>-78.520294899999996</v>
      </c>
      <c r="L162" t="s">
        <v>19</v>
      </c>
      <c r="M162" t="s">
        <v>20</v>
      </c>
      <c r="O162" s="5" t="s">
        <v>1160</v>
      </c>
    </row>
    <row r="163" spans="1:15" x14ac:dyDescent="0.2">
      <c r="A163" t="s">
        <v>713</v>
      </c>
      <c r="B163" t="s">
        <v>714</v>
      </c>
      <c r="C163" t="s">
        <v>715</v>
      </c>
      <c r="D163" t="s">
        <v>716</v>
      </c>
      <c r="E163" t="s">
        <v>717</v>
      </c>
      <c r="F163" s="2" t="s">
        <v>1133</v>
      </c>
      <c r="G163" s="2">
        <v>27604</v>
      </c>
      <c r="H163" t="s">
        <v>1642</v>
      </c>
      <c r="I163" t="s">
        <v>18</v>
      </c>
      <c r="J163">
        <v>35.807158200000003</v>
      </c>
      <c r="K163">
        <v>-78.616872599999994</v>
      </c>
      <c r="L163" t="s">
        <v>19</v>
      </c>
      <c r="M163" t="s">
        <v>20</v>
      </c>
      <c r="N163">
        <v>1</v>
      </c>
      <c r="O163" s="5" t="s">
        <v>1144</v>
      </c>
    </row>
    <row r="164" spans="1:15" x14ac:dyDescent="0.2">
      <c r="A164" t="s">
        <v>713</v>
      </c>
      <c r="B164" t="s">
        <v>718</v>
      </c>
      <c r="C164" t="s">
        <v>715</v>
      </c>
      <c r="D164" t="s">
        <v>716</v>
      </c>
      <c r="E164" t="s">
        <v>719</v>
      </c>
      <c r="F164" s="2" t="s">
        <v>1133</v>
      </c>
      <c r="G164" s="2">
        <v>27604</v>
      </c>
      <c r="H164" t="s">
        <v>1642</v>
      </c>
      <c r="I164" t="s">
        <v>18</v>
      </c>
      <c r="J164">
        <v>35.807158200000003</v>
      </c>
      <c r="K164">
        <v>-78.616872599999994</v>
      </c>
      <c r="L164" t="s">
        <v>406</v>
      </c>
      <c r="M164" t="s">
        <v>522</v>
      </c>
      <c r="N164">
        <v>1</v>
      </c>
      <c r="O164" s="5" t="s">
        <v>1145</v>
      </c>
    </row>
    <row r="165" spans="1:15" x14ac:dyDescent="0.2">
      <c r="A165" t="s">
        <v>713</v>
      </c>
      <c r="B165" t="s">
        <v>720</v>
      </c>
      <c r="C165" t="s">
        <v>715</v>
      </c>
      <c r="D165" t="s">
        <v>716</v>
      </c>
      <c r="E165" t="s">
        <v>721</v>
      </c>
      <c r="F165" s="2" t="s">
        <v>1133</v>
      </c>
      <c r="G165" s="2">
        <v>27604</v>
      </c>
      <c r="H165" t="s">
        <v>1642</v>
      </c>
      <c r="I165" t="s">
        <v>18</v>
      </c>
      <c r="J165">
        <v>35.807158200000003</v>
      </c>
      <c r="K165">
        <v>-78.616872599999994</v>
      </c>
      <c r="L165" t="s">
        <v>19</v>
      </c>
      <c r="M165" t="s">
        <v>338</v>
      </c>
      <c r="N165">
        <v>1</v>
      </c>
      <c r="O165" s="5" t="s">
        <v>1144</v>
      </c>
    </row>
    <row r="166" spans="1:15" x14ac:dyDescent="0.2">
      <c r="A166" t="s">
        <v>722</v>
      </c>
      <c r="B166" t="s">
        <v>723</v>
      </c>
      <c r="C166" t="s">
        <v>724</v>
      </c>
      <c r="D166" t="s">
        <v>725</v>
      </c>
      <c r="E166" t="s">
        <v>726</v>
      </c>
      <c r="F166" t="s">
        <v>727</v>
      </c>
      <c r="G166">
        <v>27592</v>
      </c>
      <c r="H166" t="s">
        <v>1642</v>
      </c>
      <c r="I166" t="s">
        <v>18</v>
      </c>
      <c r="J166">
        <v>35.592958000000003</v>
      </c>
      <c r="K166">
        <v>-78.690151</v>
      </c>
      <c r="L166" t="s">
        <v>19</v>
      </c>
      <c r="M166" t="s">
        <v>20</v>
      </c>
    </row>
    <row r="167" spans="1:15" x14ac:dyDescent="0.2">
      <c r="A167" t="s">
        <v>728</v>
      </c>
      <c r="B167" t="s">
        <v>729</v>
      </c>
      <c r="C167" t="s">
        <v>730</v>
      </c>
      <c r="D167" t="s">
        <v>731</v>
      </c>
      <c r="E167" t="s">
        <v>732</v>
      </c>
      <c r="F167" t="s">
        <v>733</v>
      </c>
      <c r="G167">
        <v>27610</v>
      </c>
      <c r="H167" t="s">
        <v>1642</v>
      </c>
      <c r="I167" t="s">
        <v>18</v>
      </c>
      <c r="J167">
        <v>35.765072400000001</v>
      </c>
      <c r="K167">
        <v>-78.625173600000011</v>
      </c>
      <c r="L167" t="s">
        <v>19</v>
      </c>
      <c r="M167" t="s">
        <v>20</v>
      </c>
    </row>
    <row r="168" spans="1:15" x14ac:dyDescent="0.2">
      <c r="A168" t="s">
        <v>734</v>
      </c>
      <c r="B168" t="s">
        <v>735</v>
      </c>
      <c r="C168" t="s">
        <v>736</v>
      </c>
      <c r="D168" t="s">
        <v>737</v>
      </c>
      <c r="E168" t="s">
        <v>738</v>
      </c>
      <c r="F168" t="s">
        <v>739</v>
      </c>
      <c r="G168">
        <v>27587</v>
      </c>
      <c r="H168" t="s">
        <v>1642</v>
      </c>
      <c r="I168" t="s">
        <v>18</v>
      </c>
      <c r="J168">
        <v>35.972478500000001</v>
      </c>
      <c r="K168">
        <v>-78.515131299999993</v>
      </c>
      <c r="L168" t="s">
        <v>19</v>
      </c>
      <c r="M168" t="s">
        <v>20</v>
      </c>
    </row>
    <row r="169" spans="1:15" x14ac:dyDescent="0.2">
      <c r="A169" t="s">
        <v>740</v>
      </c>
      <c r="B169" t="s">
        <v>746</v>
      </c>
      <c r="C169" t="s">
        <v>747</v>
      </c>
      <c r="D169" t="s">
        <v>743</v>
      </c>
      <c r="E169" t="s">
        <v>748</v>
      </c>
      <c r="F169" t="s">
        <v>749</v>
      </c>
      <c r="G169">
        <v>27610</v>
      </c>
      <c r="H169" t="s">
        <v>1642</v>
      </c>
      <c r="I169" t="s">
        <v>18</v>
      </c>
      <c r="J169">
        <v>35.723838899999997</v>
      </c>
      <c r="K169">
        <v>-78.560148400000003</v>
      </c>
      <c r="L169" t="s">
        <v>369</v>
      </c>
      <c r="M169" t="s">
        <v>370</v>
      </c>
    </row>
    <row r="170" spans="1:15" x14ac:dyDescent="0.2">
      <c r="A170" t="s">
        <v>740</v>
      </c>
      <c r="B170" t="s">
        <v>741</v>
      </c>
      <c r="C170" t="s">
        <v>742</v>
      </c>
      <c r="D170" t="s">
        <v>743</v>
      </c>
      <c r="E170" t="s">
        <v>744</v>
      </c>
      <c r="F170" t="s">
        <v>745</v>
      </c>
      <c r="G170">
        <v>27610</v>
      </c>
      <c r="H170" t="s">
        <v>1642</v>
      </c>
      <c r="I170" t="s">
        <v>18</v>
      </c>
      <c r="J170">
        <v>35.723838899999997</v>
      </c>
      <c r="K170">
        <v>-78.560148400000003</v>
      </c>
      <c r="L170" t="s">
        <v>19</v>
      </c>
      <c r="M170" t="s">
        <v>20</v>
      </c>
      <c r="N170">
        <v>1</v>
      </c>
    </row>
    <row r="171" spans="1:15" x14ac:dyDescent="0.2">
      <c r="A171" t="s">
        <v>750</v>
      </c>
      <c r="B171" t="s">
        <v>751</v>
      </c>
      <c r="C171" t="s">
        <v>752</v>
      </c>
      <c r="D171" t="s">
        <v>96</v>
      </c>
      <c r="E171" t="s">
        <v>753</v>
      </c>
      <c r="F171" t="s">
        <v>754</v>
      </c>
      <c r="G171">
        <v>27511</v>
      </c>
      <c r="H171" t="s">
        <v>1642</v>
      </c>
      <c r="I171" t="s">
        <v>18</v>
      </c>
      <c r="J171">
        <v>35.765458500000001</v>
      </c>
      <c r="K171">
        <v>-78.751069200000018</v>
      </c>
      <c r="L171" t="s">
        <v>19</v>
      </c>
      <c r="M171" t="s">
        <v>20</v>
      </c>
    </row>
    <row r="172" spans="1:15" x14ac:dyDescent="0.2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760</v>
      </c>
      <c r="G172">
        <v>27603</v>
      </c>
      <c r="H172" t="s">
        <v>1642</v>
      </c>
      <c r="I172" t="s">
        <v>18</v>
      </c>
      <c r="J172">
        <v>35.747140299999998</v>
      </c>
      <c r="K172">
        <v>-78.648429899999996</v>
      </c>
      <c r="L172" t="s">
        <v>19</v>
      </c>
      <c r="M172" t="s">
        <v>20</v>
      </c>
    </row>
    <row r="173" spans="1:15" x14ac:dyDescent="0.2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766</v>
      </c>
      <c r="G173">
        <v>27587</v>
      </c>
      <c r="H173" t="s">
        <v>1642</v>
      </c>
      <c r="I173" t="s">
        <v>18</v>
      </c>
      <c r="J173">
        <v>35.972091300000002</v>
      </c>
      <c r="K173">
        <v>-78.513330699999997</v>
      </c>
      <c r="L173" t="s">
        <v>19</v>
      </c>
      <c r="M173" t="s">
        <v>20</v>
      </c>
      <c r="O173" s="5" t="s">
        <v>1161</v>
      </c>
    </row>
    <row r="174" spans="1:15" x14ac:dyDescent="0.2">
      <c r="A174" t="s">
        <v>767</v>
      </c>
      <c r="B174" t="s">
        <v>768</v>
      </c>
      <c r="C174" t="s">
        <v>769</v>
      </c>
      <c r="D174" t="s">
        <v>770</v>
      </c>
      <c r="E174" t="s">
        <v>771</v>
      </c>
      <c r="F174" t="s">
        <v>772</v>
      </c>
      <c r="G174">
        <v>27606</v>
      </c>
      <c r="H174" t="s">
        <v>1642</v>
      </c>
      <c r="I174" t="s">
        <v>18</v>
      </c>
      <c r="J174">
        <v>35.782322200000003</v>
      </c>
      <c r="K174">
        <v>-78.738819199999995</v>
      </c>
      <c r="L174" t="s">
        <v>19</v>
      </c>
      <c r="M174" t="s">
        <v>20</v>
      </c>
    </row>
    <row r="175" spans="1:15" x14ac:dyDescent="0.2">
      <c r="A175" t="s">
        <v>773</v>
      </c>
      <c r="B175" t="s">
        <v>774</v>
      </c>
      <c r="C175" t="s">
        <v>775</v>
      </c>
      <c r="D175" t="s">
        <v>776</v>
      </c>
      <c r="E175" t="s">
        <v>777</v>
      </c>
      <c r="F175" t="s">
        <v>778</v>
      </c>
      <c r="G175">
        <v>27610</v>
      </c>
      <c r="H175" t="s">
        <v>1642</v>
      </c>
      <c r="I175" t="s">
        <v>18</v>
      </c>
      <c r="J175">
        <v>35.737557899999999</v>
      </c>
      <c r="K175">
        <v>-78.617791199999999</v>
      </c>
      <c r="L175" t="s">
        <v>19</v>
      </c>
      <c r="M175" t="s">
        <v>20</v>
      </c>
    </row>
    <row r="176" spans="1:15" x14ac:dyDescent="0.2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  <c r="F176" t="s">
        <v>784</v>
      </c>
      <c r="G176">
        <v>27603</v>
      </c>
      <c r="H176" t="s">
        <v>1642</v>
      </c>
      <c r="I176" t="s">
        <v>18</v>
      </c>
      <c r="J176">
        <v>35.799192900000001</v>
      </c>
      <c r="K176">
        <v>-78.634983899999995</v>
      </c>
      <c r="L176" t="s">
        <v>19</v>
      </c>
      <c r="M176" t="s">
        <v>20</v>
      </c>
      <c r="O176" s="5" t="s">
        <v>1162</v>
      </c>
    </row>
    <row r="177" spans="1:15" x14ac:dyDescent="0.2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>
        <v>27610</v>
      </c>
      <c r="H177" t="s">
        <v>1642</v>
      </c>
      <c r="I177" t="s">
        <v>18</v>
      </c>
      <c r="J177">
        <v>35.766177399999997</v>
      </c>
      <c r="K177">
        <v>-78.633201900000003</v>
      </c>
      <c r="L177" t="s">
        <v>19</v>
      </c>
      <c r="M177" t="s">
        <v>20</v>
      </c>
    </row>
    <row r="178" spans="1:15" x14ac:dyDescent="0.2">
      <c r="A178" t="s">
        <v>791</v>
      </c>
      <c r="B178" t="s">
        <v>792</v>
      </c>
      <c r="C178" t="s">
        <v>793</v>
      </c>
      <c r="D178" t="s">
        <v>794</v>
      </c>
      <c r="E178" t="s">
        <v>795</v>
      </c>
      <c r="F178" t="s">
        <v>796</v>
      </c>
      <c r="G178">
        <v>27604</v>
      </c>
      <c r="H178" t="s">
        <v>1642</v>
      </c>
      <c r="I178" t="s">
        <v>18</v>
      </c>
      <c r="J178">
        <v>35.829484600000001</v>
      </c>
      <c r="K178">
        <v>-78.522006199999993</v>
      </c>
      <c r="L178" t="s">
        <v>19</v>
      </c>
      <c r="M178" t="s">
        <v>20</v>
      </c>
      <c r="N178">
        <v>1</v>
      </c>
      <c r="O178" s="5" t="s">
        <v>1146</v>
      </c>
    </row>
    <row r="179" spans="1:15" x14ac:dyDescent="0.2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802</v>
      </c>
      <c r="G179">
        <v>27603</v>
      </c>
      <c r="H179" t="s">
        <v>1642</v>
      </c>
      <c r="I179" t="s">
        <v>18</v>
      </c>
      <c r="J179">
        <v>35.650557800000001</v>
      </c>
      <c r="K179">
        <v>-78.703685399999998</v>
      </c>
      <c r="L179" t="s">
        <v>803</v>
      </c>
      <c r="M179" t="s">
        <v>804</v>
      </c>
    </row>
    <row r="180" spans="1:15" x14ac:dyDescent="0.2">
      <c r="A180" t="s">
        <v>797</v>
      </c>
      <c r="B180" t="s">
        <v>809</v>
      </c>
      <c r="C180" t="s">
        <v>810</v>
      </c>
      <c r="D180" t="s">
        <v>800</v>
      </c>
      <c r="E180" t="s">
        <v>801</v>
      </c>
      <c r="F180" t="s">
        <v>811</v>
      </c>
      <c r="G180">
        <v>27616</v>
      </c>
      <c r="H180" t="s">
        <v>1642</v>
      </c>
      <c r="I180" t="s">
        <v>18</v>
      </c>
      <c r="J180">
        <v>35.867402299999988</v>
      </c>
      <c r="K180">
        <v>-78.541240299999998</v>
      </c>
      <c r="L180" t="s">
        <v>803</v>
      </c>
      <c r="M180" t="s">
        <v>804</v>
      </c>
    </row>
    <row r="181" spans="1:15" x14ac:dyDescent="0.2">
      <c r="A181" t="s">
        <v>797</v>
      </c>
      <c r="B181" t="s">
        <v>805</v>
      </c>
      <c r="C181" t="s">
        <v>806</v>
      </c>
      <c r="D181" t="s">
        <v>800</v>
      </c>
      <c r="E181" t="s">
        <v>807</v>
      </c>
      <c r="F181" t="s">
        <v>808</v>
      </c>
      <c r="G181">
        <v>27610</v>
      </c>
      <c r="H181" t="s">
        <v>1642</v>
      </c>
      <c r="I181" t="s">
        <v>18</v>
      </c>
      <c r="J181">
        <v>35.784898900000002</v>
      </c>
      <c r="K181">
        <v>-78.584671099999994</v>
      </c>
      <c r="L181" t="s">
        <v>803</v>
      </c>
      <c r="M181" t="s">
        <v>804</v>
      </c>
    </row>
    <row r="182" spans="1:15" x14ac:dyDescent="0.2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817</v>
      </c>
      <c r="G182">
        <v>27591</v>
      </c>
      <c r="H182" t="s">
        <v>1642</v>
      </c>
      <c r="I182" t="s">
        <v>18</v>
      </c>
      <c r="J182">
        <v>35.783967500000003</v>
      </c>
      <c r="K182">
        <v>-78.37008999999999</v>
      </c>
      <c r="L182" t="s">
        <v>19</v>
      </c>
      <c r="M182" t="s">
        <v>20</v>
      </c>
    </row>
    <row r="183" spans="1:15" x14ac:dyDescent="0.2">
      <c r="A183" t="s">
        <v>818</v>
      </c>
      <c r="B183" t="s">
        <v>819</v>
      </c>
      <c r="C183" t="s">
        <v>820</v>
      </c>
      <c r="D183" t="s">
        <v>821</v>
      </c>
      <c r="E183" t="s">
        <v>822</v>
      </c>
      <c r="F183" t="s">
        <v>823</v>
      </c>
      <c r="G183">
        <v>27502</v>
      </c>
      <c r="H183" t="s">
        <v>1642</v>
      </c>
      <c r="I183" t="s">
        <v>18</v>
      </c>
      <c r="J183">
        <v>35.7371227</v>
      </c>
      <c r="K183">
        <v>-78.891092599999993</v>
      </c>
      <c r="L183" t="s">
        <v>19</v>
      </c>
      <c r="M183" t="s">
        <v>20</v>
      </c>
      <c r="O183" s="5" t="s">
        <v>1164</v>
      </c>
    </row>
    <row r="184" spans="1:15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828</v>
      </c>
      <c r="F184" t="s">
        <v>829</v>
      </c>
      <c r="G184">
        <v>27523</v>
      </c>
      <c r="H184" t="s">
        <v>1642</v>
      </c>
      <c r="I184" t="s">
        <v>18</v>
      </c>
      <c r="J184">
        <v>35.780188699999997</v>
      </c>
      <c r="K184">
        <v>-78.918951800000016</v>
      </c>
      <c r="L184" t="s">
        <v>19</v>
      </c>
      <c r="M184" t="s">
        <v>20</v>
      </c>
      <c r="N184">
        <v>1</v>
      </c>
      <c r="O184" s="5" t="s">
        <v>1147</v>
      </c>
    </row>
    <row r="185" spans="1:15" x14ac:dyDescent="0.2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>
        <v>27610</v>
      </c>
      <c r="H185" t="s">
        <v>1642</v>
      </c>
      <c r="I185" t="s">
        <v>18</v>
      </c>
      <c r="J185">
        <v>35.769718500000003</v>
      </c>
      <c r="K185">
        <v>-78.618150799999995</v>
      </c>
      <c r="L185" t="s">
        <v>19</v>
      </c>
      <c r="M185" t="s">
        <v>20</v>
      </c>
    </row>
    <row r="186" spans="1:15" x14ac:dyDescent="0.2">
      <c r="A186" t="s">
        <v>836</v>
      </c>
      <c r="B186" t="s">
        <v>837</v>
      </c>
      <c r="C186" t="s">
        <v>838</v>
      </c>
      <c r="D186" t="s">
        <v>839</v>
      </c>
      <c r="E186" t="s">
        <v>840</v>
      </c>
      <c r="F186" t="s">
        <v>841</v>
      </c>
      <c r="G186">
        <v>27603</v>
      </c>
      <c r="H186" t="s">
        <v>1642</v>
      </c>
      <c r="I186" t="s">
        <v>18</v>
      </c>
      <c r="J186">
        <v>35.734397700000002</v>
      </c>
      <c r="K186">
        <v>-78.653796200000002</v>
      </c>
      <c r="L186" t="s">
        <v>19</v>
      </c>
      <c r="M186" t="s">
        <v>20</v>
      </c>
    </row>
    <row r="187" spans="1:15" x14ac:dyDescent="0.2">
      <c r="A187" t="s">
        <v>842</v>
      </c>
      <c r="B187" t="s">
        <v>843</v>
      </c>
      <c r="C187" t="s">
        <v>844</v>
      </c>
      <c r="D187" t="s">
        <v>845</v>
      </c>
      <c r="E187" t="s">
        <v>846</v>
      </c>
      <c r="F187" t="s">
        <v>847</v>
      </c>
      <c r="G187">
        <v>27610</v>
      </c>
      <c r="H187" t="s">
        <v>1642</v>
      </c>
      <c r="I187" t="s">
        <v>18</v>
      </c>
      <c r="J187">
        <v>35.745284400000003</v>
      </c>
      <c r="K187">
        <v>-78.59766479999999</v>
      </c>
      <c r="L187" t="s">
        <v>19</v>
      </c>
      <c r="M187" t="s">
        <v>20</v>
      </c>
      <c r="N187">
        <v>1</v>
      </c>
      <c r="O187" s="5" t="s">
        <v>1148</v>
      </c>
    </row>
    <row r="188" spans="1:15" x14ac:dyDescent="0.2">
      <c r="A188" t="s">
        <v>848</v>
      </c>
      <c r="B188" t="s">
        <v>849</v>
      </c>
      <c r="C188" t="s">
        <v>850</v>
      </c>
      <c r="D188" t="s">
        <v>851</v>
      </c>
      <c r="E188" t="s">
        <v>852</v>
      </c>
      <c r="F188" t="s">
        <v>853</v>
      </c>
      <c r="G188">
        <v>27597</v>
      </c>
      <c r="H188" t="s">
        <v>1642</v>
      </c>
      <c r="I188" t="s">
        <v>18</v>
      </c>
      <c r="J188">
        <v>35.822734599999997</v>
      </c>
      <c r="K188">
        <v>-78.315385199999994</v>
      </c>
      <c r="L188" t="s">
        <v>19</v>
      </c>
      <c r="M188" t="s">
        <v>20</v>
      </c>
    </row>
    <row r="189" spans="1:15" x14ac:dyDescent="0.2">
      <c r="A189" t="s">
        <v>854</v>
      </c>
      <c r="B189" t="s">
        <v>855</v>
      </c>
      <c r="C189" t="s">
        <v>856</v>
      </c>
      <c r="D189" t="s">
        <v>857</v>
      </c>
      <c r="E189" t="s">
        <v>858</v>
      </c>
      <c r="F189" t="s">
        <v>859</v>
      </c>
      <c r="G189">
        <v>27529</v>
      </c>
      <c r="H189" t="s">
        <v>1642</v>
      </c>
      <c r="I189" t="s">
        <v>18</v>
      </c>
      <c r="J189">
        <v>35.7138183</v>
      </c>
      <c r="K189">
        <v>-78.603929899999997</v>
      </c>
      <c r="L189" t="s">
        <v>19</v>
      </c>
      <c r="M189" t="s">
        <v>20</v>
      </c>
    </row>
    <row r="190" spans="1:15" x14ac:dyDescent="0.2">
      <c r="A190" t="s">
        <v>860</v>
      </c>
      <c r="B190" t="s">
        <v>861</v>
      </c>
      <c r="C190" t="s">
        <v>862</v>
      </c>
      <c r="D190" t="s">
        <v>863</v>
      </c>
      <c r="E190" t="s">
        <v>864</v>
      </c>
      <c r="F190" t="s">
        <v>865</v>
      </c>
      <c r="G190">
        <v>27615</v>
      </c>
      <c r="H190" t="s">
        <v>1642</v>
      </c>
      <c r="I190" t="s">
        <v>18</v>
      </c>
      <c r="J190">
        <v>35.8854617</v>
      </c>
      <c r="K190">
        <v>-78.580076399999996</v>
      </c>
      <c r="L190" t="s">
        <v>19</v>
      </c>
      <c r="M190" t="s">
        <v>20</v>
      </c>
    </row>
    <row r="191" spans="1:15" x14ac:dyDescent="0.2">
      <c r="A191" t="s">
        <v>866</v>
      </c>
      <c r="B191" t="s">
        <v>867</v>
      </c>
      <c r="C191" t="s">
        <v>868</v>
      </c>
      <c r="D191" t="s">
        <v>869</v>
      </c>
      <c r="E191" t="s">
        <v>870</v>
      </c>
      <c r="F191" t="s">
        <v>871</v>
      </c>
      <c r="G191">
        <v>27609</v>
      </c>
      <c r="H191" t="s">
        <v>1642</v>
      </c>
      <c r="I191" t="s">
        <v>18</v>
      </c>
      <c r="J191">
        <v>35.831034000000002</v>
      </c>
      <c r="K191">
        <v>-78.629755399999993</v>
      </c>
      <c r="L191" t="s">
        <v>19</v>
      </c>
      <c r="M191" t="s">
        <v>20</v>
      </c>
    </row>
    <row r="192" spans="1:15" x14ac:dyDescent="0.2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  <c r="F192" t="s">
        <v>877</v>
      </c>
      <c r="G192">
        <v>27610</v>
      </c>
      <c r="H192" t="s">
        <v>1642</v>
      </c>
      <c r="I192" t="s">
        <v>18</v>
      </c>
      <c r="J192">
        <v>35.786321800000003</v>
      </c>
      <c r="K192">
        <v>-78.615248100000002</v>
      </c>
      <c r="L192" t="s">
        <v>19</v>
      </c>
      <c r="M192" t="s">
        <v>20</v>
      </c>
    </row>
    <row r="193" spans="1:15" x14ac:dyDescent="0.2">
      <c r="A193" t="s">
        <v>878</v>
      </c>
      <c r="B193" t="s">
        <v>879</v>
      </c>
      <c r="C193" t="s">
        <v>880</v>
      </c>
      <c r="D193" t="s">
        <v>881</v>
      </c>
      <c r="E193" t="s">
        <v>882</v>
      </c>
      <c r="F193" t="s">
        <v>883</v>
      </c>
      <c r="G193">
        <v>27609</v>
      </c>
      <c r="H193" t="s">
        <v>1642</v>
      </c>
      <c r="I193" t="s">
        <v>18</v>
      </c>
      <c r="J193">
        <v>35.899016600000003</v>
      </c>
      <c r="K193">
        <v>-78.679917599999996</v>
      </c>
      <c r="L193" t="s">
        <v>19</v>
      </c>
      <c r="M193" t="s">
        <v>20</v>
      </c>
    </row>
    <row r="194" spans="1:15" x14ac:dyDescent="0.2">
      <c r="A194" t="s">
        <v>884</v>
      </c>
      <c r="B194" t="s">
        <v>885</v>
      </c>
      <c r="C194" t="s">
        <v>886</v>
      </c>
      <c r="D194" t="s">
        <v>887</v>
      </c>
      <c r="E194" t="s">
        <v>888</v>
      </c>
      <c r="F194" t="s">
        <v>889</v>
      </c>
      <c r="G194">
        <v>27609</v>
      </c>
      <c r="H194" t="s">
        <v>1642</v>
      </c>
      <c r="I194" t="s">
        <v>18</v>
      </c>
      <c r="J194">
        <v>35.850065499999999</v>
      </c>
      <c r="K194">
        <v>-78.584153999999998</v>
      </c>
      <c r="L194" t="s">
        <v>19</v>
      </c>
      <c r="M194" t="s">
        <v>20</v>
      </c>
      <c r="O194" s="5" t="s">
        <v>1157</v>
      </c>
    </row>
    <row r="195" spans="1:15" x14ac:dyDescent="0.2">
      <c r="A195" t="s">
        <v>890</v>
      </c>
      <c r="B195" t="s">
        <v>891</v>
      </c>
      <c r="C195" t="s">
        <v>892</v>
      </c>
      <c r="D195" t="s">
        <v>893</v>
      </c>
      <c r="E195" t="s">
        <v>894</v>
      </c>
      <c r="F195" t="s">
        <v>895</v>
      </c>
      <c r="G195">
        <v>27607</v>
      </c>
      <c r="H195" t="s">
        <v>1642</v>
      </c>
      <c r="I195" t="s">
        <v>18</v>
      </c>
      <c r="J195">
        <v>35.787287999999997</v>
      </c>
      <c r="K195">
        <v>-78.664711099999991</v>
      </c>
      <c r="L195" t="s">
        <v>803</v>
      </c>
      <c r="M195" t="s">
        <v>896</v>
      </c>
      <c r="N195">
        <v>1</v>
      </c>
      <c r="O195" s="5" t="s">
        <v>1136</v>
      </c>
    </row>
    <row r="196" spans="1:15" x14ac:dyDescent="0.2">
      <c r="A196" t="s">
        <v>897</v>
      </c>
      <c r="B196" t="s">
        <v>898</v>
      </c>
      <c r="C196" t="s">
        <v>899</v>
      </c>
      <c r="D196" t="s">
        <v>900</v>
      </c>
      <c r="E196" t="s">
        <v>901</v>
      </c>
      <c r="F196" t="s">
        <v>902</v>
      </c>
      <c r="G196">
        <v>27511</v>
      </c>
      <c r="H196" t="s">
        <v>1642</v>
      </c>
      <c r="I196" t="s">
        <v>18</v>
      </c>
      <c r="J196">
        <v>35.762205299999998</v>
      </c>
      <c r="K196">
        <v>-78.784985899999995</v>
      </c>
      <c r="L196" t="s">
        <v>19</v>
      </c>
      <c r="M196" t="s">
        <v>20</v>
      </c>
    </row>
    <row r="197" spans="1:15" x14ac:dyDescent="0.2">
      <c r="A197" t="s">
        <v>903</v>
      </c>
      <c r="B197" t="s">
        <v>904</v>
      </c>
      <c r="C197" t="s">
        <v>905</v>
      </c>
      <c r="D197" t="s">
        <v>906</v>
      </c>
      <c r="E197" t="s">
        <v>907</v>
      </c>
      <c r="F197" t="s">
        <v>908</v>
      </c>
      <c r="G197">
        <v>27616</v>
      </c>
      <c r="H197" t="s">
        <v>1642</v>
      </c>
      <c r="I197" t="s">
        <v>18</v>
      </c>
      <c r="J197">
        <v>35.878590699999997</v>
      </c>
      <c r="K197">
        <v>-78.536672600000003</v>
      </c>
      <c r="L197" t="s">
        <v>19</v>
      </c>
      <c r="M197" t="s">
        <v>20</v>
      </c>
      <c r="N197">
        <v>1</v>
      </c>
      <c r="O197" s="5" t="s">
        <v>1137</v>
      </c>
    </row>
    <row r="198" spans="1:15" x14ac:dyDescent="0.2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914</v>
      </c>
      <c r="G198">
        <v>27610</v>
      </c>
      <c r="H198" t="s">
        <v>1642</v>
      </c>
      <c r="I198" t="s">
        <v>18</v>
      </c>
      <c r="J198">
        <v>35.690853599999997</v>
      </c>
      <c r="K198">
        <v>-78.527519200000015</v>
      </c>
      <c r="L198" t="s">
        <v>19</v>
      </c>
      <c r="M198" t="s">
        <v>20</v>
      </c>
      <c r="N198">
        <v>1</v>
      </c>
      <c r="O198" s="5" t="s">
        <v>1139</v>
      </c>
    </row>
    <row r="199" spans="1:15" x14ac:dyDescent="0.2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  <c r="F199" t="s">
        <v>920</v>
      </c>
      <c r="G199">
        <v>27610</v>
      </c>
      <c r="H199" t="s">
        <v>1642</v>
      </c>
      <c r="I199" t="s">
        <v>18</v>
      </c>
      <c r="J199">
        <v>35.697653199999998</v>
      </c>
      <c r="K199">
        <v>-78.54177279999999</v>
      </c>
      <c r="L199" t="s">
        <v>19</v>
      </c>
      <c r="M199" t="s">
        <v>20</v>
      </c>
    </row>
    <row r="200" spans="1:15" x14ac:dyDescent="0.2">
      <c r="A200" t="s">
        <v>921</v>
      </c>
      <c r="B200" t="s">
        <v>922</v>
      </c>
      <c r="C200" t="s">
        <v>923</v>
      </c>
      <c r="D200" t="s">
        <v>924</v>
      </c>
      <c r="E200" t="s">
        <v>925</v>
      </c>
      <c r="F200" t="s">
        <v>926</v>
      </c>
      <c r="G200">
        <v>27604</v>
      </c>
      <c r="H200" t="s">
        <v>1642</v>
      </c>
      <c r="I200" t="s">
        <v>18</v>
      </c>
      <c r="J200">
        <v>35.791401800000003</v>
      </c>
      <c r="K200">
        <v>-78.631409899999994</v>
      </c>
      <c r="L200" t="s">
        <v>19</v>
      </c>
      <c r="M200" t="s">
        <v>20</v>
      </c>
    </row>
    <row r="201" spans="1:15" x14ac:dyDescent="0.2">
      <c r="A201" t="s">
        <v>927</v>
      </c>
      <c r="B201" t="s">
        <v>928</v>
      </c>
      <c r="C201" t="s">
        <v>929</v>
      </c>
      <c r="D201" t="s">
        <v>930</v>
      </c>
      <c r="E201" t="s">
        <v>931</v>
      </c>
      <c r="F201" t="s">
        <v>932</v>
      </c>
      <c r="G201">
        <v>27616</v>
      </c>
      <c r="H201" t="s">
        <v>1642</v>
      </c>
      <c r="I201" t="s">
        <v>18</v>
      </c>
      <c r="J201">
        <v>35.897580300000001</v>
      </c>
      <c r="K201">
        <v>-78.557922499999989</v>
      </c>
      <c r="L201" t="s">
        <v>19</v>
      </c>
      <c r="M201" t="s">
        <v>20</v>
      </c>
    </row>
    <row r="202" spans="1:15" x14ac:dyDescent="0.2">
      <c r="A202" t="s">
        <v>933</v>
      </c>
      <c r="B202" t="s">
        <v>934</v>
      </c>
      <c r="C202" t="s">
        <v>935</v>
      </c>
      <c r="D202" t="s">
        <v>936</v>
      </c>
      <c r="E202" t="s">
        <v>937</v>
      </c>
      <c r="F202" t="s">
        <v>938</v>
      </c>
      <c r="G202">
        <v>27610</v>
      </c>
      <c r="H202" t="s">
        <v>1642</v>
      </c>
      <c r="I202" t="s">
        <v>18</v>
      </c>
      <c r="J202">
        <v>35.7874184</v>
      </c>
      <c r="K202">
        <v>-78.619303500000001</v>
      </c>
      <c r="L202" t="s">
        <v>803</v>
      </c>
      <c r="M202" t="s">
        <v>804</v>
      </c>
    </row>
    <row r="203" spans="1:15" x14ac:dyDescent="0.2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>
        <v>27610</v>
      </c>
      <c r="H203" t="s">
        <v>1642</v>
      </c>
      <c r="I203" t="s">
        <v>18</v>
      </c>
      <c r="J203">
        <v>35.779648999999999</v>
      </c>
      <c r="K203">
        <v>-78.616729800000002</v>
      </c>
      <c r="L203" t="s">
        <v>19</v>
      </c>
      <c r="M203" t="s">
        <v>20</v>
      </c>
      <c r="O203" s="5" t="s">
        <v>1156</v>
      </c>
    </row>
    <row r="204" spans="1:15" x14ac:dyDescent="0.2">
      <c r="A204" t="s">
        <v>945</v>
      </c>
      <c r="B204" t="s">
        <v>946</v>
      </c>
      <c r="C204" t="s">
        <v>947</v>
      </c>
      <c r="D204" t="s">
        <v>948</v>
      </c>
      <c r="E204" t="s">
        <v>949</v>
      </c>
      <c r="F204" t="s">
        <v>950</v>
      </c>
      <c r="G204">
        <v>27529</v>
      </c>
      <c r="H204" t="s">
        <v>1642</v>
      </c>
      <c r="I204" t="s">
        <v>18</v>
      </c>
      <c r="J204">
        <v>35.627862800000003</v>
      </c>
      <c r="K204">
        <v>-78.610258700000003</v>
      </c>
      <c r="L204" t="s">
        <v>19</v>
      </c>
      <c r="M204" t="s">
        <v>20</v>
      </c>
    </row>
    <row r="205" spans="1:15" x14ac:dyDescent="0.2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956</v>
      </c>
      <c r="G205">
        <v>27526</v>
      </c>
      <c r="H205" t="s">
        <v>1642</v>
      </c>
      <c r="I205" t="s">
        <v>18</v>
      </c>
      <c r="J205">
        <v>35.629491799999997</v>
      </c>
      <c r="K205">
        <v>-78.718953499999998</v>
      </c>
      <c r="L205" t="s">
        <v>19</v>
      </c>
      <c r="M205" t="s">
        <v>20</v>
      </c>
    </row>
    <row r="206" spans="1:15" x14ac:dyDescent="0.2">
      <c r="A206" t="s">
        <v>957</v>
      </c>
      <c r="B206" t="s">
        <v>958</v>
      </c>
      <c r="C206" t="s">
        <v>959</v>
      </c>
      <c r="D206">
        <v>9198349286</v>
      </c>
      <c r="E206" t="s">
        <v>960</v>
      </c>
      <c r="F206" t="s">
        <v>961</v>
      </c>
      <c r="G206">
        <v>27603</v>
      </c>
      <c r="H206" t="s">
        <v>1642</v>
      </c>
      <c r="I206" t="s">
        <v>18</v>
      </c>
      <c r="J206">
        <v>35.781299500000003</v>
      </c>
      <c r="K206">
        <v>-78.617384000000001</v>
      </c>
      <c r="L206" t="s">
        <v>19</v>
      </c>
      <c r="M206" t="s">
        <v>338</v>
      </c>
    </row>
    <row r="207" spans="1:15" x14ac:dyDescent="0.2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967</v>
      </c>
      <c r="G207">
        <v>27603</v>
      </c>
      <c r="H207" t="s">
        <v>1642</v>
      </c>
      <c r="I207" t="s">
        <v>18</v>
      </c>
      <c r="J207">
        <v>35.730528800000002</v>
      </c>
      <c r="K207">
        <v>-78.683359999999993</v>
      </c>
      <c r="L207" t="s">
        <v>19</v>
      </c>
      <c r="M207" t="s">
        <v>20</v>
      </c>
    </row>
    <row r="208" spans="1:15" x14ac:dyDescent="0.2">
      <c r="A208" t="s">
        <v>968</v>
      </c>
      <c r="B208" t="s">
        <v>969</v>
      </c>
      <c r="C208" t="s">
        <v>970</v>
      </c>
      <c r="D208" t="s">
        <v>971</v>
      </c>
      <c r="E208" t="s">
        <v>972</v>
      </c>
      <c r="F208" t="s">
        <v>973</v>
      </c>
      <c r="G208">
        <v>27603</v>
      </c>
      <c r="H208" t="s">
        <v>1642</v>
      </c>
      <c r="I208" t="s">
        <v>18</v>
      </c>
      <c r="J208">
        <v>35.755078599999997</v>
      </c>
      <c r="K208">
        <v>-78.662768499999999</v>
      </c>
      <c r="L208" t="s">
        <v>19</v>
      </c>
      <c r="M208" t="s">
        <v>20</v>
      </c>
    </row>
    <row r="209" spans="1:15" x14ac:dyDescent="0.2">
      <c r="A209" t="s">
        <v>974</v>
      </c>
      <c r="B209" t="s">
        <v>975</v>
      </c>
      <c r="C209" t="s">
        <v>976</v>
      </c>
      <c r="D209" t="s">
        <v>977</v>
      </c>
      <c r="E209" t="s">
        <v>978</v>
      </c>
      <c r="F209" t="s">
        <v>979</v>
      </c>
      <c r="G209">
        <v>27607</v>
      </c>
      <c r="H209" t="s">
        <v>1642</v>
      </c>
      <c r="I209" t="s">
        <v>18</v>
      </c>
      <c r="J209">
        <v>35.789755900000003</v>
      </c>
      <c r="K209">
        <v>-78.694033300000001</v>
      </c>
      <c r="L209" t="s">
        <v>19</v>
      </c>
      <c r="M209" t="s">
        <v>20</v>
      </c>
    </row>
    <row r="210" spans="1:15" x14ac:dyDescent="0.2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F210" t="s">
        <v>985</v>
      </c>
      <c r="G210">
        <v>27601</v>
      </c>
      <c r="H210" t="s">
        <v>1642</v>
      </c>
      <c r="I210" t="s">
        <v>18</v>
      </c>
      <c r="J210">
        <v>35.780637300000002</v>
      </c>
      <c r="K210">
        <v>-78.63608339999999</v>
      </c>
      <c r="L210" t="s">
        <v>19</v>
      </c>
      <c r="M210" t="s">
        <v>20</v>
      </c>
      <c r="O210" s="5" t="s">
        <v>1163</v>
      </c>
    </row>
    <row r="211" spans="1:15" x14ac:dyDescent="0.2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27616</v>
      </c>
      <c r="H211" t="s">
        <v>1642</v>
      </c>
      <c r="I211" t="s">
        <v>18</v>
      </c>
      <c r="J211">
        <v>35.867367899999998</v>
      </c>
      <c r="K211">
        <v>-78.59340739999999</v>
      </c>
      <c r="L211" t="s">
        <v>19</v>
      </c>
      <c r="M211" t="s">
        <v>20</v>
      </c>
    </row>
    <row r="212" spans="1:15" x14ac:dyDescent="0.2">
      <c r="A212" t="s">
        <v>986</v>
      </c>
      <c r="B212" t="s">
        <v>992</v>
      </c>
      <c r="C212" t="s">
        <v>988</v>
      </c>
      <c r="D212" t="s">
        <v>989</v>
      </c>
      <c r="E212" t="s">
        <v>993</v>
      </c>
      <c r="F212" t="s">
        <v>994</v>
      </c>
      <c r="G212">
        <v>27616</v>
      </c>
      <c r="H212" t="s">
        <v>1642</v>
      </c>
      <c r="I212" t="s">
        <v>18</v>
      </c>
      <c r="J212">
        <v>35.867367899999998</v>
      </c>
      <c r="K212">
        <v>-78.59340739999999</v>
      </c>
      <c r="L212" t="s">
        <v>369</v>
      </c>
      <c r="M212" t="s">
        <v>370</v>
      </c>
    </row>
    <row r="213" spans="1:15" x14ac:dyDescent="0.2">
      <c r="A213" t="s">
        <v>1556</v>
      </c>
      <c r="B213" t="s">
        <v>1557</v>
      </c>
      <c r="C213" t="s">
        <v>1506</v>
      </c>
      <c r="D213" s="14">
        <v>9195425020</v>
      </c>
      <c r="E213" t="s">
        <v>1515</v>
      </c>
      <c r="F213" t="s">
        <v>1523</v>
      </c>
      <c r="G213">
        <v>27312</v>
      </c>
      <c r="H213" t="s">
        <v>1646</v>
      </c>
      <c r="J213" s="16">
        <v>35.724077299999998</v>
      </c>
      <c r="K213" s="16">
        <v>-79.186323899999991</v>
      </c>
      <c r="L213" t="s">
        <v>19</v>
      </c>
      <c r="M213" s="8" t="s">
        <v>20</v>
      </c>
    </row>
    <row r="214" spans="1:15" x14ac:dyDescent="0.2">
      <c r="A214" t="s">
        <v>1558</v>
      </c>
      <c r="B214" t="s">
        <v>1648</v>
      </c>
      <c r="C214" t="s">
        <v>1335</v>
      </c>
      <c r="D214" t="s">
        <v>1373</v>
      </c>
      <c r="E214" t="s">
        <v>1374</v>
      </c>
      <c r="F214" t="s">
        <v>1488</v>
      </c>
      <c r="G214" s="12" t="s">
        <v>1372</v>
      </c>
      <c r="H214" t="s">
        <v>1644</v>
      </c>
      <c r="J214">
        <v>35.962374230000002</v>
      </c>
      <c r="K214">
        <v>-78.291103660000005</v>
      </c>
      <c r="L214" t="s">
        <v>19</v>
      </c>
      <c r="M214" s="8" t="s">
        <v>20</v>
      </c>
    </row>
    <row r="215" spans="1:15" x14ac:dyDescent="0.2">
      <c r="A215" t="s">
        <v>1559</v>
      </c>
      <c r="B215" t="s">
        <v>1649</v>
      </c>
      <c r="C215" t="s">
        <v>1333</v>
      </c>
      <c r="D215" t="s">
        <v>1368</v>
      </c>
      <c r="E215" t="s">
        <v>1367</v>
      </c>
      <c r="F215" t="s">
        <v>1499</v>
      </c>
      <c r="G215">
        <v>27549</v>
      </c>
      <c r="H215" t="s">
        <v>1644</v>
      </c>
      <c r="J215">
        <v>36.010515609999999</v>
      </c>
      <c r="K215">
        <v>-78.284946059999996</v>
      </c>
      <c r="L215" t="s">
        <v>19</v>
      </c>
      <c r="M215" s="8" t="s">
        <v>20</v>
      </c>
    </row>
    <row r="216" spans="1:15" x14ac:dyDescent="0.2">
      <c r="A216" t="s">
        <v>1560</v>
      </c>
      <c r="B216" t="s">
        <v>1650</v>
      </c>
      <c r="C216" t="s">
        <v>1332</v>
      </c>
      <c r="D216" t="s">
        <v>1365</v>
      </c>
      <c r="E216" t="s">
        <v>1364</v>
      </c>
      <c r="F216" t="s">
        <v>1504</v>
      </c>
      <c r="G216">
        <v>27596</v>
      </c>
      <c r="H216" t="s">
        <v>1644</v>
      </c>
      <c r="J216">
        <v>36.019880000000001</v>
      </c>
      <c r="K216">
        <v>-78.47485082</v>
      </c>
      <c r="L216" t="s">
        <v>19</v>
      </c>
      <c r="M216" s="8" t="s">
        <v>20</v>
      </c>
      <c r="O216" t="s">
        <v>1366</v>
      </c>
    </row>
    <row r="217" spans="1:15" x14ac:dyDescent="0.2">
      <c r="A217" t="s">
        <v>1561</v>
      </c>
      <c r="B217" t="s">
        <v>1651</v>
      </c>
      <c r="C217" t="s">
        <v>1328</v>
      </c>
      <c r="D217" t="s">
        <v>1350</v>
      </c>
      <c r="E217" t="s">
        <v>1349</v>
      </c>
      <c r="F217" t="s">
        <v>1496</v>
      </c>
      <c r="G217">
        <v>27596</v>
      </c>
      <c r="H217" t="s">
        <v>1644</v>
      </c>
      <c r="J217">
        <v>36.038735170000002</v>
      </c>
      <c r="K217">
        <v>-78.449251989999993</v>
      </c>
      <c r="L217" t="s">
        <v>19</v>
      </c>
      <c r="M217" s="8" t="s">
        <v>20</v>
      </c>
      <c r="O217" s="10" t="s">
        <v>1351</v>
      </c>
    </row>
    <row r="218" spans="1:15" x14ac:dyDescent="0.2">
      <c r="A218" t="s">
        <v>1562</v>
      </c>
      <c r="B218" t="s">
        <v>1652</v>
      </c>
      <c r="C218" t="s">
        <v>1331</v>
      </c>
      <c r="D218" t="s">
        <v>1361</v>
      </c>
      <c r="E218" t="s">
        <v>1362</v>
      </c>
      <c r="F218" t="s">
        <v>1486</v>
      </c>
      <c r="G218">
        <v>27549</v>
      </c>
      <c r="H218" t="s">
        <v>1644</v>
      </c>
      <c r="J218">
        <v>36.090029219999998</v>
      </c>
      <c r="K218">
        <v>-78.307344599999993</v>
      </c>
      <c r="L218" t="s">
        <v>19</v>
      </c>
      <c r="M218" s="8" t="s">
        <v>20</v>
      </c>
      <c r="O218" t="s">
        <v>1363</v>
      </c>
    </row>
    <row r="219" spans="1:15" x14ac:dyDescent="0.2">
      <c r="A219" t="s">
        <v>1563</v>
      </c>
      <c r="B219" t="s">
        <v>1653</v>
      </c>
      <c r="C219" t="s">
        <v>1327</v>
      </c>
      <c r="D219" t="s">
        <v>1348</v>
      </c>
      <c r="E219" t="s">
        <v>1347</v>
      </c>
      <c r="F219" t="s">
        <v>1495</v>
      </c>
      <c r="G219">
        <v>27525</v>
      </c>
      <c r="H219" t="s">
        <v>1644</v>
      </c>
      <c r="J219">
        <v>36.098219999999998</v>
      </c>
      <c r="K219">
        <v>-78.457163829999999</v>
      </c>
      <c r="L219" t="s">
        <v>19</v>
      </c>
      <c r="M219" s="8" t="s">
        <v>20</v>
      </c>
      <c r="O219" t="s">
        <v>1352</v>
      </c>
    </row>
    <row r="220" spans="1:15" x14ac:dyDescent="0.2">
      <c r="A220" t="s">
        <v>1564</v>
      </c>
      <c r="B220" t="s">
        <v>1654</v>
      </c>
      <c r="C220" t="s">
        <v>1319</v>
      </c>
      <c r="D220" t="s">
        <v>1320</v>
      </c>
      <c r="E220" t="s">
        <v>1321</v>
      </c>
      <c r="F220" t="s">
        <v>1487</v>
      </c>
      <c r="G220">
        <v>27549</v>
      </c>
      <c r="H220" t="s">
        <v>1644</v>
      </c>
      <c r="J220">
        <v>36.103639999999999</v>
      </c>
      <c r="K220">
        <v>-78.290970810000005</v>
      </c>
      <c r="L220" t="s">
        <v>19</v>
      </c>
      <c r="M220" t="s">
        <v>20</v>
      </c>
      <c r="N220">
        <v>1</v>
      </c>
      <c r="O220" t="s">
        <v>1322</v>
      </c>
    </row>
    <row r="221" spans="1:15" x14ac:dyDescent="0.2">
      <c r="A221" t="s">
        <v>1565</v>
      </c>
      <c r="B221" t="s">
        <v>1655</v>
      </c>
      <c r="C221" t="s">
        <v>1337</v>
      </c>
      <c r="D221" t="s">
        <v>1381</v>
      </c>
      <c r="E221" t="s">
        <v>1382</v>
      </c>
      <c r="F221" t="s">
        <v>1503</v>
      </c>
      <c r="G221">
        <v>27549</v>
      </c>
      <c r="H221" t="s">
        <v>1644</v>
      </c>
      <c r="J221">
        <v>36.103652050000001</v>
      </c>
      <c r="K221">
        <v>-78.290970810000005</v>
      </c>
      <c r="L221" t="s">
        <v>19</v>
      </c>
      <c r="M221" s="8" t="s">
        <v>20</v>
      </c>
      <c r="O221" t="s">
        <v>1383</v>
      </c>
    </row>
    <row r="222" spans="1:15" x14ac:dyDescent="0.2">
      <c r="A222" t="s">
        <v>1566</v>
      </c>
      <c r="B222" t="s">
        <v>1656</v>
      </c>
      <c r="C222" t="s">
        <v>1329</v>
      </c>
      <c r="D222" t="s">
        <v>1353</v>
      </c>
      <c r="E222" t="s">
        <v>1354</v>
      </c>
      <c r="F222" t="s">
        <v>1502</v>
      </c>
      <c r="G222">
        <v>27525</v>
      </c>
      <c r="H222" t="s">
        <v>1644</v>
      </c>
      <c r="J222">
        <v>36.111489499999998</v>
      </c>
      <c r="K222">
        <v>-78.415449030000005</v>
      </c>
      <c r="L222" t="s">
        <v>19</v>
      </c>
      <c r="M222" s="8" t="s">
        <v>20</v>
      </c>
      <c r="O222" s="10" t="s">
        <v>1357</v>
      </c>
    </row>
    <row r="223" spans="1:15" x14ac:dyDescent="0.2">
      <c r="A223" t="s">
        <v>1567</v>
      </c>
      <c r="B223" t="s">
        <v>1657</v>
      </c>
      <c r="C223" t="s">
        <v>1330</v>
      </c>
      <c r="D223" t="s">
        <v>1356</v>
      </c>
      <c r="E223" t="s">
        <v>1355</v>
      </c>
      <c r="F223" t="s">
        <v>1498</v>
      </c>
      <c r="G223">
        <v>27549</v>
      </c>
      <c r="H223" t="s">
        <v>1644</v>
      </c>
      <c r="J223">
        <v>36.114370000000001</v>
      </c>
      <c r="K223">
        <v>-78.2958</v>
      </c>
      <c r="L223" t="s">
        <v>19</v>
      </c>
      <c r="M223" s="8" t="s">
        <v>20</v>
      </c>
      <c r="O223" t="s">
        <v>1359</v>
      </c>
    </row>
    <row r="224" spans="1:15" x14ac:dyDescent="0.2">
      <c r="A224" t="s">
        <v>1568</v>
      </c>
      <c r="B224" t="s">
        <v>1658</v>
      </c>
      <c r="C224" t="s">
        <v>1312</v>
      </c>
      <c r="D224" t="s">
        <v>1313</v>
      </c>
      <c r="E224" t="s">
        <v>1314</v>
      </c>
      <c r="F224" t="s">
        <v>1490</v>
      </c>
      <c r="G224" s="7">
        <v>27549</v>
      </c>
      <c r="H224" t="s">
        <v>1644</v>
      </c>
      <c r="J224">
        <v>36.14005813</v>
      </c>
      <c r="K224">
        <v>-78.260390610000002</v>
      </c>
      <c r="L224" t="s">
        <v>19</v>
      </c>
      <c r="M224" s="8" t="s">
        <v>20</v>
      </c>
    </row>
    <row r="225" spans="1:17" x14ac:dyDescent="0.2">
      <c r="A225" t="s">
        <v>1569</v>
      </c>
      <c r="B225" t="s">
        <v>1659</v>
      </c>
      <c r="C225" t="s">
        <v>1336</v>
      </c>
      <c r="D225" t="s">
        <v>1376</v>
      </c>
      <c r="E225" t="s">
        <v>1375</v>
      </c>
      <c r="F225" t="s">
        <v>1501</v>
      </c>
      <c r="G225">
        <v>27549</v>
      </c>
      <c r="H225" t="s">
        <v>1644</v>
      </c>
      <c r="J225">
        <v>36.164003510000001</v>
      </c>
      <c r="K225">
        <v>-78.162224780000003</v>
      </c>
      <c r="L225" t="s">
        <v>1377</v>
      </c>
      <c r="M225" t="s">
        <v>20</v>
      </c>
    </row>
    <row r="226" spans="1:17" x14ac:dyDescent="0.2">
      <c r="A226" t="s">
        <v>1570</v>
      </c>
      <c r="B226" t="s">
        <v>1660</v>
      </c>
      <c r="C226" t="s">
        <v>1511</v>
      </c>
      <c r="D226" s="14">
        <v>9199281363</v>
      </c>
      <c r="E226" t="s">
        <v>1520</v>
      </c>
      <c r="F226" t="s">
        <v>1528</v>
      </c>
      <c r="G226">
        <v>27520</v>
      </c>
      <c r="H226" t="s">
        <v>1644</v>
      </c>
      <c r="J226">
        <v>35.643315151193001</v>
      </c>
      <c r="K226">
        <v>-78.488387529314295</v>
      </c>
      <c r="L226" t="s">
        <v>19</v>
      </c>
      <c r="M226" s="8" t="s">
        <v>20</v>
      </c>
    </row>
    <row r="227" spans="1:17" x14ac:dyDescent="0.2">
      <c r="A227" t="s">
        <v>1571</v>
      </c>
      <c r="B227" t="s">
        <v>1661</v>
      </c>
      <c r="C227" t="s">
        <v>1530</v>
      </c>
      <c r="E227" t="s">
        <v>1531</v>
      </c>
      <c r="F227" t="s">
        <v>1532</v>
      </c>
      <c r="G227">
        <v>27591</v>
      </c>
      <c r="H227" t="s">
        <v>1642</v>
      </c>
      <c r="J227">
        <v>35.782433599999997</v>
      </c>
      <c r="K227">
        <v>-78.381550399999995</v>
      </c>
      <c r="L227" t="s">
        <v>19</v>
      </c>
      <c r="M227" s="8" t="s">
        <v>20</v>
      </c>
      <c r="O227" s="15" t="s">
        <v>1533</v>
      </c>
    </row>
    <row r="228" spans="1:17" x14ac:dyDescent="0.2">
      <c r="A228" t="s">
        <v>1572</v>
      </c>
      <c r="B228" t="s">
        <v>1662</v>
      </c>
      <c r="C228" t="s">
        <v>1505</v>
      </c>
      <c r="D228" s="14">
        <v>9196734405</v>
      </c>
      <c r="E228" t="s">
        <v>1514</v>
      </c>
      <c r="F228" t="s">
        <v>1522</v>
      </c>
      <c r="G228">
        <v>27520</v>
      </c>
      <c r="H228" t="s">
        <v>1645</v>
      </c>
      <c r="J228">
        <v>35.573607600000003</v>
      </c>
      <c r="K228">
        <v>-78.539318699999995</v>
      </c>
      <c r="L228" t="s">
        <v>19</v>
      </c>
      <c r="M228" s="8" t="s">
        <v>20</v>
      </c>
    </row>
    <row r="229" spans="1:17" x14ac:dyDescent="0.2">
      <c r="A229" t="s">
        <v>1573</v>
      </c>
      <c r="B229" t="s">
        <v>1663</v>
      </c>
      <c r="C229" t="s">
        <v>1512</v>
      </c>
      <c r="D229" s="14">
        <v>9196318290</v>
      </c>
      <c r="E229" t="s">
        <v>1521</v>
      </c>
      <c r="F229" t="s">
        <v>1529</v>
      </c>
      <c r="G229">
        <v>27520</v>
      </c>
      <c r="H229" t="s">
        <v>1645</v>
      </c>
      <c r="J229">
        <v>35.633527299999997</v>
      </c>
      <c r="K229">
        <v>-78.492122499999994</v>
      </c>
      <c r="L229" t="s">
        <v>19</v>
      </c>
      <c r="M229" s="8" t="s">
        <v>20</v>
      </c>
    </row>
    <row r="230" spans="1:17" x14ac:dyDescent="0.2">
      <c r="A230" t="s">
        <v>1574</v>
      </c>
      <c r="B230" t="s">
        <v>1664</v>
      </c>
      <c r="C230" t="s">
        <v>1507</v>
      </c>
      <c r="D230" t="s">
        <v>1513</v>
      </c>
      <c r="E230" t="s">
        <v>1516</v>
      </c>
      <c r="F230" t="s">
        <v>1524</v>
      </c>
      <c r="G230">
        <v>27587</v>
      </c>
      <c r="H230" t="s">
        <v>1642</v>
      </c>
      <c r="J230" t="s">
        <v>1665</v>
      </c>
      <c r="K230" t="s">
        <v>1666</v>
      </c>
      <c r="L230" t="s">
        <v>19</v>
      </c>
      <c r="M230" s="8" t="s">
        <v>20</v>
      </c>
    </row>
    <row r="231" spans="1:17" x14ac:dyDescent="0.2">
      <c r="A231" t="s">
        <v>1575</v>
      </c>
      <c r="B231" t="s">
        <v>1667</v>
      </c>
      <c r="C231" t="s">
        <v>1508</v>
      </c>
      <c r="D231" t="s">
        <v>1513</v>
      </c>
      <c r="E231" t="s">
        <v>1517</v>
      </c>
      <c r="F231" t="s">
        <v>1525</v>
      </c>
      <c r="G231">
        <v>27591</v>
      </c>
      <c r="H231" t="s">
        <v>1642</v>
      </c>
      <c r="J231">
        <v>35.815669</v>
      </c>
      <c r="K231">
        <v>-78.428600399999993</v>
      </c>
      <c r="L231" t="s">
        <v>19</v>
      </c>
      <c r="M231" s="8" t="s">
        <v>20</v>
      </c>
      <c r="O231" s="10"/>
    </row>
    <row r="232" spans="1:17" x14ac:dyDescent="0.2">
      <c r="A232" t="s">
        <v>1576</v>
      </c>
      <c r="B232" t="s">
        <v>1668</v>
      </c>
      <c r="C232" t="s">
        <v>1509</v>
      </c>
      <c r="D232" t="s">
        <v>1513</v>
      </c>
      <c r="E232" t="s">
        <v>1518</v>
      </c>
      <c r="F232" t="s">
        <v>1526</v>
      </c>
      <c r="G232">
        <v>27604</v>
      </c>
      <c r="H232" t="s">
        <v>1642</v>
      </c>
      <c r="J232" t="s">
        <v>1669</v>
      </c>
      <c r="K232" t="s">
        <v>1670</v>
      </c>
      <c r="L232" t="s">
        <v>19</v>
      </c>
      <c r="M232" s="8" t="s">
        <v>20</v>
      </c>
    </row>
    <row r="233" spans="1:17" x14ac:dyDescent="0.2">
      <c r="A233" t="s">
        <v>1577</v>
      </c>
      <c r="B233" t="s">
        <v>1671</v>
      </c>
      <c r="C233" t="s">
        <v>1510</v>
      </c>
      <c r="D233" t="s">
        <v>1513</v>
      </c>
      <c r="E233" t="s">
        <v>1519</v>
      </c>
      <c r="F233" t="s">
        <v>1527</v>
      </c>
      <c r="G233">
        <v>27603</v>
      </c>
      <c r="H233" t="s">
        <v>1642</v>
      </c>
      <c r="J233">
        <v>35.746825700000002</v>
      </c>
      <c r="K233">
        <v>-78.6745904</v>
      </c>
      <c r="L233" t="s">
        <v>19</v>
      </c>
      <c r="M233" s="8" t="s">
        <v>20</v>
      </c>
    </row>
    <row r="234" spans="1:17" x14ac:dyDescent="0.2">
      <c r="A234" t="s">
        <v>1578</v>
      </c>
      <c r="B234" t="s">
        <v>1672</v>
      </c>
      <c r="C234" t="s">
        <v>1384</v>
      </c>
      <c r="E234" s="8" t="s">
        <v>1430</v>
      </c>
      <c r="F234" t="s">
        <v>1408</v>
      </c>
      <c r="G234">
        <v>27707</v>
      </c>
      <c r="H234" t="s">
        <v>1643</v>
      </c>
      <c r="J234">
        <v>35.989940699999998</v>
      </c>
      <c r="K234">
        <v>-78.918279900000016</v>
      </c>
      <c r="L234" t="s">
        <v>19</v>
      </c>
      <c r="M234" t="s">
        <v>1089</v>
      </c>
      <c r="P234" t="s">
        <v>1275</v>
      </c>
    </row>
    <row r="235" spans="1:17" ht="32" x14ac:dyDescent="0.2">
      <c r="A235" t="s">
        <v>1579</v>
      </c>
      <c r="B235" t="s">
        <v>1673</v>
      </c>
      <c r="C235" s="7" t="s">
        <v>1165</v>
      </c>
      <c r="D235" s="6" t="s">
        <v>1283</v>
      </c>
      <c r="E235" s="7" t="s">
        <v>1225</v>
      </c>
      <c r="F235" s="7" t="s">
        <v>1166</v>
      </c>
      <c r="G235" s="7">
        <v>27703</v>
      </c>
      <c r="H235" t="s">
        <v>1643</v>
      </c>
      <c r="J235" t="s">
        <v>1674</v>
      </c>
      <c r="K235" t="s">
        <v>1675</v>
      </c>
      <c r="L235" t="s">
        <v>19</v>
      </c>
      <c r="M235" s="8" t="s">
        <v>20</v>
      </c>
      <c r="O235" s="6"/>
    </row>
    <row r="236" spans="1:17" x14ac:dyDescent="0.2">
      <c r="A236" t="s">
        <v>1580</v>
      </c>
      <c r="B236" t="s">
        <v>1676</v>
      </c>
      <c r="C236" t="s">
        <v>1385</v>
      </c>
      <c r="D236" t="s">
        <v>1411</v>
      </c>
      <c r="E236" t="s">
        <v>1410</v>
      </c>
      <c r="F236" t="s">
        <v>1409</v>
      </c>
      <c r="G236">
        <v>27707</v>
      </c>
      <c r="H236" t="s">
        <v>1643</v>
      </c>
      <c r="J236">
        <v>35.980888700000008</v>
      </c>
      <c r="K236">
        <v>-78.8996621</v>
      </c>
      <c r="L236" t="s">
        <v>19</v>
      </c>
      <c r="M236" t="s">
        <v>1089</v>
      </c>
      <c r="O236" t="s">
        <v>1412</v>
      </c>
      <c r="P236" s="3" t="s">
        <v>1273</v>
      </c>
      <c r="Q236" s="3"/>
    </row>
    <row r="237" spans="1:17" x14ac:dyDescent="0.2">
      <c r="A237" t="s">
        <v>1581</v>
      </c>
      <c r="B237" t="s">
        <v>1677</v>
      </c>
      <c r="C237" t="s">
        <v>1386</v>
      </c>
      <c r="D237" t="s">
        <v>1411</v>
      </c>
      <c r="E237" t="s">
        <v>1416</v>
      </c>
      <c r="F237" t="s">
        <v>1409</v>
      </c>
      <c r="G237">
        <v>27707</v>
      </c>
      <c r="H237" t="s">
        <v>1643</v>
      </c>
      <c r="J237">
        <v>35.980888700000008</v>
      </c>
      <c r="K237">
        <v>-78.8996621</v>
      </c>
      <c r="L237" t="s">
        <v>19</v>
      </c>
      <c r="M237" t="s">
        <v>1089</v>
      </c>
      <c r="P237" s="3" t="s">
        <v>1413</v>
      </c>
      <c r="Q237" s="3"/>
    </row>
    <row r="238" spans="1:17" x14ac:dyDescent="0.2">
      <c r="A238" t="s">
        <v>1582</v>
      </c>
      <c r="B238" t="s">
        <v>1678</v>
      </c>
      <c r="C238" t="s">
        <v>1387</v>
      </c>
      <c r="D238" t="s">
        <v>1414</v>
      </c>
      <c r="E238" t="s">
        <v>1418</v>
      </c>
      <c r="F238" t="s">
        <v>1417</v>
      </c>
      <c r="G238">
        <v>27707</v>
      </c>
      <c r="H238" t="s">
        <v>1643</v>
      </c>
      <c r="J238">
        <v>35.9637575</v>
      </c>
      <c r="K238">
        <v>-78.917682799999994</v>
      </c>
      <c r="L238" t="s">
        <v>19</v>
      </c>
      <c r="M238" s="8" t="s">
        <v>20</v>
      </c>
      <c r="O238" t="s">
        <v>1419</v>
      </c>
    </row>
    <row r="239" spans="1:17" ht="64" x14ac:dyDescent="0.2">
      <c r="A239" t="s">
        <v>1583</v>
      </c>
      <c r="B239" t="s">
        <v>1679</v>
      </c>
      <c r="C239" s="7" t="s">
        <v>1167</v>
      </c>
      <c r="D239" s="6" t="s">
        <v>1284</v>
      </c>
      <c r="E239" s="7" t="s">
        <v>1415</v>
      </c>
      <c r="F239" s="7" t="s">
        <v>1168</v>
      </c>
      <c r="G239" s="7">
        <v>27703</v>
      </c>
      <c r="H239" t="s">
        <v>1643</v>
      </c>
      <c r="J239" t="s">
        <v>1674</v>
      </c>
      <c r="K239" t="s">
        <v>1675</v>
      </c>
      <c r="L239" t="s">
        <v>19</v>
      </c>
      <c r="M239" t="s">
        <v>1089</v>
      </c>
      <c r="O239" s="6" t="s">
        <v>1255</v>
      </c>
      <c r="P239" s="6" t="s">
        <v>1269</v>
      </c>
    </row>
    <row r="240" spans="1:17" ht="32" x14ac:dyDescent="0.2">
      <c r="A240" t="s">
        <v>1584</v>
      </c>
      <c r="B240" t="s">
        <v>1680</v>
      </c>
      <c r="C240" s="7" t="s">
        <v>1169</v>
      </c>
      <c r="D240" s="6" t="s">
        <v>1285</v>
      </c>
      <c r="E240" s="7" t="s">
        <v>1226</v>
      </c>
      <c r="F240" s="7" t="s">
        <v>1170</v>
      </c>
      <c r="G240" s="7">
        <v>27701</v>
      </c>
      <c r="H240" t="s">
        <v>1643</v>
      </c>
      <c r="J240">
        <v>36.092354700000001</v>
      </c>
      <c r="K240">
        <v>-78.910195700000003</v>
      </c>
      <c r="L240" t="s">
        <v>19</v>
      </c>
      <c r="M240" s="8" t="s">
        <v>20</v>
      </c>
      <c r="O240" s="6" t="s">
        <v>1256</v>
      </c>
      <c r="P240" s="6" t="s">
        <v>1270</v>
      </c>
    </row>
    <row r="241" spans="1:16" ht="32" x14ac:dyDescent="0.2">
      <c r="A241" t="s">
        <v>1585</v>
      </c>
      <c r="B241" t="s">
        <v>1681</v>
      </c>
      <c r="C241" s="7" t="s">
        <v>1171</v>
      </c>
      <c r="D241" s="6" t="s">
        <v>1286</v>
      </c>
      <c r="E241" s="7" t="s">
        <v>1227</v>
      </c>
      <c r="F241" s="7" t="s">
        <v>1172</v>
      </c>
      <c r="G241" s="7">
        <v>27701</v>
      </c>
      <c r="H241" t="s">
        <v>1643</v>
      </c>
      <c r="J241">
        <v>35.9954514</v>
      </c>
      <c r="K241">
        <v>-78.920290600000001</v>
      </c>
      <c r="L241" t="s">
        <v>19</v>
      </c>
      <c r="M241" s="8" t="s">
        <v>20</v>
      </c>
      <c r="N241">
        <v>1</v>
      </c>
      <c r="O241" s="6" t="s">
        <v>1257</v>
      </c>
      <c r="P241" s="6" t="s">
        <v>1271</v>
      </c>
    </row>
    <row r="242" spans="1:16" ht="16" x14ac:dyDescent="0.2">
      <c r="A242" t="s">
        <v>1586</v>
      </c>
      <c r="B242" t="s">
        <v>1682</v>
      </c>
      <c r="C242" s="7" t="s">
        <v>1173</v>
      </c>
      <c r="D242" s="6"/>
      <c r="E242" s="7" t="s">
        <v>1228</v>
      </c>
      <c r="F242" s="7" t="s">
        <v>1174</v>
      </c>
      <c r="G242" s="7">
        <v>27701</v>
      </c>
      <c r="H242" t="s">
        <v>1643</v>
      </c>
      <c r="J242">
        <v>35.986165799999988</v>
      </c>
      <c r="K242">
        <v>-78.887787599999996</v>
      </c>
      <c r="L242" t="s">
        <v>19</v>
      </c>
      <c r="M242" s="8" t="s">
        <v>20</v>
      </c>
      <c r="O242" s="6" t="s">
        <v>1258</v>
      </c>
      <c r="P242" s="6" t="s">
        <v>1269</v>
      </c>
    </row>
    <row r="243" spans="1:16" ht="48" x14ac:dyDescent="0.2">
      <c r="A243" t="s">
        <v>1587</v>
      </c>
      <c r="B243" t="s">
        <v>1683</v>
      </c>
      <c r="C243" s="7" t="s">
        <v>1175</v>
      </c>
      <c r="D243" s="9">
        <v>9194708686</v>
      </c>
      <c r="E243" s="7" t="s">
        <v>1229</v>
      </c>
      <c r="F243" s="7" t="s">
        <v>1176</v>
      </c>
      <c r="G243" s="7">
        <v>27704</v>
      </c>
      <c r="H243" t="s">
        <v>1643</v>
      </c>
      <c r="J243">
        <v>36.0393288</v>
      </c>
      <c r="K243">
        <v>-78.903298899999996</v>
      </c>
      <c r="L243" t="s">
        <v>19</v>
      </c>
      <c r="M243" s="8" t="s">
        <v>20</v>
      </c>
      <c r="O243" s="6" t="s">
        <v>1259</v>
      </c>
      <c r="P243" s="6" t="s">
        <v>1272</v>
      </c>
    </row>
    <row r="244" spans="1:16" ht="64" x14ac:dyDescent="0.2">
      <c r="A244" t="s">
        <v>1588</v>
      </c>
      <c r="B244" t="s">
        <v>1684</v>
      </c>
      <c r="C244" s="7" t="s">
        <v>1177</v>
      </c>
      <c r="D244" s="6" t="s">
        <v>1287</v>
      </c>
      <c r="E244" s="7" t="s">
        <v>1230</v>
      </c>
      <c r="F244" s="7" t="s">
        <v>1178</v>
      </c>
      <c r="G244" s="7">
        <v>27704</v>
      </c>
      <c r="H244" t="s">
        <v>1643</v>
      </c>
      <c r="J244" t="s">
        <v>1674</v>
      </c>
      <c r="K244" t="s">
        <v>1675</v>
      </c>
      <c r="L244" t="s">
        <v>19</v>
      </c>
      <c r="M244" t="s">
        <v>1089</v>
      </c>
      <c r="O244" s="6" t="s">
        <v>1308</v>
      </c>
      <c r="P244" s="6" t="s">
        <v>1273</v>
      </c>
    </row>
    <row r="245" spans="1:16" ht="96" x14ac:dyDescent="0.2">
      <c r="A245" t="s">
        <v>1589</v>
      </c>
      <c r="B245" t="s">
        <v>1685</v>
      </c>
      <c r="C245" s="7" t="s">
        <v>1179</v>
      </c>
      <c r="D245" s="6" t="s">
        <v>1288</v>
      </c>
      <c r="E245" s="7" t="s">
        <v>1231</v>
      </c>
      <c r="F245" s="7" t="s">
        <v>1180</v>
      </c>
      <c r="G245" s="7">
        <v>27701</v>
      </c>
      <c r="H245" t="s">
        <v>1643</v>
      </c>
      <c r="J245">
        <v>35.999346799999998</v>
      </c>
      <c r="K245">
        <v>-78.899249299999994</v>
      </c>
      <c r="L245" t="s">
        <v>19</v>
      </c>
      <c r="M245" s="8" t="s">
        <v>20</v>
      </c>
      <c r="N245">
        <v>1</v>
      </c>
      <c r="O245" s="6" t="s">
        <v>1260</v>
      </c>
      <c r="P245" s="6"/>
    </row>
    <row r="246" spans="1:16" ht="64" x14ac:dyDescent="0.2">
      <c r="A246" t="s">
        <v>1590</v>
      </c>
      <c r="B246" t="s">
        <v>1686</v>
      </c>
      <c r="C246" s="7" t="s">
        <v>1181</v>
      </c>
      <c r="D246" s="6" t="s">
        <v>1289</v>
      </c>
      <c r="E246" s="7" t="s">
        <v>1232</v>
      </c>
      <c r="F246" s="7" t="s">
        <v>1182</v>
      </c>
      <c r="G246" s="7">
        <v>27703</v>
      </c>
      <c r="H246" t="s">
        <v>1643</v>
      </c>
      <c r="J246">
        <v>35.991238000000003</v>
      </c>
      <c r="K246">
        <v>-78.874347999999998</v>
      </c>
      <c r="L246" t="s">
        <v>19</v>
      </c>
      <c r="M246" s="8" t="s">
        <v>20</v>
      </c>
      <c r="O246" s="6" t="s">
        <v>1256</v>
      </c>
      <c r="P246" s="6" t="s">
        <v>1274</v>
      </c>
    </row>
    <row r="247" spans="1:16" ht="48" x14ac:dyDescent="0.2">
      <c r="A247" t="s">
        <v>1591</v>
      </c>
      <c r="B247" t="s">
        <v>1687</v>
      </c>
      <c r="C247" s="7" t="s">
        <v>1183</v>
      </c>
      <c r="D247" s="6" t="s">
        <v>1290</v>
      </c>
      <c r="E247" s="7" t="s">
        <v>1233</v>
      </c>
      <c r="F247" s="7" t="s">
        <v>1184</v>
      </c>
      <c r="G247" s="7">
        <v>27701</v>
      </c>
      <c r="H247" t="s">
        <v>1643</v>
      </c>
      <c r="J247">
        <v>36.004898699999998</v>
      </c>
      <c r="K247">
        <v>-78.891249599999995</v>
      </c>
      <c r="L247" t="s">
        <v>19</v>
      </c>
      <c r="M247" s="8" t="s">
        <v>20</v>
      </c>
      <c r="N247">
        <v>1</v>
      </c>
      <c r="O247" s="6"/>
      <c r="P247" s="6" t="s">
        <v>1273</v>
      </c>
    </row>
    <row r="248" spans="1:16" ht="96" x14ac:dyDescent="0.2">
      <c r="A248" t="s">
        <v>1592</v>
      </c>
      <c r="B248" t="s">
        <v>1688</v>
      </c>
      <c r="C248" s="7" t="s">
        <v>1185</v>
      </c>
      <c r="D248" s="6" t="s">
        <v>1291</v>
      </c>
      <c r="E248" s="7" t="s">
        <v>1234</v>
      </c>
      <c r="F248" s="7" t="s">
        <v>1186</v>
      </c>
      <c r="G248" s="7">
        <v>27704</v>
      </c>
      <c r="H248" t="s">
        <v>1643</v>
      </c>
      <c r="J248">
        <v>36.021825300000003</v>
      </c>
      <c r="K248">
        <v>-78.889500900000002</v>
      </c>
      <c r="L248" t="s">
        <v>19</v>
      </c>
      <c r="M248" t="s">
        <v>1089</v>
      </c>
      <c r="N248">
        <v>1</v>
      </c>
      <c r="O248" s="6" t="s">
        <v>1309</v>
      </c>
      <c r="P248" s="6" t="s">
        <v>1275</v>
      </c>
    </row>
    <row r="249" spans="1:16" x14ac:dyDescent="0.2">
      <c r="A249" t="s">
        <v>1593</v>
      </c>
      <c r="B249" t="s">
        <v>1689</v>
      </c>
      <c r="C249" t="s">
        <v>1388</v>
      </c>
      <c r="D249" t="s">
        <v>1422</v>
      </c>
      <c r="E249" t="s">
        <v>1421</v>
      </c>
      <c r="F249" t="s">
        <v>1420</v>
      </c>
      <c r="G249" s="12">
        <v>27707</v>
      </c>
      <c r="H249" t="s">
        <v>1643</v>
      </c>
      <c r="J249" t="s">
        <v>1690</v>
      </c>
      <c r="K249" t="s">
        <v>1691</v>
      </c>
      <c r="L249" t="s">
        <v>19</v>
      </c>
      <c r="M249" s="8" t="s">
        <v>20</v>
      </c>
      <c r="O249" t="s">
        <v>1423</v>
      </c>
    </row>
    <row r="250" spans="1:16" x14ac:dyDescent="0.2">
      <c r="A250" t="s">
        <v>1594</v>
      </c>
      <c r="B250" t="s">
        <v>1692</v>
      </c>
      <c r="C250" t="s">
        <v>1389</v>
      </c>
      <c r="D250" t="s">
        <v>1426</v>
      </c>
      <c r="E250" t="s">
        <v>1425</v>
      </c>
      <c r="F250" t="s">
        <v>1424</v>
      </c>
      <c r="G250">
        <v>27707</v>
      </c>
      <c r="H250" t="s">
        <v>1643</v>
      </c>
      <c r="J250">
        <v>35.983892900000001</v>
      </c>
      <c r="K250">
        <v>-78.899713599999998</v>
      </c>
      <c r="L250" t="s">
        <v>19</v>
      </c>
      <c r="M250" s="8" t="s">
        <v>20</v>
      </c>
    </row>
    <row r="251" spans="1:16" ht="32" x14ac:dyDescent="0.2">
      <c r="A251" t="s">
        <v>1595</v>
      </c>
      <c r="B251" t="s">
        <v>1693</v>
      </c>
      <c r="C251" s="7" t="s">
        <v>1187</v>
      </c>
      <c r="D251" s="6" t="s">
        <v>1292</v>
      </c>
      <c r="E251" s="7" t="s">
        <v>1252</v>
      </c>
      <c r="F251" s="7" t="s">
        <v>1188</v>
      </c>
      <c r="G251" s="7">
        <v>27703</v>
      </c>
      <c r="H251" t="s">
        <v>1643</v>
      </c>
      <c r="J251">
        <v>35.990970900000001</v>
      </c>
      <c r="K251">
        <v>-78.870133499999994</v>
      </c>
      <c r="L251" t="s">
        <v>19</v>
      </c>
      <c r="M251" s="8" t="s">
        <v>20</v>
      </c>
      <c r="N251">
        <v>1</v>
      </c>
      <c r="O251" s="6"/>
      <c r="P251" s="6" t="s">
        <v>1271</v>
      </c>
    </row>
    <row r="252" spans="1:16" ht="32" x14ac:dyDescent="0.2">
      <c r="A252" t="s">
        <v>1596</v>
      </c>
      <c r="B252" t="s">
        <v>1694</v>
      </c>
      <c r="C252" s="7" t="s">
        <v>1189</v>
      </c>
      <c r="D252" s="6" t="s">
        <v>1293</v>
      </c>
      <c r="E252" s="7" t="s">
        <v>1235</v>
      </c>
      <c r="F252" s="7" t="s">
        <v>1190</v>
      </c>
      <c r="G252" s="7">
        <v>27704</v>
      </c>
      <c r="H252" t="s">
        <v>1643</v>
      </c>
      <c r="J252">
        <v>36.033362199999999</v>
      </c>
      <c r="K252">
        <v>-78.865709299999992</v>
      </c>
      <c r="L252" t="s">
        <v>19</v>
      </c>
      <c r="M252" s="8" t="s">
        <v>20</v>
      </c>
      <c r="N252">
        <v>1</v>
      </c>
      <c r="O252" s="6" t="s">
        <v>1310</v>
      </c>
      <c r="P252" s="6" t="s">
        <v>1276</v>
      </c>
    </row>
    <row r="253" spans="1:16" ht="32" x14ac:dyDescent="0.2">
      <c r="A253" t="s">
        <v>1597</v>
      </c>
      <c r="B253" t="s">
        <v>1695</v>
      </c>
      <c r="C253" s="7" t="s">
        <v>1191</v>
      </c>
      <c r="D253" s="6" t="s">
        <v>1294</v>
      </c>
      <c r="E253" s="7" t="s">
        <v>1236</v>
      </c>
      <c r="F253" s="7" t="s">
        <v>1192</v>
      </c>
      <c r="G253" s="7">
        <v>27704</v>
      </c>
      <c r="H253" t="s">
        <v>1643</v>
      </c>
      <c r="J253">
        <v>36.034970600000001</v>
      </c>
      <c r="K253">
        <v>-78.884817400000003</v>
      </c>
      <c r="L253" t="s">
        <v>19</v>
      </c>
      <c r="M253" s="8" t="s">
        <v>20</v>
      </c>
      <c r="N253" s="8"/>
      <c r="O253" s="6"/>
      <c r="P253" s="6"/>
    </row>
    <row r="254" spans="1:16" ht="96" x14ac:dyDescent="0.2">
      <c r="A254" t="s">
        <v>1598</v>
      </c>
      <c r="B254" t="s">
        <v>1696</v>
      </c>
      <c r="C254" s="7" t="s">
        <v>1193</v>
      </c>
      <c r="D254" s="6" t="s">
        <v>1295</v>
      </c>
      <c r="E254" s="7" t="s">
        <v>1237</v>
      </c>
      <c r="F254" s="7" t="s">
        <v>1194</v>
      </c>
      <c r="G254" s="7">
        <v>27701</v>
      </c>
      <c r="H254" t="s">
        <v>1643</v>
      </c>
      <c r="J254">
        <v>36.001262699999998</v>
      </c>
      <c r="K254">
        <v>-78.89879169999999</v>
      </c>
      <c r="L254" t="s">
        <v>19</v>
      </c>
      <c r="M254" s="8" t="s">
        <v>20</v>
      </c>
      <c r="N254" s="8"/>
      <c r="O254" s="6" t="s">
        <v>1311</v>
      </c>
      <c r="P254" s="6" t="s">
        <v>1277</v>
      </c>
    </row>
    <row r="255" spans="1:16" ht="32" x14ac:dyDescent="0.2">
      <c r="A255" t="s">
        <v>1599</v>
      </c>
      <c r="B255" t="s">
        <v>1697</v>
      </c>
      <c r="C255" s="7" t="s">
        <v>1427</v>
      </c>
      <c r="D255" s="6"/>
      <c r="E255" s="7" t="s">
        <v>1235</v>
      </c>
      <c r="F255" s="7" t="s">
        <v>1195</v>
      </c>
      <c r="G255" s="7">
        <v>27703</v>
      </c>
      <c r="H255" t="s">
        <v>1643</v>
      </c>
      <c r="J255">
        <v>35.931058700000001</v>
      </c>
      <c r="K255">
        <v>-78.89325199999999</v>
      </c>
      <c r="L255" t="s">
        <v>19</v>
      </c>
      <c r="M255" s="8" t="s">
        <v>20</v>
      </c>
      <c r="N255" s="8"/>
      <c r="O255" s="6" t="s">
        <v>1256</v>
      </c>
      <c r="P255" s="6" t="s">
        <v>1278</v>
      </c>
    </row>
    <row r="256" spans="1:16" x14ac:dyDescent="0.2">
      <c r="A256" t="s">
        <v>1600</v>
      </c>
      <c r="B256" t="s">
        <v>1698</v>
      </c>
      <c r="C256" t="s">
        <v>1390</v>
      </c>
      <c r="E256" t="s">
        <v>1429</v>
      </c>
      <c r="F256" t="s">
        <v>1428</v>
      </c>
      <c r="G256">
        <v>27707</v>
      </c>
      <c r="H256" t="s">
        <v>1643</v>
      </c>
      <c r="J256">
        <v>35.962899</v>
      </c>
      <c r="K256">
        <v>-78.9085812</v>
      </c>
      <c r="L256" t="s">
        <v>19</v>
      </c>
      <c r="M256" s="8" t="s">
        <v>20</v>
      </c>
      <c r="N256" s="8"/>
      <c r="O256" t="s">
        <v>1431</v>
      </c>
      <c r="P256" t="s">
        <v>1432</v>
      </c>
    </row>
    <row r="257" spans="1:16" ht="48" x14ac:dyDescent="0.2">
      <c r="A257" t="s">
        <v>1601</v>
      </c>
      <c r="B257" t="s">
        <v>1699</v>
      </c>
      <c r="C257" s="7" t="s">
        <v>1196</v>
      </c>
      <c r="D257" s="6" t="s">
        <v>1296</v>
      </c>
      <c r="E257" s="7" t="s">
        <v>1238</v>
      </c>
      <c r="F257" s="7" t="s">
        <v>1197</v>
      </c>
      <c r="G257" s="7">
        <v>27703</v>
      </c>
      <c r="H257" t="s">
        <v>1643</v>
      </c>
      <c r="J257">
        <v>35.989906400000002</v>
      </c>
      <c r="K257">
        <v>-78.868629799999994</v>
      </c>
      <c r="L257" t="s">
        <v>19</v>
      </c>
      <c r="M257" s="8" t="s">
        <v>20</v>
      </c>
      <c r="N257" s="8">
        <v>1</v>
      </c>
      <c r="O257" s="6" t="s">
        <v>1261</v>
      </c>
      <c r="P257" s="6" t="s">
        <v>1279</v>
      </c>
    </row>
    <row r="258" spans="1:16" x14ac:dyDescent="0.2">
      <c r="A258" t="s">
        <v>1602</v>
      </c>
      <c r="B258" t="s">
        <v>1700</v>
      </c>
      <c r="C258" t="s">
        <v>1391</v>
      </c>
      <c r="E258" t="s">
        <v>1434</v>
      </c>
      <c r="F258" t="s">
        <v>1433</v>
      </c>
      <c r="G258" s="11">
        <v>27705</v>
      </c>
      <c r="H258" t="s">
        <v>1643</v>
      </c>
      <c r="J258" t="s">
        <v>1701</v>
      </c>
      <c r="K258" t="s">
        <v>1702</v>
      </c>
      <c r="L258" t="s">
        <v>19</v>
      </c>
      <c r="M258" s="8" t="s">
        <v>20</v>
      </c>
      <c r="N258" s="8"/>
    </row>
    <row r="259" spans="1:16" x14ac:dyDescent="0.2">
      <c r="A259" t="s">
        <v>1603</v>
      </c>
      <c r="B259" t="s">
        <v>1703</v>
      </c>
      <c r="C259" t="s">
        <v>1392</v>
      </c>
      <c r="D259" t="s">
        <v>1437</v>
      </c>
      <c r="E259" t="s">
        <v>1436</v>
      </c>
      <c r="F259" t="s">
        <v>1435</v>
      </c>
      <c r="G259">
        <v>27707</v>
      </c>
      <c r="H259" t="s">
        <v>1643</v>
      </c>
      <c r="J259">
        <v>35.960998400000001</v>
      </c>
      <c r="K259">
        <v>-78.888244</v>
      </c>
      <c r="L259" t="s">
        <v>19</v>
      </c>
      <c r="M259" t="s">
        <v>1089</v>
      </c>
      <c r="O259" t="s">
        <v>1438</v>
      </c>
    </row>
    <row r="260" spans="1:16" x14ac:dyDescent="0.2">
      <c r="A260" t="s">
        <v>1604</v>
      </c>
      <c r="B260" t="s">
        <v>1704</v>
      </c>
      <c r="C260" t="s">
        <v>1393</v>
      </c>
      <c r="D260" t="s">
        <v>1441</v>
      </c>
      <c r="E260" t="s">
        <v>1440</v>
      </c>
      <c r="F260" t="s">
        <v>1439</v>
      </c>
      <c r="G260">
        <v>27707</v>
      </c>
      <c r="H260" t="s">
        <v>1643</v>
      </c>
      <c r="J260">
        <v>35.963912499999999</v>
      </c>
      <c r="K260">
        <v>-78.887735599999999</v>
      </c>
      <c r="L260" t="s">
        <v>19</v>
      </c>
      <c r="M260" t="s">
        <v>1089</v>
      </c>
      <c r="P260" t="s">
        <v>1442</v>
      </c>
    </row>
    <row r="261" spans="1:16" x14ac:dyDescent="0.2">
      <c r="A261" t="s">
        <v>1605</v>
      </c>
      <c r="B261" t="s">
        <v>1705</v>
      </c>
      <c r="C261" t="s">
        <v>1394</v>
      </c>
      <c r="D261" t="s">
        <v>1445</v>
      </c>
      <c r="E261" t="s">
        <v>1444</v>
      </c>
      <c r="F261" t="s">
        <v>1443</v>
      </c>
      <c r="G261">
        <v>27705</v>
      </c>
      <c r="H261" t="s">
        <v>1643</v>
      </c>
      <c r="J261">
        <v>35.979412099999998</v>
      </c>
      <c r="K261">
        <v>-78.955422299999995</v>
      </c>
      <c r="L261" t="s">
        <v>19</v>
      </c>
      <c r="M261" s="8" t="s">
        <v>20</v>
      </c>
      <c r="N261" s="8"/>
      <c r="O261" t="s">
        <v>1446</v>
      </c>
      <c r="P261" t="s">
        <v>1447</v>
      </c>
    </row>
    <row r="262" spans="1:16" x14ac:dyDescent="0.2">
      <c r="A262" t="s">
        <v>1606</v>
      </c>
      <c r="B262" t="s">
        <v>1706</v>
      </c>
      <c r="C262" t="s">
        <v>1395</v>
      </c>
      <c r="D262" t="s">
        <v>1450</v>
      </c>
      <c r="E262" t="s">
        <v>1449</v>
      </c>
      <c r="F262" t="s">
        <v>1448</v>
      </c>
      <c r="G262">
        <v>27705</v>
      </c>
      <c r="H262" t="s">
        <v>1643</v>
      </c>
      <c r="J262">
        <v>36.014121099999997</v>
      </c>
      <c r="K262">
        <v>-78.919681799999992</v>
      </c>
      <c r="L262" t="s">
        <v>19</v>
      </c>
      <c r="M262" s="8" t="s">
        <v>20</v>
      </c>
      <c r="N262" s="8"/>
      <c r="O262" t="s">
        <v>1257</v>
      </c>
    </row>
    <row r="263" spans="1:16" ht="32" x14ac:dyDescent="0.2">
      <c r="A263" t="s">
        <v>1607</v>
      </c>
      <c r="B263" t="s">
        <v>1707</v>
      </c>
      <c r="C263" s="7" t="s">
        <v>1198</v>
      </c>
      <c r="D263" s="6" t="s">
        <v>1297</v>
      </c>
      <c r="E263" s="7" t="s">
        <v>1235</v>
      </c>
      <c r="F263" s="7" t="s">
        <v>1199</v>
      </c>
      <c r="G263" s="7">
        <v>27701</v>
      </c>
      <c r="H263" t="s">
        <v>1643</v>
      </c>
      <c r="J263" t="s">
        <v>1708</v>
      </c>
      <c r="K263" t="s">
        <v>1709</v>
      </c>
      <c r="L263" t="s">
        <v>19</v>
      </c>
      <c r="M263" s="8" t="s">
        <v>20</v>
      </c>
      <c r="N263" s="8"/>
      <c r="O263" s="6" t="s">
        <v>1262</v>
      </c>
      <c r="P263" s="6"/>
    </row>
    <row r="264" spans="1:16" ht="48" x14ac:dyDescent="0.2">
      <c r="A264" t="s">
        <v>1608</v>
      </c>
      <c r="B264" t="s">
        <v>1710</v>
      </c>
      <c r="C264" s="7" t="s">
        <v>1200</v>
      </c>
      <c r="D264" s="6" t="s">
        <v>1298</v>
      </c>
      <c r="E264" s="7" t="s">
        <v>1239</v>
      </c>
      <c r="F264" s="7" t="s">
        <v>1201</v>
      </c>
      <c r="G264" s="7">
        <v>27704</v>
      </c>
      <c r="H264" t="s">
        <v>1643</v>
      </c>
      <c r="J264">
        <v>36.058948899999997</v>
      </c>
      <c r="K264">
        <v>-78.895743699999997</v>
      </c>
      <c r="L264" t="s">
        <v>19</v>
      </c>
      <c r="M264" s="8" t="s">
        <v>20</v>
      </c>
      <c r="N264" s="8"/>
      <c r="O264" s="6" t="s">
        <v>1263</v>
      </c>
      <c r="P264" s="6"/>
    </row>
    <row r="265" spans="1:16" x14ac:dyDescent="0.2">
      <c r="A265" t="s">
        <v>1609</v>
      </c>
      <c r="B265" t="s">
        <v>1711</v>
      </c>
      <c r="C265" t="s">
        <v>1396</v>
      </c>
      <c r="D265" t="s">
        <v>1453</v>
      </c>
      <c r="E265" t="s">
        <v>1452</v>
      </c>
      <c r="F265" t="s">
        <v>1451</v>
      </c>
      <c r="G265">
        <v>27707</v>
      </c>
      <c r="H265" t="s">
        <v>1643</v>
      </c>
      <c r="J265">
        <v>35.955924400000001</v>
      </c>
      <c r="K265">
        <v>-78.906416199999995</v>
      </c>
      <c r="L265" t="s">
        <v>19</v>
      </c>
      <c r="M265" s="8" t="s">
        <v>20</v>
      </c>
      <c r="N265" s="8"/>
      <c r="O265" t="s">
        <v>1257</v>
      </c>
    </row>
    <row r="266" spans="1:16" x14ac:dyDescent="0.2">
      <c r="A266" t="s">
        <v>1610</v>
      </c>
      <c r="B266" t="s">
        <v>1712</v>
      </c>
      <c r="C266" t="s">
        <v>1397</v>
      </c>
      <c r="D266" t="s">
        <v>1456</v>
      </c>
      <c r="E266" t="s">
        <v>1455</v>
      </c>
      <c r="F266" t="s">
        <v>1454</v>
      </c>
      <c r="H266" t="s">
        <v>1643</v>
      </c>
      <c r="J266">
        <v>35.971907399999999</v>
      </c>
      <c r="K266">
        <v>-78.898283800000002</v>
      </c>
      <c r="L266" t="s">
        <v>19</v>
      </c>
      <c r="M266" s="8" t="s">
        <v>20</v>
      </c>
      <c r="N266" s="8"/>
      <c r="O266" t="s">
        <v>1262</v>
      </c>
      <c r="P266" t="s">
        <v>1457</v>
      </c>
    </row>
    <row r="267" spans="1:16" x14ac:dyDescent="0.2">
      <c r="A267" t="s">
        <v>1611</v>
      </c>
      <c r="B267" t="s">
        <v>1713</v>
      </c>
      <c r="C267" t="s">
        <v>1398</v>
      </c>
      <c r="D267" t="s">
        <v>1459</v>
      </c>
      <c r="E267" t="s">
        <v>1458</v>
      </c>
      <c r="F267" t="s">
        <v>1460</v>
      </c>
      <c r="G267">
        <v>27712</v>
      </c>
      <c r="H267" t="s">
        <v>1643</v>
      </c>
      <c r="J267">
        <v>36.123908900000004</v>
      </c>
      <c r="K267">
        <v>-78.942088400000003</v>
      </c>
      <c r="L267" t="s">
        <v>19</v>
      </c>
      <c r="M267" s="8" t="s">
        <v>20</v>
      </c>
      <c r="N267" s="8"/>
      <c r="O267" t="s">
        <v>1266</v>
      </c>
    </row>
    <row r="268" spans="1:16" x14ac:dyDescent="0.2">
      <c r="A268" t="s">
        <v>1612</v>
      </c>
      <c r="B268" t="s">
        <v>1714</v>
      </c>
      <c r="C268" t="s">
        <v>1399</v>
      </c>
      <c r="D268" t="s">
        <v>1459</v>
      </c>
      <c r="E268" t="s">
        <v>1461</v>
      </c>
      <c r="F268" t="s">
        <v>1460</v>
      </c>
      <c r="G268">
        <v>27712</v>
      </c>
      <c r="H268" t="s">
        <v>1643</v>
      </c>
      <c r="J268">
        <v>36.123908900000004</v>
      </c>
      <c r="K268">
        <v>-78.942088400000003</v>
      </c>
      <c r="L268" t="s">
        <v>19</v>
      </c>
      <c r="M268" s="8" t="s">
        <v>20</v>
      </c>
      <c r="N268" s="8"/>
      <c r="O268" s="13" t="s">
        <v>1263</v>
      </c>
    </row>
    <row r="269" spans="1:16" ht="48" x14ac:dyDescent="0.2">
      <c r="A269" t="s">
        <v>1613</v>
      </c>
      <c r="B269" t="s">
        <v>1715</v>
      </c>
      <c r="C269" s="7" t="s">
        <v>1202</v>
      </c>
      <c r="D269" s="6" t="s">
        <v>1299</v>
      </c>
      <c r="E269" s="7" t="s">
        <v>1240</v>
      </c>
      <c r="F269" s="7" t="s">
        <v>1203</v>
      </c>
      <c r="G269" s="7">
        <v>27701</v>
      </c>
      <c r="H269" t="s">
        <v>1643</v>
      </c>
      <c r="J269">
        <v>35.981562200000013</v>
      </c>
      <c r="K269">
        <v>-78.892610599999998</v>
      </c>
      <c r="L269" t="s">
        <v>19</v>
      </c>
      <c r="M269" s="8" t="s">
        <v>20</v>
      </c>
      <c r="N269" s="8"/>
      <c r="O269" s="6" t="s">
        <v>1264</v>
      </c>
      <c r="P269" s="6" t="s">
        <v>1269</v>
      </c>
    </row>
    <row r="270" spans="1:16" ht="96" x14ac:dyDescent="0.2">
      <c r="A270" t="s">
        <v>1614</v>
      </c>
      <c r="B270" t="s">
        <v>1716</v>
      </c>
      <c r="C270" s="7" t="s">
        <v>1204</v>
      </c>
      <c r="D270" s="9">
        <v>9199287540</v>
      </c>
      <c r="E270" s="7" t="s">
        <v>1241</v>
      </c>
      <c r="F270" s="7" t="s">
        <v>1205</v>
      </c>
      <c r="G270" s="7">
        <v>27704</v>
      </c>
      <c r="H270" t="s">
        <v>1643</v>
      </c>
      <c r="J270">
        <v>36.030723700000003</v>
      </c>
      <c r="K270">
        <v>-78.883074399999998</v>
      </c>
      <c r="L270" t="s">
        <v>19</v>
      </c>
      <c r="M270" s="8" t="s">
        <v>20</v>
      </c>
      <c r="N270" s="8"/>
      <c r="O270" s="6" t="s">
        <v>1265</v>
      </c>
      <c r="P270" s="6" t="s">
        <v>1276</v>
      </c>
    </row>
    <row r="271" spans="1:16" ht="32" x14ac:dyDescent="0.2">
      <c r="A271" t="s">
        <v>1615</v>
      </c>
      <c r="B271" t="s">
        <v>1717</v>
      </c>
      <c r="C271" s="7" t="s">
        <v>1206</v>
      </c>
      <c r="D271" s="6" t="s">
        <v>1300</v>
      </c>
      <c r="E271" s="7" t="s">
        <v>1242</v>
      </c>
      <c r="F271" s="7" t="s">
        <v>1207</v>
      </c>
      <c r="G271" s="7">
        <v>27713</v>
      </c>
      <c r="H271" t="s">
        <v>1643</v>
      </c>
      <c r="J271">
        <v>35.894415900000013</v>
      </c>
      <c r="K271">
        <v>-78.909327399999995</v>
      </c>
      <c r="L271" t="s">
        <v>19</v>
      </c>
      <c r="M271" s="8" t="s">
        <v>20</v>
      </c>
      <c r="N271" s="8"/>
      <c r="O271" s="6" t="s">
        <v>1266</v>
      </c>
      <c r="P271" s="6" t="s">
        <v>1269</v>
      </c>
    </row>
    <row r="272" spans="1:16" ht="64" x14ac:dyDescent="0.2">
      <c r="A272" t="s">
        <v>1616</v>
      </c>
      <c r="B272" t="s">
        <v>1718</v>
      </c>
      <c r="C272" s="7" t="s">
        <v>1208</v>
      </c>
      <c r="D272" s="6" t="s">
        <v>1300</v>
      </c>
      <c r="E272" s="7" t="s">
        <v>1243</v>
      </c>
      <c r="F272" s="7" t="s">
        <v>1207</v>
      </c>
      <c r="G272" s="7">
        <v>27713</v>
      </c>
      <c r="H272" t="s">
        <v>1643</v>
      </c>
      <c r="J272">
        <v>35.894415900000013</v>
      </c>
      <c r="K272">
        <v>-78.909327399999995</v>
      </c>
      <c r="L272" t="s">
        <v>19</v>
      </c>
      <c r="M272" s="8" t="s">
        <v>20</v>
      </c>
      <c r="N272" s="8"/>
      <c r="O272" s="6" t="s">
        <v>1255</v>
      </c>
      <c r="P272" s="6" t="s">
        <v>1269</v>
      </c>
    </row>
    <row r="273" spans="1:16" x14ac:dyDescent="0.2">
      <c r="A273" t="s">
        <v>1617</v>
      </c>
      <c r="B273" t="s">
        <v>1719</v>
      </c>
      <c r="C273" t="s">
        <v>1400</v>
      </c>
      <c r="D273" t="s">
        <v>1463</v>
      </c>
      <c r="E273" t="s">
        <v>1462</v>
      </c>
      <c r="H273" t="s">
        <v>1643</v>
      </c>
      <c r="L273" t="s">
        <v>19</v>
      </c>
      <c r="M273" s="8" t="s">
        <v>20</v>
      </c>
      <c r="N273" s="8"/>
      <c r="O273" t="s">
        <v>1464</v>
      </c>
    </row>
    <row r="274" spans="1:16" ht="32" x14ac:dyDescent="0.2">
      <c r="A274" t="s">
        <v>1618</v>
      </c>
      <c r="B274" t="s">
        <v>1720</v>
      </c>
      <c r="C274" s="7" t="s">
        <v>1209</v>
      </c>
      <c r="D274" s="6" t="s">
        <v>1301</v>
      </c>
      <c r="E274" s="7" t="s">
        <v>1244</v>
      </c>
      <c r="F274" s="7" t="s">
        <v>1210</v>
      </c>
      <c r="G274" s="7">
        <v>27701</v>
      </c>
      <c r="H274" t="s">
        <v>1643</v>
      </c>
      <c r="J274">
        <v>35.979942600000001</v>
      </c>
      <c r="K274">
        <v>-78.891051099999999</v>
      </c>
      <c r="L274" t="s">
        <v>19</v>
      </c>
      <c r="M274" s="8" t="s">
        <v>20</v>
      </c>
      <c r="N274" s="8"/>
      <c r="O274" s="6" t="s">
        <v>1262</v>
      </c>
      <c r="P274" s="6" t="s">
        <v>1269</v>
      </c>
    </row>
    <row r="275" spans="1:16" ht="32" x14ac:dyDescent="0.2">
      <c r="A275" t="s">
        <v>1619</v>
      </c>
      <c r="B275" t="s">
        <v>1721</v>
      </c>
      <c r="C275" s="7" t="s">
        <v>1211</v>
      </c>
      <c r="D275" s="6" t="s">
        <v>1302</v>
      </c>
      <c r="E275" s="7" t="s">
        <v>1245</v>
      </c>
      <c r="F275" s="7" t="s">
        <v>1212</v>
      </c>
      <c r="G275" s="7">
        <v>27701</v>
      </c>
      <c r="H275" t="s">
        <v>1643</v>
      </c>
      <c r="J275">
        <v>35.993217899999998</v>
      </c>
      <c r="K275">
        <v>-78.885412000000002</v>
      </c>
      <c r="L275" t="s">
        <v>19</v>
      </c>
      <c r="M275" t="s">
        <v>1089</v>
      </c>
      <c r="O275" s="6" t="s">
        <v>1262</v>
      </c>
      <c r="P275" s="6" t="s">
        <v>1275</v>
      </c>
    </row>
    <row r="276" spans="1:16" ht="48" x14ac:dyDescent="0.2">
      <c r="A276" t="s">
        <v>1620</v>
      </c>
      <c r="B276" t="s">
        <v>1722</v>
      </c>
      <c r="C276" s="7" t="s">
        <v>1213</v>
      </c>
      <c r="D276" s="6" t="s">
        <v>1303</v>
      </c>
      <c r="E276" s="7" t="s">
        <v>1246</v>
      </c>
      <c r="F276" s="7" t="s">
        <v>1214</v>
      </c>
      <c r="G276" s="7">
        <v>27713</v>
      </c>
      <c r="H276" t="s">
        <v>1643</v>
      </c>
      <c r="J276" t="s">
        <v>1723</v>
      </c>
      <c r="K276" t="s">
        <v>1724</v>
      </c>
      <c r="L276" t="s">
        <v>19</v>
      </c>
      <c r="M276" t="s">
        <v>1089</v>
      </c>
      <c r="O276" s="6"/>
      <c r="P276" s="6" t="s">
        <v>1280</v>
      </c>
    </row>
    <row r="277" spans="1:16" ht="64" x14ac:dyDescent="0.2">
      <c r="A277" t="s">
        <v>1621</v>
      </c>
      <c r="B277" t="s">
        <v>1725</v>
      </c>
      <c r="C277" s="7" t="s">
        <v>1215</v>
      </c>
      <c r="D277" s="6" t="s">
        <v>1304</v>
      </c>
      <c r="E277" s="7" t="s">
        <v>1247</v>
      </c>
      <c r="F277" s="7" t="s">
        <v>1216</v>
      </c>
      <c r="G277" s="7">
        <v>27704</v>
      </c>
      <c r="H277" t="s">
        <v>1643</v>
      </c>
      <c r="J277">
        <v>36.0330546</v>
      </c>
      <c r="K277">
        <v>-78.880470099999997</v>
      </c>
      <c r="L277" t="s">
        <v>19</v>
      </c>
      <c r="M277" t="s">
        <v>1089</v>
      </c>
      <c r="O277" s="6" t="s">
        <v>1267</v>
      </c>
      <c r="P277" s="6" t="s">
        <v>1276</v>
      </c>
    </row>
    <row r="278" spans="1:16" x14ac:dyDescent="0.2">
      <c r="A278" t="s">
        <v>1622</v>
      </c>
      <c r="B278" t="s">
        <v>1726</v>
      </c>
      <c r="C278" t="s">
        <v>1401</v>
      </c>
      <c r="D278" t="s">
        <v>1467</v>
      </c>
      <c r="E278" t="s">
        <v>1466</v>
      </c>
      <c r="F278" t="s">
        <v>1465</v>
      </c>
      <c r="G278">
        <v>27707</v>
      </c>
      <c r="H278" t="s">
        <v>1643</v>
      </c>
      <c r="J278">
        <v>35.962483499999998</v>
      </c>
      <c r="K278">
        <v>-78.900710099999998</v>
      </c>
      <c r="L278" t="s">
        <v>19</v>
      </c>
      <c r="M278" t="s">
        <v>1089</v>
      </c>
      <c r="O278" t="s">
        <v>1412</v>
      </c>
      <c r="P278" t="s">
        <v>1277</v>
      </c>
    </row>
    <row r="279" spans="1:16" x14ac:dyDescent="0.2">
      <c r="A279" t="s">
        <v>1623</v>
      </c>
      <c r="B279" t="s">
        <v>1727</v>
      </c>
      <c r="C279" t="s">
        <v>1402</v>
      </c>
      <c r="D279" t="s">
        <v>1471</v>
      </c>
      <c r="E279" t="s">
        <v>1469</v>
      </c>
      <c r="F279" t="s">
        <v>1468</v>
      </c>
      <c r="G279">
        <v>27705</v>
      </c>
      <c r="H279" t="s">
        <v>1643</v>
      </c>
      <c r="J279">
        <v>36.0066439</v>
      </c>
      <c r="K279">
        <v>-78.921310199999994</v>
      </c>
      <c r="L279" t="s">
        <v>19</v>
      </c>
      <c r="M279" t="s">
        <v>1089</v>
      </c>
      <c r="P279" t="s">
        <v>1275</v>
      </c>
    </row>
    <row r="280" spans="1:16" x14ac:dyDescent="0.2">
      <c r="A280" t="s">
        <v>1624</v>
      </c>
      <c r="B280" t="s">
        <v>1728</v>
      </c>
      <c r="C280" t="s">
        <v>1403</v>
      </c>
      <c r="D280" t="s">
        <v>1471</v>
      </c>
      <c r="E280" t="s">
        <v>1470</v>
      </c>
      <c r="F280" t="s">
        <v>1468</v>
      </c>
      <c r="G280">
        <v>27705</v>
      </c>
      <c r="H280" t="s">
        <v>1643</v>
      </c>
      <c r="J280">
        <v>36.0066439</v>
      </c>
      <c r="K280">
        <v>-78.921310199999994</v>
      </c>
      <c r="L280" t="s">
        <v>19</v>
      </c>
      <c r="M280" s="8" t="s">
        <v>20</v>
      </c>
      <c r="N280" s="8"/>
      <c r="P280" t="s">
        <v>1269</v>
      </c>
    </row>
    <row r="281" spans="1:16" ht="80" x14ac:dyDescent="0.2">
      <c r="A281" t="s">
        <v>1625</v>
      </c>
      <c r="B281" t="s">
        <v>1729</v>
      </c>
      <c r="C281" s="7" t="s">
        <v>1217</v>
      </c>
      <c r="D281" s="6" t="s">
        <v>1305</v>
      </c>
      <c r="E281" s="7" t="s">
        <v>1248</v>
      </c>
      <c r="F281" s="7" t="s">
        <v>1218</v>
      </c>
      <c r="G281" s="7">
        <v>27701</v>
      </c>
      <c r="H281" t="s">
        <v>1643</v>
      </c>
      <c r="J281" t="s">
        <v>1730</v>
      </c>
      <c r="K281" t="s">
        <v>1731</v>
      </c>
      <c r="L281" t="s">
        <v>19</v>
      </c>
      <c r="M281" s="8" t="s">
        <v>20</v>
      </c>
      <c r="N281" s="8"/>
      <c r="O281" s="6" t="s">
        <v>1268</v>
      </c>
      <c r="P281" s="6"/>
    </row>
    <row r="282" spans="1:16" x14ac:dyDescent="0.2">
      <c r="A282" t="s">
        <v>1626</v>
      </c>
      <c r="B282" t="s">
        <v>1732</v>
      </c>
      <c r="C282" t="s">
        <v>1404</v>
      </c>
      <c r="D282" t="s">
        <v>1474</v>
      </c>
      <c r="E282" t="s">
        <v>1473</v>
      </c>
      <c r="F282" t="s">
        <v>1472</v>
      </c>
      <c r="G282">
        <v>27707</v>
      </c>
      <c r="H282" t="s">
        <v>1643</v>
      </c>
      <c r="J282" t="s">
        <v>1733</v>
      </c>
      <c r="K282" t="s">
        <v>1734</v>
      </c>
      <c r="L282" t="s">
        <v>19</v>
      </c>
      <c r="M282" s="8" t="s">
        <v>20</v>
      </c>
      <c r="N282" s="8"/>
      <c r="O282" t="s">
        <v>1412</v>
      </c>
      <c r="P282" t="s">
        <v>1276</v>
      </c>
    </row>
    <row r="283" spans="1:16" ht="32" x14ac:dyDescent="0.2">
      <c r="A283" t="s">
        <v>1627</v>
      </c>
      <c r="B283" t="s">
        <v>1735</v>
      </c>
      <c r="C283" s="7" t="s">
        <v>1219</v>
      </c>
      <c r="D283" s="6" t="s">
        <v>1306</v>
      </c>
      <c r="E283" s="7" t="s">
        <v>1249</v>
      </c>
      <c r="F283" s="7" t="s">
        <v>1220</v>
      </c>
      <c r="G283" s="7">
        <v>27701</v>
      </c>
      <c r="H283" t="s">
        <v>1643</v>
      </c>
      <c r="J283">
        <v>35.9934321</v>
      </c>
      <c r="K283">
        <v>-78.8960048</v>
      </c>
      <c r="L283" t="s">
        <v>19</v>
      </c>
      <c r="M283" s="8" t="s">
        <v>20</v>
      </c>
      <c r="N283" s="8"/>
      <c r="O283" s="6"/>
      <c r="P283" s="6" t="s">
        <v>1281</v>
      </c>
    </row>
    <row r="284" spans="1:16" ht="112" x14ac:dyDescent="0.2">
      <c r="A284" t="s">
        <v>1628</v>
      </c>
      <c r="B284" t="s">
        <v>1736</v>
      </c>
      <c r="C284" s="7" t="s">
        <v>1221</v>
      </c>
      <c r="D284" s="6" t="s">
        <v>1306</v>
      </c>
      <c r="E284" s="7" t="s">
        <v>1250</v>
      </c>
      <c r="F284" s="7" t="s">
        <v>1222</v>
      </c>
      <c r="G284" s="7">
        <v>27701</v>
      </c>
      <c r="H284" t="s">
        <v>1643</v>
      </c>
      <c r="J284">
        <v>35.9934321</v>
      </c>
      <c r="K284">
        <v>-78.8960048</v>
      </c>
      <c r="L284" t="s">
        <v>19</v>
      </c>
      <c r="M284" s="8" t="s">
        <v>20</v>
      </c>
      <c r="N284" s="8">
        <v>1</v>
      </c>
      <c r="P284" s="6" t="s">
        <v>1282</v>
      </c>
    </row>
    <row r="285" spans="1:16" x14ac:dyDescent="0.2">
      <c r="A285" t="s">
        <v>1629</v>
      </c>
      <c r="B285" t="s">
        <v>1737</v>
      </c>
      <c r="C285" t="s">
        <v>1405</v>
      </c>
      <c r="D285" t="s">
        <v>1477</v>
      </c>
      <c r="E285" t="s">
        <v>1476</v>
      </c>
      <c r="F285" t="s">
        <v>1475</v>
      </c>
      <c r="G285">
        <v>27705</v>
      </c>
      <c r="H285" t="s">
        <v>1643</v>
      </c>
      <c r="J285" t="s">
        <v>1738</v>
      </c>
      <c r="K285" t="s">
        <v>1739</v>
      </c>
      <c r="L285" t="s">
        <v>19</v>
      </c>
      <c r="M285" s="8" t="s">
        <v>20</v>
      </c>
      <c r="N285" s="8"/>
      <c r="O285" t="s">
        <v>1478</v>
      </c>
    </row>
    <row r="286" spans="1:16" ht="32" x14ac:dyDescent="0.2">
      <c r="A286" t="s">
        <v>1630</v>
      </c>
      <c r="B286" t="s">
        <v>1740</v>
      </c>
      <c r="C286" s="7" t="s">
        <v>1223</v>
      </c>
      <c r="D286" s="6" t="s">
        <v>1307</v>
      </c>
      <c r="E286" s="7" t="s">
        <v>1251</v>
      </c>
      <c r="F286" s="7" t="s">
        <v>1224</v>
      </c>
      <c r="G286" s="7">
        <v>27701</v>
      </c>
      <c r="H286" t="s">
        <v>1643</v>
      </c>
      <c r="J286">
        <v>35.997385700000002</v>
      </c>
      <c r="K286">
        <v>-78.909375099999991</v>
      </c>
      <c r="L286" t="s">
        <v>19</v>
      </c>
      <c r="M286" t="s">
        <v>1089</v>
      </c>
      <c r="P286" s="6" t="s">
        <v>1275</v>
      </c>
    </row>
    <row r="287" spans="1:16" x14ac:dyDescent="0.2">
      <c r="A287" t="s">
        <v>1631</v>
      </c>
      <c r="B287" t="s">
        <v>1741</v>
      </c>
      <c r="C287" t="s">
        <v>1406</v>
      </c>
      <c r="D287" t="s">
        <v>1481</v>
      </c>
      <c r="E287" t="s">
        <v>1480</v>
      </c>
      <c r="F287" t="s">
        <v>1479</v>
      </c>
      <c r="G287">
        <v>27707</v>
      </c>
      <c r="H287" t="s">
        <v>1643</v>
      </c>
      <c r="J287">
        <v>35.957604600000003</v>
      </c>
      <c r="K287">
        <v>-78.910788299999993</v>
      </c>
      <c r="L287" t="s">
        <v>19</v>
      </c>
      <c r="M287" s="8" t="s">
        <v>20</v>
      </c>
      <c r="N287" s="8"/>
      <c r="O287" t="s">
        <v>1256</v>
      </c>
      <c r="P287" t="s">
        <v>1447</v>
      </c>
    </row>
    <row r="288" spans="1:16" x14ac:dyDescent="0.2">
      <c r="A288" t="s">
        <v>1632</v>
      </c>
      <c r="B288" t="s">
        <v>1742</v>
      </c>
      <c r="C288" t="s">
        <v>1407</v>
      </c>
      <c r="D288" t="s">
        <v>1484</v>
      </c>
      <c r="E288" t="s">
        <v>1483</v>
      </c>
      <c r="F288" t="s">
        <v>1482</v>
      </c>
      <c r="G288">
        <v>27705</v>
      </c>
      <c r="H288" t="s">
        <v>1643</v>
      </c>
      <c r="J288">
        <v>36.028184099999997</v>
      </c>
      <c r="K288">
        <v>-78.910096999999993</v>
      </c>
      <c r="L288" t="s">
        <v>19</v>
      </c>
      <c r="M288" t="s">
        <v>1089</v>
      </c>
      <c r="P288" t="s">
        <v>1269</v>
      </c>
    </row>
    <row r="289" spans="1:16" x14ac:dyDescent="0.2">
      <c r="A289" t="s">
        <v>1633</v>
      </c>
      <c r="B289" t="s">
        <v>1743</v>
      </c>
      <c r="C289" t="s">
        <v>1315</v>
      </c>
      <c r="D289" t="s">
        <v>1317</v>
      </c>
      <c r="E289" t="s">
        <v>1316</v>
      </c>
      <c r="F289" t="s">
        <v>1485</v>
      </c>
      <c r="G289">
        <v>27508</v>
      </c>
      <c r="H289" t="s">
        <v>1644</v>
      </c>
      <c r="J289">
        <v>35.944344699999988</v>
      </c>
      <c r="K289">
        <v>-78.223226799999992</v>
      </c>
      <c r="L289" t="s">
        <v>19</v>
      </c>
      <c r="M289" s="8" t="s">
        <v>20</v>
      </c>
      <c r="N289" s="8"/>
      <c r="O289" t="s">
        <v>1318</v>
      </c>
    </row>
    <row r="290" spans="1:16" x14ac:dyDescent="0.2">
      <c r="A290" t="s">
        <v>1634</v>
      </c>
      <c r="B290" t="s">
        <v>1744</v>
      </c>
      <c r="C290" t="s">
        <v>1323</v>
      </c>
      <c r="D290" t="s">
        <v>1339</v>
      </c>
      <c r="E290" t="s">
        <v>1338</v>
      </c>
      <c r="F290" t="s">
        <v>1489</v>
      </c>
      <c r="G290">
        <v>27596</v>
      </c>
      <c r="H290" t="s">
        <v>1644</v>
      </c>
      <c r="J290">
        <v>36.022113699999998</v>
      </c>
      <c r="K290">
        <v>-78.488592699999998</v>
      </c>
      <c r="L290" t="s">
        <v>19</v>
      </c>
      <c r="M290" s="8" t="s">
        <v>20</v>
      </c>
      <c r="N290" s="8"/>
      <c r="O290" t="s">
        <v>1340</v>
      </c>
    </row>
    <row r="291" spans="1:16" x14ac:dyDescent="0.2">
      <c r="A291" t="s">
        <v>1635</v>
      </c>
      <c r="B291" t="s">
        <v>1745</v>
      </c>
      <c r="C291" t="s">
        <v>1324</v>
      </c>
      <c r="D291" t="s">
        <v>1344</v>
      </c>
      <c r="E291" t="s">
        <v>1341</v>
      </c>
      <c r="F291" t="s">
        <v>1491</v>
      </c>
      <c r="G291">
        <v>27597</v>
      </c>
      <c r="H291" t="s">
        <v>1642</v>
      </c>
      <c r="J291" t="s">
        <v>1746</v>
      </c>
      <c r="K291" t="s">
        <v>1747</v>
      </c>
      <c r="L291" t="s">
        <v>19</v>
      </c>
      <c r="M291" s="8" t="s">
        <v>20</v>
      </c>
      <c r="N291" s="8"/>
    </row>
    <row r="292" spans="1:16" x14ac:dyDescent="0.2">
      <c r="A292" t="s">
        <v>1636</v>
      </c>
      <c r="B292" t="s">
        <v>1748</v>
      </c>
      <c r="C292" t="s">
        <v>1325</v>
      </c>
      <c r="D292" t="s">
        <v>1343</v>
      </c>
      <c r="E292" t="s">
        <v>1342</v>
      </c>
      <c r="F292" t="s">
        <v>1492</v>
      </c>
      <c r="G292">
        <v>27549</v>
      </c>
      <c r="H292" t="s">
        <v>1644</v>
      </c>
      <c r="J292">
        <v>36.122715100000001</v>
      </c>
      <c r="K292">
        <v>-78.200698399999993</v>
      </c>
      <c r="L292" t="s">
        <v>19</v>
      </c>
      <c r="M292" s="8" t="s">
        <v>20</v>
      </c>
      <c r="N292" s="8"/>
    </row>
    <row r="293" spans="1:16" x14ac:dyDescent="0.2">
      <c r="A293" t="s">
        <v>1637</v>
      </c>
      <c r="B293" t="s">
        <v>1749</v>
      </c>
      <c r="C293" t="s">
        <v>1334</v>
      </c>
      <c r="D293" t="s">
        <v>1370</v>
      </c>
      <c r="E293" t="s">
        <v>1371</v>
      </c>
      <c r="F293" t="s">
        <v>1493</v>
      </c>
      <c r="G293" s="11" t="s">
        <v>1372</v>
      </c>
      <c r="H293" t="s">
        <v>1644</v>
      </c>
      <c r="J293">
        <v>36.0781882</v>
      </c>
      <c r="K293">
        <v>-78.233815199999995</v>
      </c>
      <c r="L293" t="s">
        <v>19</v>
      </c>
      <c r="M293" s="8" t="s">
        <v>20</v>
      </c>
      <c r="N293" s="8"/>
      <c r="P293" t="s">
        <v>1369</v>
      </c>
    </row>
    <row r="294" spans="1:16" x14ac:dyDescent="0.2">
      <c r="A294" t="s">
        <v>1638</v>
      </c>
      <c r="B294" t="s">
        <v>1750</v>
      </c>
      <c r="C294" t="s">
        <v>1326</v>
      </c>
      <c r="D294" t="s">
        <v>1346</v>
      </c>
      <c r="E294" t="s">
        <v>1345</v>
      </c>
      <c r="F294" t="s">
        <v>1494</v>
      </c>
      <c r="G294">
        <v>27549</v>
      </c>
      <c r="H294" t="s">
        <v>1644</v>
      </c>
      <c r="J294" t="s">
        <v>1751</v>
      </c>
      <c r="K294" t="s">
        <v>1752</v>
      </c>
      <c r="L294" t="s">
        <v>19</v>
      </c>
      <c r="M294" s="8" t="s">
        <v>20</v>
      </c>
      <c r="N294" s="8"/>
    </row>
    <row r="295" spans="1:16" x14ac:dyDescent="0.2">
      <c r="A295" t="s">
        <v>1639</v>
      </c>
      <c r="B295" t="s">
        <v>1753</v>
      </c>
      <c r="C295" t="s">
        <v>1378</v>
      </c>
      <c r="D295" t="s">
        <v>1379</v>
      </c>
      <c r="E295" t="s">
        <v>1380</v>
      </c>
      <c r="F295" t="s">
        <v>1497</v>
      </c>
      <c r="G295">
        <v>27537</v>
      </c>
      <c r="H295" t="s">
        <v>1644</v>
      </c>
      <c r="J295">
        <v>36.364439700000013</v>
      </c>
      <c r="K295">
        <v>-78.362806899999995</v>
      </c>
      <c r="L295" t="s">
        <v>19</v>
      </c>
      <c r="M295" s="8" t="s">
        <v>20</v>
      </c>
      <c r="N295" s="8"/>
    </row>
    <row r="296" spans="1:16" x14ac:dyDescent="0.2">
      <c r="A296" t="s">
        <v>1640</v>
      </c>
      <c r="B296" t="s">
        <v>1754</v>
      </c>
      <c r="C296" t="s">
        <v>1211</v>
      </c>
      <c r="D296" t="s">
        <v>1360</v>
      </c>
      <c r="E296" t="s">
        <v>1358</v>
      </c>
      <c r="F296" t="s">
        <v>1500</v>
      </c>
      <c r="G296">
        <v>27537</v>
      </c>
      <c r="H296" t="s">
        <v>1644</v>
      </c>
      <c r="J296">
        <v>35.993217899999998</v>
      </c>
      <c r="K296">
        <v>-78.885412000000002</v>
      </c>
      <c r="L296" t="s">
        <v>19</v>
      </c>
      <c r="M296" s="8" t="s">
        <v>20</v>
      </c>
      <c r="N296" s="8"/>
    </row>
  </sheetData>
  <phoneticPr fontId="8" type="noConversion"/>
  <conditionalFormatting sqref="B1:B212 B214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List</vt:lpstr>
      <vt:lpstr>Dec 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Shaw</dc:creator>
  <cp:lastModifiedBy>Rashik Siddiquee</cp:lastModifiedBy>
  <dcterms:created xsi:type="dcterms:W3CDTF">2025-11-11T19:36:30Z</dcterms:created>
  <dcterms:modified xsi:type="dcterms:W3CDTF">2026-01-20T03:50:41Z</dcterms:modified>
</cp:coreProperties>
</file>