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37753g2\Milestones\"/>
    </mc:Choice>
  </mc:AlternateContent>
  <xr:revisionPtr revIDLastSave="0" documentId="13_ncr:1_{2EC964C4-44CB-4973-AF88-AF9C4C8FD582}" xr6:coauthVersionLast="45" xr6:coauthVersionMax="45" xr10:uidLastSave="{00000000-0000-0000-0000-000000000000}"/>
  <bookViews>
    <workbookView xWindow="-120" yWindow="-120" windowWidth="21840" windowHeight="11160" activeTab="1" xr2:uid="{93582BDA-0836-4FF9-A202-0B98F6818653}"/>
  </bookViews>
  <sheets>
    <sheet name="Revenue Generated by State" sheetId="1" r:id="rId1"/>
    <sheet name="Revenue Generated by Year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a34c644b-f370-4e51-bbae-d72ba0754141" name="Query" connection="AnalysisServices ist-cs-dw1.ad.syr.edu ist722_hhkhan_cc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0D765-71E9-495B-8749-53A93C8A6D17}" name="AnalysisServices ist-cs-dw1.ad.syr.edu ist722_hhkhan_cc2" type="100" refreshedVersion="6">
    <extLst>
      <ext xmlns:x15="http://schemas.microsoft.com/office/spreadsheetml/2010/11/main" uri="{DE250136-89BD-433C-8126-D09CA5730AF9}">
        <x15:connection id="eef3904c-c32b-46fa-9682-cac83db52db7"/>
      </ext>
    </extLst>
  </connection>
  <connection id="2" xr16:uid="{1BA2D24C-3E3F-4B8C-BF58-6EAE7228FF29}" odcFile="\\hd.ad.syr.edu\01\733298\Documents\My Data Sources\ist-cs-dw1.ad.syr.edu ist722_hhkhan_cc2 Ist722 Hhkhan Cc2 Dw.odc" keepAlive="1" name="ist-cs-dw1.ad.syr.edu ist722_hhkhan_cc2 Ist722 Hhkhan Cc2 Dw" type="5" refreshedVersion="6" background="1">
    <dbPr connection="Provider=MSOLAP.8;Integrated Security=SSPI;Persist Security Info=True;Initial Catalog=ist722_hhkhan_cc2;Data Source=ist-cs-dw1.ad.syr.edu;MDX Compatibility=1;Safety Options=2;MDX Missing Member Mode=Error;Update Isolation Level=2" command="Ist722 Hhkhan Cc2 Dw" commandType="1"/>
    <olapPr sendLocale="1" rowDrillCount="1000"/>
  </connection>
  <connection id="3" xr16:uid="{870E7FC2-2044-4AB0-9342-72011D0AFBD3}" odcFile="\\hd.ad.syr.edu\01\733298\Documents\My Data Sources\ist-cs-dw1.ad.syr.edu ist722_hhkhan_cc2 Ist722 Hhkhan Cc2 Dw.odc" keepAlive="1" name="ist-cs-dw1.ad.syr.edu ist722_hhkhan_cc2 Ist722 Hhkhan Cc2 Dw1" type="5" refreshedVersion="6" background="1">
    <dbPr connection="Provider=MSOLAP.8;Integrated Security=SSPI;Persist Security Info=True;Initial Catalog=ist722_hhkhan_cc2;Data Source=ist-cs-dw1.ad.syr.edu;MDX Compatibility=1;Safety Options=2;MDX Missing Member Mode=Error;Update Isolation Level=2" command="Ist722 Hhkhan Cc2 Dw" commandType="1"/>
    <olapPr sendLocale="1" rowDrillCount="1000"/>
  </connection>
  <connection id="4" xr16:uid="{3BF3AC8C-E0C0-467A-B4E1-3AD0AA511B96}" odcFile="\\hd.ad.syr.edu\01\733298\Documents\My Data Sources\ist-cs-dw1.ad.syr.edu ist722_hhkhan_cc2 Ist722 Hhkhan Cc2 Dw.odc" keepAlive="1" name="ist-cs-dw1.ad.syr.edu ist722_hhkhan_cc2 Ist722 Hhkhan Cc2 Dw2" type="5" refreshedVersion="6" background="1">
    <dbPr connection="Provider=MSOLAP.8;Integrated Security=SSPI;Persist Security Info=True;Initial Catalog=ist722_hhkhan_cc2;Data Source=ist-cs-dw1.ad.syr.edu;MDX Compatibility=1;Safety Options=2;MDX Missing Member Mode=Error;Update Isolation Level=2" command="Ist722 Hhkhan Cc2 Dw" commandType="1"/>
    <olapPr sendLocale="1" rowDrillCount="1000"/>
  </connection>
  <connection id="5" xr16:uid="{31852F23-7B80-480F-86A8-2A8EB8F3D7F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<sst xmlns="http://schemas.openxmlformats.org/spreadsheetml/2006/main" count="41" uniqueCount="33">
  <si>
    <t>Revenue Generated</t>
  </si>
  <si>
    <t>Row Labels</t>
  </si>
  <si>
    <t>AK</t>
  </si>
  <si>
    <t>AZ</t>
  </si>
  <si>
    <t>CA</t>
  </si>
  <si>
    <t>DC</t>
  </si>
  <si>
    <t>FL</t>
  </si>
  <si>
    <t>IA</t>
  </si>
  <si>
    <t>MD</t>
  </si>
  <si>
    <t>MN</t>
  </si>
  <si>
    <t>NJ</t>
  </si>
  <si>
    <t>NY</t>
  </si>
  <si>
    <t>OH</t>
  </si>
  <si>
    <t>TX</t>
  </si>
  <si>
    <t>VA</t>
  </si>
  <si>
    <t>WI</t>
  </si>
  <si>
    <t>WY</t>
  </si>
  <si>
    <t>Grand Total</t>
  </si>
  <si>
    <t>Column Labels</t>
  </si>
  <si>
    <t>fudgeflix</t>
  </si>
  <si>
    <t>fudgemart</t>
  </si>
  <si>
    <t>FE WARREN AFB</t>
  </si>
  <si>
    <t>FAIRBANKS</t>
  </si>
  <si>
    <t>FAIRFIELD</t>
  </si>
  <si>
    <t>BALTIMORE</t>
  </si>
  <si>
    <t>CINCINNATI</t>
  </si>
  <si>
    <t>Cleves</t>
  </si>
  <si>
    <t>Columbus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</si>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</sst>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rvil Vilas Turbadkar" refreshedDate="43942.823560648147" backgroundQuery="1" createdVersion="6" refreshedVersion="6" minRefreshableVersion="3" recordCount="0" supportSubquery="1" supportAdvancedDrill="1" xr:uid="{8870341A-C142-4D51-B08C-32A45B94DC17}">
  <cacheSource type="external" connectionId="2"/>
  <cacheFields count="11">
    <cacheField name="[Measures].[Revenue Generated]" caption="Revenue Generated" numFmtId="0" hierarchy="22" level="32767"/>
    <cacheField name="[Dim Customer].[Region].[State]" caption="State" numFmtId="0" hierarchy="2" level="1">
      <sharedItems count="15">
        <s v="[Dim Customer].[Region].[State].&amp;[AK]" c="AK"/>
        <s v="[Dim Customer].[Region].[State].&amp;[AZ]" c="AZ"/>
        <s v="[Dim Customer].[Region].[State].&amp;[CA]" c="CA"/>
        <s v="[Dim Customer].[Region].[State].&amp;[DC]" c="DC"/>
        <s v="[Dim Customer].[Region].[State].&amp;[FL]" c="FL"/>
        <s v="[Dim Customer].[Region].[State].&amp;[IA]" c="IA"/>
        <s v="[Dim Customer].[Region].[State].&amp;[MD]" c="MD"/>
        <s v="[Dim Customer].[Region].[State].&amp;[MN]" c="MN"/>
        <s v="[Dim Customer].[Region].[State].&amp;[NJ]" c="NJ"/>
        <s v="[Dim Customer].[Region].[State].&amp;[NY]" c="NY"/>
        <s v="[Dim Customer].[Region].[State].&amp;[OH]" c="OH"/>
        <s v="[Dim Customer].[Region].[State].&amp;[TX]" c="TX"/>
        <s v="[Dim Customer].[Region].[State].&amp;[VA]" c="VA"/>
        <s v="[Dim Customer].[Region].[State].&amp;[WI]" c="WI"/>
        <s v="[Dim Customer].[Region].[State].&amp;[WY]" c="WY"/>
      </sharedItems>
    </cacheField>
    <cacheField name="[Dim Customer].[Region].[City]" caption="City" numFmtId="0" hierarchy="2" level="2">
      <sharedItems count="7">
        <s v="[Dim Customer].[Region].[State].&amp;[AK].&amp;[FAIRBANKS]" c="FAIRBANKS"/>
        <s v="[Dim Customer].[Region].[State].&amp;[NJ].&amp;[FAIRFIELD]" c="FAIRFIELD"/>
        <s v="[Dim Customer].[Region].[State].&amp;[OH].&amp;[BALTIMORE]" c="BALTIMORE"/>
        <s v="[Dim Customer].[Region].[State].&amp;[OH].&amp;[CINCINNATI]" c="CINCINNATI"/>
        <s v="[Dim Customer].[Region].[State].&amp;[OH].&amp;[Cleves]" c="Cleves"/>
        <s v="[Dim Customer].[Region].[State].&amp;[OH].&amp;[Columbus]" c="Columbus"/>
        <s v="[Dim Customer].[Region].[State].&amp;[WY].&amp;[FE WARREN AFB]" c="FE WARREN AFB"/>
      </sharedItems>
    </cacheField>
    <cacheField name="[Dim Customer].[Region].[Zip]" caption="Zip" numFmtId="0" hierarchy="2" level="3">
      <sharedItems containsSemiMixedTypes="0" containsString="0"/>
    </cacheField>
    <cacheField name="[Dim Customer].[Region].[Customer]" caption="Customer" numFmtId="0" hierarchy="2" level="4">
      <sharedItems containsSemiMixedTypes="0" containsString="0"/>
    </cacheField>
    <cacheField name="[Dim Customer].[Region].[Customer].[City]" caption="City" propertyName="City" numFmtId="0" hierarchy="2" level="4" memberPropertyField="1">
      <sharedItems containsSemiMixedTypes="0" containsString="0"/>
    </cacheField>
    <cacheField name="[Dim Customer].[Region].[Customer].[Source]" caption="Source" propertyName="Source" numFmtId="0" hierarchy="2" level="4" memberPropertyField="1">
      <sharedItems containsSemiMixedTypes="0" containsString="0"/>
    </cacheField>
    <cacheField name="[Dim Customer].[Region].[Customer].[Source Type]" caption="Source Type" propertyName="Source Type" numFmtId="0" hierarchy="2" level="4" memberPropertyField="1">
      <sharedItems containsSemiMixedTypes="0" containsString="0"/>
    </cacheField>
    <cacheField name="[Dim Customer].[Region].[Customer].[State]" caption="State" propertyName="State" numFmtId="0" hierarchy="2" level="4" memberPropertyField="1">
      <sharedItems containsSemiMixedTypes="0" containsString="0"/>
    </cacheField>
    <cacheField name="[Dim Customer].[Region].[Customer].[Zip]" caption="Zip" propertyName="Zip" numFmtId="0" hierarchy="2" level="4" memberPropertyField="1">
      <sharedItems containsSemiMixedTypes="0" containsString="0"/>
    </cacheField>
    <cacheField name="[Dim Customer].[Source Type].[Source Type]" caption="Source Type" numFmtId="0" hierarchy="4" level="1">
      <sharedItems count="2">
        <s v="[Dim Customer].[Source Type].&amp;[fudgeflix]" c="fudgeflix"/>
        <s v="[Dim Customer].[Source Type].&amp;[fudgemart]" c="fudgemart"/>
      </sharedItems>
    </cacheField>
  </cacheFields>
  <cacheHierarchies count="25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/>
    <cacheHierarchy uniqueName="[Dim Customer].[Region]" caption="Region" defaultMemberUniqueName="[Dim Customer].[Region].[All]" allUniqueName="[Dim Customer].[Region].[All]" dimensionUniqueName="[Dim Custome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Source]" caption="Source" attribute="1" defaultMemberUniqueName="[Dim Customer].[Source].[All]" allUniqueName="[Dim Customer].[Source].[All]" dimensionUniqueName="[Dim Customer]" displayFolder="" count="0" unbalanced="0"/>
    <cacheHierarchy uniqueName="[Dim Customer].[Source Type]" caption="Source Type" attribute="1" defaultMemberUniqueName="[Dim Customer].[Source Type].[All]" allUniqueName="[Dim Customer].[Source Type].[All]" dimensionUniqueName="[Dim Customer]" displayFolder="" count="2" unbalanced="0">
      <fieldsUsage count="2">
        <fieldUsage x="-1"/>
        <fieldUsage x="10"/>
      </fieldsUsage>
    </cacheHierarchy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Is A Weekday]" caption="Is A Weekday" attribute="1" defaultMemberUniqueName="[Dim Date].[Is A Weekday].[All]" allUniqueName="[Dim Date].[Is A Week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day-Day of Week]" caption="Weekday-Day of Week" defaultMemberUniqueName="[Dim Date].[Weekday-Day of Week].[All]" allUniqueName="[Dim Date].[Weekday-Day of Week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-Quarter-Month]" caption="Year-Quarter-Month" defaultMemberUniqueName="[Dim Date].[Year-Quarter-Month].[All]" allUniqueName="[Dim Date].[Year-Quarter-Month].[All]" dimensionUniqueName="[Dim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-Product]" caption="Category-Product" defaultMemberUniqueName="[Dim Product].[Category-Product].[All]" allUniqueName="[Dim Product].[Category-Product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0" unbalanced="0"/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Measures].[Quantity]" caption="Quantity" measure="1" displayFolder="" measureGroup="Fact Sales" count="0"/>
    <cacheHierarchy uniqueName="[Measures].[Revenue Generated]" caption="Revenue Generated" measure="1" displayFolder="" measureGroup="Fact Sales" count="0" oneField="1">
      <fieldsUsage count="1">
        <fieldUsage x="0"/>
      </fieldsUsage>
    </cacheHierarchy>
    <cacheHierarchy uniqueName="[Measures].[Unit Price]" caption="Unit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4">
    <dimension name="Dim Customer" uniqueName="[Dim Customer]" caption="Dim Customer"/>
    <dimension name="Dim Date" uniqueName="[Dim Date]" caption="Dim Date"/>
    <dimension name="Dim Product" uniqueName="[Dim Product]" caption="Dim Product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rvil Vilas Turbadkar" refreshedDate="43943.546785300925" backgroundQuery="1" createdVersion="6" refreshedVersion="6" minRefreshableVersion="3" recordCount="0" supportSubquery="1" supportAdvancedDrill="1" xr:uid="{C3B7E1F7-C3D4-4027-A86D-CA7151314B55}">
  <cacheSource type="external" connectionId="3"/>
  <cacheFields count="12">
    <cacheField name="[Dim Date].[Year-Quarter-Month].[Year]" caption="Year" numFmtId="0" hierarchy="15" level="1">
      <sharedItems count="5">
        <s v="[Dim Date].[Year-Quarter-Month].[Year].&amp;[2009]" c="2009"/>
        <s v="[Dim Date].[Year-Quarter-Month].[Year].&amp;[2010]" c="2010"/>
        <s v="[Dim Date].[Year-Quarter-Month].[Year].&amp;[2011]" c="2011"/>
        <s v="[Dim Date].[Year-Quarter-Month].[Year].&amp;[2012]" c="2012"/>
        <s v="[Dim Date].[Year-Quarter-Month].[Year].&amp;[2013]" c="2013"/>
      </sharedItems>
    </cacheField>
    <cacheField name="[Dim Date].[Year-Quarter-Month].[Quarter]" caption="Quarter" numFmtId="0" hierarchy="15" level="2">
      <sharedItems containsSemiMixedTypes="0" containsString="0"/>
    </cacheField>
    <cacheField name="[Dim Date].[Year-Quarter-Month].[Month]" caption="Month" numFmtId="0" hierarchy="15" level="3">
      <sharedItems containsSemiMixedTypes="0" containsString="0"/>
    </cacheField>
    <cacheField name="[Dim Date].[Year-Quarter-Month].[Date]" caption="Date" numFmtId="0" hierarchy="15" level="4">
      <sharedItems containsSemiMixedTypes="0" containsString="0"/>
    </cacheField>
    <cacheField name="[Dim Date].[Year-Quarter-Month].[Date].[Day]" caption="Day" propertyName="Day" numFmtId="0" hierarchy="15" level="4" memberPropertyField="1">
      <sharedItems containsSemiMixedTypes="0" containsString="0"/>
    </cacheField>
    <cacheField name="[Dim Date].[Year-Quarter-Month].[Date].[Day Of Week]" caption="Day Of Week" propertyName="Day Of Week" numFmtId="0" hierarchy="15" level="4" memberPropertyField="1">
      <sharedItems containsSemiMixedTypes="0" containsString="0"/>
    </cacheField>
    <cacheField name="[Dim Date].[Year-Quarter-Month].[Date].[Is A Weekday]" caption="Is A Weekday" propertyName="Is A Weekday" numFmtId="0" hierarchy="15" level="4" memberPropertyField="1">
      <sharedItems containsSemiMixedTypes="0" containsString="0"/>
    </cacheField>
    <cacheField name="[Dim Date].[Year-Quarter-Month].[Date].[Month]" caption="Month" propertyName="Month" numFmtId="0" hierarchy="15" level="4" memberPropertyField="1">
      <sharedItems containsSemiMixedTypes="0" containsString="0"/>
    </cacheField>
    <cacheField name="[Dim Date].[Year-Quarter-Month].[Date].[Quarter]" caption="Quarter" propertyName="Quarter" numFmtId="0" hierarchy="15" level="4" memberPropertyField="1">
      <sharedItems containsSemiMixedTypes="0" containsString="0"/>
    </cacheField>
    <cacheField name="[Dim Date].[Year-Quarter-Month].[Date].[Year]" caption="Year" propertyName="Year" numFmtId="0" hierarchy="15" level="4" memberPropertyField="1">
      <sharedItems containsSemiMixedTypes="0" containsString="0"/>
    </cacheField>
    <cacheField name="[Dim Customer].[Source Type].[Source Type]" caption="Source Type" numFmtId="0" hierarchy="4" level="1">
      <sharedItems count="2">
        <s v="[Dim Customer].[Source Type].&amp;[fudgeflix]" c="fudgeflix"/>
        <s v="[Dim Customer].[Source Type].&amp;[fudgemart]" c="fudgemart"/>
      </sharedItems>
    </cacheField>
    <cacheField name="[Measures].[Revenue Generated]" caption="Revenue Generated" numFmtId="0" hierarchy="22" level="32767"/>
  </cacheFields>
  <cacheHierarchies count="25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/>
    <cacheHierarchy uniqueName="[Dim Customer].[Region]" caption="Region" defaultMemberUniqueName="[Dim Customer].[Region].[All]" allUniqueName="[Dim Customer].[Region].[All]" dimensionUniqueName="[Dim Customer]" displayFolder="" count="0" unbalanced="0"/>
    <cacheHierarchy uniqueName="[Dim Customer].[Source]" caption="Source" attribute="1" defaultMemberUniqueName="[Dim Customer].[Source].[All]" allUniqueName="[Dim Customer].[Source].[All]" dimensionUniqueName="[Dim Customer]" displayFolder="" count="0" unbalanced="0"/>
    <cacheHierarchy uniqueName="[Dim Customer].[Source Type]" caption="Source Type" attribute="1" defaultMemberUniqueName="[Dim Customer].[Source Type].[All]" allUniqueName="[Dim Customer].[Source Type].[All]" dimensionUniqueName="[Dim Customer]" displayFolder="" count="2" unbalanced="0">
      <fieldsUsage count="2">
        <fieldUsage x="-1"/>
        <fieldUsage x="10"/>
      </fieldsUsage>
    </cacheHierarchy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]" caption="Zip" attribute="1" defaultMemberUniqueName="[Dim Customer].[Zip].[All]" allUniqueName="[Dim Customer].[Zip].[All]" dimensionUniqueName="[Dim 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Is A Weekday]" caption="Is A Weekday" attribute="1" defaultMemberUniqueName="[Dim Date].[Is A Weekday].[All]" allUniqueName="[Dim Date].[Is A Week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day-Day of Week]" caption="Weekday-Day of Week" defaultMemberUniqueName="[Dim Date].[Weekday-Day of Week].[All]" allUniqueName="[Dim Date].[Weekday-Day of Week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-Quarter-Month]" caption="Year-Quarter-Month" defaultMemberUniqueName="[Dim Date].[Year-Quarter-Month].[All]" allUniqueName="[Dim Date].[Year-Quarter-Month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-Product]" caption="Category-Product" defaultMemberUniqueName="[Dim Product].[Category-Product].[All]" allUniqueName="[Dim Product].[Category-Product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0" unbalanced="0"/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Measures].[Quantity]" caption="Quantity" measure="1" displayFolder="" measureGroup="Fact Sales" count="0"/>
    <cacheHierarchy uniqueName="[Measures].[Revenue Generated]" caption="Revenue Generated" measure="1" displayFolder="" measureGroup="Fact Sales" count="0" oneField="1">
      <fieldsUsage count="1">
        <fieldUsage x="11"/>
      </fieldsUsage>
    </cacheHierarchy>
    <cacheHierarchy uniqueName="[Measures].[Unit Price]" caption="Unit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4">
    <dimension name="Dim Customer" uniqueName="[Dim Customer]" caption="Dim Customer"/>
    <dimension name="Dim Date" uniqueName="[Dim Date]" caption="Dim Date"/>
    <dimension name="Dim Product" uniqueName="[Dim Product]" caption="Dim Product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68455-4CF3-4D90-8B2A-228E02F9344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L4:O28" firstHeaderRow="1" firstDataRow="2" firstDataCol="1"/>
  <pivotFields count="11">
    <pivotField dataField="1" subtotalTop="0" showAll="0" defaultSubtotal="0"/>
    <pivotField axis="axisRow" allDrilled="1" subtotalTop="0" showAll="0" dataSourceSort="1" defaultSubtotal="0">
      <items count="15">
        <item c="1" x="0" d="1"/>
        <item c="1" x="1"/>
        <item c="1" x="2"/>
        <item c="1" x="3"/>
        <item c="1" x="4"/>
        <item c="1" x="5"/>
        <item c="1" x="6"/>
        <item c="1" x="7"/>
        <item c="1" x="8" d="1"/>
        <item c="1" x="9"/>
        <item c="1" x="10" d="1"/>
        <item c="1" x="11"/>
        <item c="1" x="12"/>
        <item c="1" x="13"/>
        <item c="1" x="14" d="1"/>
      </items>
    </pivotField>
    <pivotField axis="axisRow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23">
    <i>
      <x/>
    </i>
    <i r="1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"/>
    </i>
    <i>
      <x v="9"/>
    </i>
    <i>
      <x v="10"/>
    </i>
    <i r="1">
      <x v="2"/>
    </i>
    <i r="1">
      <x v="3"/>
    </i>
    <i r="1">
      <x v="4"/>
    </i>
    <i r="1">
      <x v="5"/>
    </i>
    <i>
      <x v="11"/>
    </i>
    <i>
      <x v="12"/>
    </i>
    <i>
      <x v="13"/>
    </i>
    <i>
      <x v="14"/>
    </i>
    <i r="1"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fld="0" baseField="0" baseItem="0"/>
  </dataFields>
  <formats count="12">
    <format dxfId="11">
      <pivotArea collapsedLevelsAreSubtotals="1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1" count="1">
            <x v="14"/>
          </reference>
        </references>
      </pivotArea>
    </format>
    <format dxfId="8">
      <pivotArea dataOnly="0" labelOnly="1" fieldPosition="0">
        <references count="1">
          <reference field="1" count="1">
            <x v="14"/>
          </reference>
        </references>
      </pivotArea>
    </format>
    <format dxfId="7">
      <pivotArea dataOnly="0" labelOnly="1" fieldPosition="0">
        <references count="1">
          <reference field="1" count="1">
            <x v="0"/>
          </reference>
        </references>
      </pivotArea>
    </format>
    <format dxfId="6">
      <pivotArea dataOnly="0" labelOnly="1" fieldPosition="0">
        <references count="1">
          <reference field="1" count="1">
            <x v="14"/>
          </reference>
        </references>
      </pivotArea>
    </format>
    <format dxfId="5">
      <pivotArea collapsedLevelsAreSubtotals="1" fieldPosition="0">
        <references count="1">
          <reference field="1" count="1">
            <x v="14"/>
          </reference>
        </references>
      </pivotArea>
    </format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1" count="1">
            <x v="8"/>
          </reference>
        </references>
      </pivotArea>
    </format>
    <format dxfId="2">
      <pivotArea dataOnly="0" labelOnly="1" fieldPosition="0">
        <references count="1">
          <reference field="1" count="1">
            <x v="8"/>
          </reference>
        </references>
      </pivotArea>
    </format>
    <format dxfId="1">
      <pivotArea collapsedLevelsAreSubtotals="1" fieldPosition="0">
        <references count="1">
          <reference field="1" count="1">
            <x v="8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Hierarchies count="25"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16564-E051-4213-838F-E1E9E6B81F3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8" firstHeaderRow="1" firstDataRow="2" firstDataCol="1"/>
  <pivotFields count="12"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fld="1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6F2A-BA31-48F0-AFE9-1CA3D3F32EAA}">
  <dimension ref="L4:O28"/>
  <sheetViews>
    <sheetView topLeftCell="B4" workbookViewId="0">
      <selection activeCell="E21" sqref="E21"/>
    </sheetView>
  </sheetViews>
  <sheetFormatPr defaultRowHeight="15" x14ac:dyDescent="0.25"/>
  <cols>
    <col min="12" max="12" width="19.140625" bestFit="1" customWidth="1"/>
    <col min="13" max="13" width="16.28515625" bestFit="1" customWidth="1"/>
    <col min="14" max="14" width="11" bestFit="1" customWidth="1"/>
    <col min="15" max="15" width="11.28515625" bestFit="1" customWidth="1"/>
  </cols>
  <sheetData>
    <row r="4" spans="12:15" x14ac:dyDescent="0.25">
      <c r="L4" s="2" t="s">
        <v>0</v>
      </c>
      <c r="M4" s="2" t="s">
        <v>18</v>
      </c>
    </row>
    <row r="5" spans="12:15" x14ac:dyDescent="0.25">
      <c r="L5" s="2" t="s">
        <v>1</v>
      </c>
      <c r="M5" t="s">
        <v>19</v>
      </c>
      <c r="N5" t="s">
        <v>20</v>
      </c>
      <c r="O5" t="s">
        <v>17</v>
      </c>
    </row>
    <row r="6" spans="12:15" x14ac:dyDescent="0.25">
      <c r="L6" s="5" t="s">
        <v>2</v>
      </c>
      <c r="M6" s="1"/>
      <c r="N6" s="1"/>
      <c r="O6" s="1"/>
    </row>
    <row r="7" spans="12:15" x14ac:dyDescent="0.25">
      <c r="L7" s="4" t="s">
        <v>22</v>
      </c>
      <c r="M7" s="1">
        <v>331.62000000000018</v>
      </c>
      <c r="N7" s="1"/>
      <c r="O7" s="1">
        <v>331.62000000000018</v>
      </c>
    </row>
    <row r="8" spans="12:15" x14ac:dyDescent="0.25">
      <c r="L8" s="3" t="s">
        <v>3</v>
      </c>
      <c r="M8" s="1">
        <v>782.26000000000045</v>
      </c>
      <c r="N8" s="1">
        <v>132251.94999999998</v>
      </c>
      <c r="O8" s="1">
        <v>133034.20999999996</v>
      </c>
    </row>
    <row r="9" spans="12:15" x14ac:dyDescent="0.25">
      <c r="L9" s="3" t="s">
        <v>4</v>
      </c>
      <c r="M9" s="1">
        <v>2008.1500000000015</v>
      </c>
      <c r="N9" s="1">
        <v>1328992.9999999965</v>
      </c>
      <c r="O9" s="1">
        <v>1331001.1499999966</v>
      </c>
    </row>
    <row r="10" spans="12:15" x14ac:dyDescent="0.25">
      <c r="L10" s="3" t="s">
        <v>5</v>
      </c>
      <c r="M10" s="1">
        <v>1076.2600000000004</v>
      </c>
      <c r="N10" s="1">
        <v>219829.40000000005</v>
      </c>
      <c r="O10" s="1">
        <v>220905.66000000006</v>
      </c>
    </row>
    <row r="11" spans="12:15" x14ac:dyDescent="0.25">
      <c r="L11" s="3" t="s">
        <v>6</v>
      </c>
      <c r="M11" s="1">
        <v>1063.2600000000004</v>
      </c>
      <c r="N11" s="1"/>
      <c r="O11" s="1">
        <v>1063.2600000000004</v>
      </c>
    </row>
    <row r="12" spans="12:15" x14ac:dyDescent="0.25">
      <c r="L12" s="3" t="s">
        <v>7</v>
      </c>
      <c r="M12" s="1">
        <v>739.63000000000022</v>
      </c>
      <c r="N12" s="1">
        <v>96531.499999999971</v>
      </c>
      <c r="O12" s="1">
        <v>97271.129999999961</v>
      </c>
    </row>
    <row r="13" spans="12:15" x14ac:dyDescent="0.25">
      <c r="L13" s="3" t="s">
        <v>8</v>
      </c>
      <c r="M13" s="1">
        <v>769.63000000000022</v>
      </c>
      <c r="N13" s="1">
        <v>129949.59999999999</v>
      </c>
      <c r="O13" s="1">
        <v>130719.23</v>
      </c>
    </row>
    <row r="14" spans="12:15" x14ac:dyDescent="0.25">
      <c r="L14" s="3" t="s">
        <v>9</v>
      </c>
      <c r="M14" s="1">
        <v>348.63000000000017</v>
      </c>
      <c r="N14" s="1"/>
      <c r="O14" s="1">
        <v>348.63000000000017</v>
      </c>
    </row>
    <row r="15" spans="12:15" x14ac:dyDescent="0.25">
      <c r="L15" s="6" t="s">
        <v>10</v>
      </c>
      <c r="M15" s="1"/>
      <c r="N15" s="1"/>
      <c r="O15" s="1"/>
    </row>
    <row r="16" spans="12:15" x14ac:dyDescent="0.25">
      <c r="L16" s="4" t="s">
        <v>23</v>
      </c>
      <c r="M16" s="1"/>
      <c r="N16" s="1">
        <v>118097.79999999997</v>
      </c>
      <c r="O16" s="1">
        <v>118097.79999999997</v>
      </c>
    </row>
    <row r="17" spans="12:15" x14ac:dyDescent="0.25">
      <c r="L17" s="3" t="s">
        <v>11</v>
      </c>
      <c r="M17" s="1">
        <v>5477.3199999999533</v>
      </c>
      <c r="N17" s="1">
        <v>263439.35000000009</v>
      </c>
      <c r="O17" s="1">
        <v>268916.67000000004</v>
      </c>
    </row>
    <row r="18" spans="12:15" x14ac:dyDescent="0.25">
      <c r="L18" s="3" t="s">
        <v>12</v>
      </c>
      <c r="M18" s="1"/>
      <c r="N18" s="1"/>
      <c r="O18" s="1"/>
    </row>
    <row r="19" spans="12:15" x14ac:dyDescent="0.25">
      <c r="L19" s="4" t="s">
        <v>24</v>
      </c>
      <c r="M19" s="1">
        <v>323.63000000000017</v>
      </c>
      <c r="N19" s="1"/>
      <c r="O19" s="1">
        <v>323.63000000000017</v>
      </c>
    </row>
    <row r="20" spans="12:15" x14ac:dyDescent="0.25">
      <c r="L20" s="4" t="s">
        <v>25</v>
      </c>
      <c r="M20" s="1">
        <v>498.63000000000017</v>
      </c>
      <c r="N20" s="1">
        <v>87934.049999999974</v>
      </c>
      <c r="O20" s="1">
        <v>88432.679999999978</v>
      </c>
    </row>
    <row r="21" spans="12:15" x14ac:dyDescent="0.25">
      <c r="L21" s="4" t="s">
        <v>26</v>
      </c>
      <c r="M21" s="1">
        <v>739.63000000000022</v>
      </c>
      <c r="N21" s="1">
        <v>136258.4</v>
      </c>
      <c r="O21" s="1">
        <v>136998.03</v>
      </c>
    </row>
    <row r="22" spans="12:15" x14ac:dyDescent="0.25">
      <c r="L22" s="4" t="s">
        <v>27</v>
      </c>
      <c r="M22" s="1">
        <v>323.63000000000017</v>
      </c>
      <c r="N22" s="1">
        <v>342487.60000000015</v>
      </c>
      <c r="O22" s="1">
        <v>342811.23000000016</v>
      </c>
    </row>
    <row r="23" spans="12:15" x14ac:dyDescent="0.25">
      <c r="L23" s="3" t="s">
        <v>13</v>
      </c>
      <c r="M23" s="1">
        <v>508.63000000000022</v>
      </c>
      <c r="N23" s="1"/>
      <c r="O23" s="1">
        <v>508.63000000000022</v>
      </c>
    </row>
    <row r="24" spans="12:15" x14ac:dyDescent="0.25">
      <c r="L24" s="3" t="s">
        <v>14</v>
      </c>
      <c r="M24" s="1">
        <v>1140.2600000000004</v>
      </c>
      <c r="N24" s="1"/>
      <c r="O24" s="1">
        <v>1140.2600000000004</v>
      </c>
    </row>
    <row r="25" spans="12:15" x14ac:dyDescent="0.25">
      <c r="L25" s="3" t="s">
        <v>15</v>
      </c>
      <c r="M25" s="1">
        <v>1112.2600000000004</v>
      </c>
      <c r="N25" s="1">
        <v>132458.79999999996</v>
      </c>
      <c r="O25" s="1">
        <v>133571.05999999994</v>
      </c>
    </row>
    <row r="26" spans="12:15" x14ac:dyDescent="0.25">
      <c r="L26" s="5" t="s">
        <v>16</v>
      </c>
      <c r="M26" s="1"/>
      <c r="N26" s="1"/>
      <c r="O26" s="1"/>
    </row>
    <row r="27" spans="12:15" x14ac:dyDescent="0.25">
      <c r="L27" s="4" t="s">
        <v>21</v>
      </c>
      <c r="M27" s="1">
        <v>725.63000000000022</v>
      </c>
      <c r="N27" s="1"/>
      <c r="O27" s="1">
        <v>725.63000000000022</v>
      </c>
    </row>
    <row r="28" spans="12:15" x14ac:dyDescent="0.25">
      <c r="L28" s="3" t="s">
        <v>17</v>
      </c>
      <c r="M28" s="1">
        <v>17969.059999999961</v>
      </c>
      <c r="N28" s="1">
        <v>2988231.4499999969</v>
      </c>
      <c r="O28" s="1">
        <v>3006200.5100000026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A4B-E91F-4D0C-870A-CB18EFE1AAAC}">
  <dimension ref="A1:D8"/>
  <sheetViews>
    <sheetView tabSelected="1" workbookViewId="0">
      <selection activeCell="A6" sqref="A6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10.28515625" bestFit="1" customWidth="1"/>
    <col min="4" max="4" width="11.28515625" bestFit="1" customWidth="1"/>
    <col min="5" max="5" width="8.7109375" bestFit="1" customWidth="1"/>
    <col min="6" max="6" width="24.140625" bestFit="1" customWidth="1"/>
    <col min="7" max="7" width="13.7109375" bestFit="1" customWidth="1"/>
  </cols>
  <sheetData>
    <row r="1" spans="1:4" x14ac:dyDescent="0.25">
      <c r="A1" s="2" t="s">
        <v>0</v>
      </c>
      <c r="B1" s="2" t="s">
        <v>18</v>
      </c>
    </row>
    <row r="2" spans="1:4" x14ac:dyDescent="0.25">
      <c r="A2" s="2" t="s">
        <v>1</v>
      </c>
      <c r="B2" t="s">
        <v>19</v>
      </c>
      <c r="C2" t="s">
        <v>20</v>
      </c>
      <c r="D2" t="s">
        <v>17</v>
      </c>
    </row>
    <row r="3" spans="1:4" x14ac:dyDescent="0.25">
      <c r="A3" s="3" t="s">
        <v>28</v>
      </c>
      <c r="B3" s="7">
        <v>0</v>
      </c>
      <c r="C3" s="7">
        <v>0.25896700538373629</v>
      </c>
      <c r="D3" s="7">
        <v>0.25741907348688436</v>
      </c>
    </row>
    <row r="4" spans="1:4" x14ac:dyDescent="0.25">
      <c r="A4" s="3" t="s">
        <v>29</v>
      </c>
      <c r="B4" s="7">
        <v>0.26273828458472315</v>
      </c>
      <c r="C4" s="7">
        <v>0.24858814065423232</v>
      </c>
      <c r="D4" s="7">
        <v>0.24867272076938049</v>
      </c>
    </row>
    <row r="5" spans="1:4" x14ac:dyDescent="0.25">
      <c r="A5" s="3" t="s">
        <v>30</v>
      </c>
      <c r="B5" s="7">
        <v>0.31263738893408755</v>
      </c>
      <c r="C5" s="7">
        <v>0.24928315040657253</v>
      </c>
      <c r="D5" s="7">
        <v>0.24966183975532596</v>
      </c>
    </row>
    <row r="6" spans="1:4" x14ac:dyDescent="0.25">
      <c r="A6" s="3" t="s">
        <v>31</v>
      </c>
      <c r="B6" s="7">
        <v>0.36177741072710279</v>
      </c>
      <c r="C6" s="7">
        <v>0.22159878211575618</v>
      </c>
      <c r="D6" s="7">
        <v>0.22243667638789644</v>
      </c>
    </row>
    <row r="7" spans="1:4" x14ac:dyDescent="0.25">
      <c r="A7" s="3" t="s">
        <v>32</v>
      </c>
      <c r="B7" s="7">
        <v>6.2846915754079677E-2</v>
      </c>
      <c r="C7" s="7">
        <v>2.1562921439703089E-2</v>
      </c>
      <c r="D7" s="7">
        <v>2.1809689600511693E-2</v>
      </c>
    </row>
    <row r="8" spans="1:4" x14ac:dyDescent="0.25">
      <c r="A8" s="3" t="s">
        <v>17</v>
      </c>
      <c r="B8" s="7">
        <v>1</v>
      </c>
      <c r="C8" s="7">
        <v>1</v>
      </c>
      <c r="D8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Q u e r y _ a 3 4 c 6 4 4 b - f 3 7 0 - 4 e 5 1 - b b a e - d 7 2 b a 0 7 5 4 1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 D a t e Y e a r - Q u a r t e r - M o n t h Y e a r < / s t r i n g > < / k e y > < v a l u e > < i n t > 2 4 4 < / i n t > < / v a l u e > < / i t e m > < i t e m > < k e y > < s t r i n g > D i m   D a t e Y e a r - Q u a r t e r - M o n t h Q u a r t e r < / s t r i n g > < / k e y > < v a l u e > < i n t > 2 6 6 < / i n t > < / v a l u e > < / i t e m > < i t e m > < k e y > < s t r i n g > D i m   D a t e Y e a r - Q u a r t e r - M o n t h M o n t h < / s t r i n g > < / k e y > < v a l u e > < i n t > 2 5 9 < / i n t > < / v a l u e > < / i t e m > < i t e m > < k e y > < s t r i n g > D i m   D a t e Y e a r - Q u a r t e r - M o n t h D a t e < / s t r i n g > < / k e y > < v a l u e > < i n t > 2 4 7 < / i n t > < / v a l u e > < / i t e m > < i t e m > < k e y > < s t r i n g > M e a s u r e s R e v e n u e   G e n e r a t e d < / s t r i n g > < / k e y > < v a l u e > < i n t > 2 2 0 < / i n t > < / v a l u e > < / i t e m > < / C o l u m n W i d t h s > < C o l u m n D i s p l a y I n d e x > < i t e m > < k e y > < s t r i n g > D i m   D a t e Y e a r - Q u a r t e r - M o n t h Y e a r < / s t r i n g > < / k e y > < v a l u e > < i n t > 0 < / i n t > < / v a l u e > < / i t e m > < i t e m > < k e y > < s t r i n g > D i m   D a t e Y e a r - Q u a r t e r - M o n t h Q u a r t e r < / s t r i n g > < / k e y > < v a l u e > < i n t > 1 < / i n t > < / v a l u e > < / i t e m > < i t e m > < k e y > < s t r i n g > D i m   D a t e Y e a r - Q u a r t e r - M o n t h M o n t h < / s t r i n g > < / k e y > < v a l u e > < i n t > 2 < / i n t > < / v a l u e > < / i t e m > < i t e m > < k e y > < s t r i n g > D i m   D a t e Y e a r - Q u a r t e r - M o n t h D a t e < / s t r i n g > < / k e y > < v a l u e > < i n t > 3 < / i n t > < / v a l u e > < / i t e m > < i t e m > < k e y > < s t r i n g > M e a s u r e s R e v e n u e   G e n e r a t e d 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 Q u e r y _ a 3 4 c 6 4 4 b - f 3 7 0 - 4 e 5 1 - b b a e - d 7 2 b a 0 7 5 4 1 4 1 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 D a t e Y e a r - Q u a r t e r - M o n t h Y e a r 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 D a t e Y e a r - Q u a r t e r - M o n t h Q u a r t e r 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 D a t e Y e a r - Q u a r t e r - M o n t h M o n t h 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 D a t e Y e a r - Q u a r t e r - M o n t h D a t e 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 C o l u m n s \ M e a s u r e s R e v e n u e  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 2 0 2 0 - 0 4 - 2 2 T 1 3 : 2 8 : 5 6 . 8 3 9 0 5 1 - 0 4 : 0 0 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 D a t e Y e a r - Q u a r t e r - M o n t h Y e a r < / K e y > < / D i a g r a m O b j e c t K e y > < D i a g r a m O b j e c t K e y > < K e y > C o l u m n s \ D i m   D a t e Y e a r - Q u a r t e r - M o n t h Q u a r t e r < / K e y > < / D i a g r a m O b j e c t K e y > < D i a g r a m O b j e c t K e y > < K e y > C o l u m n s \ D i m   D a t e Y e a r - Q u a r t e r - M o n t h M o n t h < / K e y > < / D i a g r a m O b j e c t K e y > < D i a g r a m O b j e c t K e y > < K e y > C o l u m n s \ D i m   D a t e Y e a r - Q u a r t e r - M o n t h D a t e < / K e y > < / D i a g r a m O b j e c t K e y > < D i a g r a m O b j e c t K e y > < K e y > C o l u m n s \ M e a s u r e s R e v e n u e  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 D a t e Y e a r - Q u a r t e r - M o n t h Y e a r 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 D a t e Y e a r - Q u a r t e r - M o n t h Q u a r t e r 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 D a t e Y e a r - Q u a r t e r - M o n t h M o n t h 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 D a t e Y e a r - Q u a r t e r - M o n t h D a t e 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 C o l u m n s \ M e a s u r e s R e v e n u e   G e n e r a t e d 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u e r y _ a 3 4 c 6 4 4 b - f 3 7 0 - 4 e 5 1 - b b a e - d 7 2 b a 0 7 5 4 1 4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Q u e r y _ a 3 4 c 6 4 4 b - f 3 7 0 - 4 e 5 1 - b b a e - d 7 2 b a 0 7 5 4 1 4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Props1.xml><?xml version="1.0" encoding="utf-8"?>
<ds:datastoreItem xmlns:ds="http://schemas.openxmlformats.org/officeDocument/2006/customXml" ds:itemID="{A887EBBD-55ED-4C55-B028-B2AF79FDA27B}">
  <ds:schemaRefs/>
</ds:datastoreItem>
</file>

<file path=customXml/itemProps10.xml><?xml version="1.0" encoding="utf-8"?>
<ds:datastoreItem xmlns:ds="http://schemas.openxmlformats.org/officeDocument/2006/customXml" ds:itemID="{7FF1F61B-A581-4009-A987-194C3B649AC1}">
  <ds:schemaRefs/>
</ds:datastoreItem>
</file>

<file path=customXml/itemProps11.xml><?xml version="1.0" encoding="utf-8"?>
<ds:datastoreItem xmlns:ds="http://schemas.openxmlformats.org/officeDocument/2006/customXml" ds:itemID="{52F5D16B-FAC6-4FA5-A7C3-2632B32A4A7E}">
  <ds:schemaRefs/>
</ds:datastoreItem>
</file>

<file path=customXml/itemProps12.xml><?xml version="1.0" encoding="utf-8"?>
<ds:datastoreItem xmlns:ds="http://schemas.openxmlformats.org/officeDocument/2006/customXml" ds:itemID="{4AC52F6E-D365-4EC1-8AAC-481C072C67C5}">
  <ds:schemaRefs/>
</ds:datastoreItem>
</file>

<file path=customXml/itemProps13.xml><?xml version="1.0" encoding="utf-8"?>
<ds:datastoreItem xmlns:ds="http://schemas.openxmlformats.org/officeDocument/2006/customXml" ds:itemID="{9C96485F-1C12-44DD-BBF5-354E608346A1}">
  <ds:schemaRefs/>
</ds:datastoreItem>
</file>

<file path=customXml/itemProps14.xml><?xml version="1.0" encoding="utf-8"?>
<ds:datastoreItem xmlns:ds="http://schemas.openxmlformats.org/officeDocument/2006/customXml" ds:itemID="{1383FC86-A3BC-4C44-8658-62894CF76175}">
  <ds:schemaRefs/>
</ds:datastoreItem>
</file>

<file path=customXml/itemProps15.xml><?xml version="1.0" encoding="utf-8"?>
<ds:datastoreItem xmlns:ds="http://schemas.openxmlformats.org/officeDocument/2006/customXml" ds:itemID="{E7371B36-1742-4F42-B211-A683C1DFF5A9}">
  <ds:schemaRefs/>
</ds:datastoreItem>
</file>

<file path=customXml/itemProps16.xml><?xml version="1.0" encoding="utf-8"?>
<ds:datastoreItem xmlns:ds="http://schemas.openxmlformats.org/officeDocument/2006/customXml" ds:itemID="{60B458DF-7E4A-4D62-ABDA-7BFC9C125AC4}">
  <ds:schemaRefs/>
</ds:datastoreItem>
</file>

<file path=customXml/itemProps2.xml><?xml version="1.0" encoding="utf-8"?>
<ds:datastoreItem xmlns:ds="http://schemas.openxmlformats.org/officeDocument/2006/customXml" ds:itemID="{423717F0-EAD1-4976-8F6C-1C365298F90E}">
  <ds:schemaRefs/>
</ds:datastoreItem>
</file>

<file path=customXml/itemProps3.xml><?xml version="1.0" encoding="utf-8"?>
<ds:datastoreItem xmlns:ds="http://schemas.openxmlformats.org/officeDocument/2006/customXml" ds:itemID="{33E0C026-3CAB-4D9E-892C-D32DB6FB4EE9}">
  <ds:schemaRefs/>
</ds:datastoreItem>
</file>

<file path=customXml/itemProps4.xml><?xml version="1.0" encoding="utf-8"?>
<ds:datastoreItem xmlns:ds="http://schemas.openxmlformats.org/officeDocument/2006/customXml" ds:itemID="{29D969C4-A27E-4126-ACAF-5ABFAE39B2E5}">
  <ds:schemaRefs/>
</ds:datastoreItem>
</file>

<file path=customXml/itemProps5.xml><?xml version="1.0" encoding="utf-8"?>
<ds:datastoreItem xmlns:ds="http://schemas.openxmlformats.org/officeDocument/2006/customXml" ds:itemID="{3021433B-F7FE-48F7-BB31-F0622FE113EE}">
  <ds:schemaRefs/>
</ds:datastoreItem>
</file>

<file path=customXml/itemProps6.xml><?xml version="1.0" encoding="utf-8"?>
<ds:datastoreItem xmlns:ds="http://schemas.openxmlformats.org/officeDocument/2006/customXml" ds:itemID="{446DBAEE-2FEB-45CC-8AA5-0A6DF670D046}">
  <ds:schemaRefs/>
</ds:datastoreItem>
</file>

<file path=customXml/itemProps7.xml><?xml version="1.0" encoding="utf-8"?>
<ds:datastoreItem xmlns:ds="http://schemas.openxmlformats.org/officeDocument/2006/customXml" ds:itemID="{78ECB844-7FE4-4B22-A3E8-5ED7D7408914}">
  <ds:schemaRefs/>
</ds:datastoreItem>
</file>

<file path=customXml/itemProps8.xml><?xml version="1.0" encoding="utf-8"?>
<ds:datastoreItem xmlns:ds="http://schemas.openxmlformats.org/officeDocument/2006/customXml" ds:itemID="{842246BB-18EF-447C-857D-FE055A40CB52}">
  <ds:schemaRefs/>
</ds:datastoreItem>
</file>

<file path=customXml/itemProps9.xml><?xml version="1.0" encoding="utf-8"?>
<ds:datastoreItem xmlns:ds="http://schemas.openxmlformats.org/officeDocument/2006/customXml" ds:itemID="{94D4F6BF-02B8-4F70-A58A-D3A7074C3D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Generated by State</vt:lpstr>
      <vt:lpstr>Revenue Generated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Sharvil Vilas Turbadkar</dc:creator>
  <cp:lastModifiedBy>Rashika Pramod Singh</cp:lastModifiedBy>
  <dcterms:created xsi:type="dcterms:W3CDTF">2020-04-21T23:40:28Z</dcterms:created>
  <dcterms:modified xsi:type="dcterms:W3CDTF">2020-04-23T03:40:03Z</dcterms:modified>
</cp:coreProperties>
</file>