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570.03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686.28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568.88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660.9400000000001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412.99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413.32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412.75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405.45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865.58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391.18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386.3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978.3099999999999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599.74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600.85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678.41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672.55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538.71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626.49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617.78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611.13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689.78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613.3099999999999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439.26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385.27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383.88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331.16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332.41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241.35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238.47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243.65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586.91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585.62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inlineStr"/>
      <c r="H113" s="25" t="inlineStr"/>
      <c r="I113" s="21">
        <f>IF(OR($B113="",$H113=""),"",IF($C113="LONG",($H113-$E113)*$F113,($E113-$H113)*$F113))</f>
        <v/>
      </c>
      <c r="J113" s="4" t="n">
        <v>118.32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84.17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82.8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inlineStr"/>
      <c r="H116" s="25" t="inlineStr"/>
      <c r="I116" s="21">
        <f>IF(OR($B116="",$H116=""),"",IF($C116="LONG",($H116-$E116)*$F116,($E116-$H116)*$F116))</f>
        <v/>
      </c>
      <c r="J116" s="4" t="n">
        <v>281.03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inlineStr"/>
      <c r="H117" s="25" t="inlineStr"/>
      <c r="I117" s="21">
        <f>IF(OR($B117="",$H117=""),"",IF($C117="LONG",($H117-$E117)*$F117,($E117-$H117)*$F117))</f>
        <v/>
      </c>
      <c r="J117" s="4" t="n">
        <v>403.11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inlineStr"/>
      <c r="H118" s="25" t="inlineStr"/>
      <c r="I118" s="21">
        <f>IF(OR($B118="",$H118=""),"",IF($C118="LONG",($H118-$E118)*$F118,($E118-$H118)*$F118))</f>
        <v/>
      </c>
      <c r="J118" s="4" t="n">
        <v>118.47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inlineStr"/>
      <c r="H119" s="25" t="inlineStr"/>
      <c r="I119" s="21">
        <f>IF(OR($B119="",$H119=""),"",IF($C119="LONG",($H119-$E119)*$F119,($E119-$H119)*$F119))</f>
        <v/>
      </c>
      <c r="J119" s="4" t="n">
        <v>54.36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inlineStr"/>
      <c r="H120" s="25" t="inlineStr"/>
      <c r="I120" s="21">
        <f>IF(OR($B120="",$H120=""),"",IF($C120="LONG",($H120-$E120)*$F120,($E120-$H120)*$F120))</f>
        <v/>
      </c>
      <c r="J120" s="4" t="n">
        <v>280.35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inlineStr"/>
      <c r="H121" s="25" t="inlineStr"/>
      <c r="I121" s="21">
        <f>IF(OR($B121="",$H121=""),"",IF($C121="LONG",($H121-$E121)*$F121,($E121-$H121)*$F121))</f>
        <v/>
      </c>
      <c r="J121" s="4" t="n">
        <v>282.31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117.84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118.82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BCG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BFUTILITIE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BOMDYEING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CHEMPLASTS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EIEL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FMGOETZE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GKENERGY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GNRL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GOCLCORP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GOPAL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GUJTHEM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HERITGFOOD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HIKAL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HINDOILEXP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HUBTOWN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INDNIPPON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INDOCO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INDORAMA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JGCHEM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KCP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KIRIINDUS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KLBRENG-B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MAITHANALL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MANGLMCEM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MASTEK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NETWORK18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NILKAMAL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NORTHARC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NOVARTIND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OMAXE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OPTIEMUS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ORIENTHOT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PITTIENG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QUADFUTURE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RAMRAT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RAYMOND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RESPONIND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RML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SAKAR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SHAREINDIA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SINDHUTRAD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SOLARA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SOTL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SSWL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SYMPHONY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SYNCOMF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TALBROAUTO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TBZ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THOMASCOOK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VENKEYS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VENUSPIPES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VERANDA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WELSPLSOL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WINDLAS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XPROINDIA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ZAGGLE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3" t="inlineStr">
        <is>
          <t>TOTAL</t>
        </is>
      </c>
      <c r="B65" s="30">
        <f>SUM(B4:B64)</f>
        <v/>
      </c>
      <c r="C65" s="30">
        <f>SUM(C4:C64)</f>
        <v/>
      </c>
      <c r="D65" s="30">
        <f>SUM(D4:D64)</f>
        <v/>
      </c>
      <c r="E65" s="31">
        <f>IFERROR(C65/B65,"")</f>
        <v/>
      </c>
      <c r="F65" s="32">
        <f>SUM(F4:F64)</f>
        <v/>
      </c>
      <c r="G65" s="32">
        <f>SUM(G4:G64)</f>
        <v/>
      </c>
      <c r="H65" s="32">
        <f>IFERROR(G65/B65,"")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2026-09-09T09:51:33Z</dcterms:created>
  <dcterms:modified xmlns:dcterms="http://purl.org/dc/terms/" xmlns:xsi="http://www.w3.org/2001/XMLSchema-instance" xsi:type="dcterms:W3CDTF">2026-09-09T09:51:34Z</dcterms:modified>
</cp:coreProperties>
</file>