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828.09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831.3099999999999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504.96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505.69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1180.03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503.08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480.6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902.8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888.46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899.13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870.58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966.9299999999999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939.3200000000001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inlineStr"/>
      <c r="H60" s="25" t="inlineStr"/>
      <c r="I60" s="21">
        <f>IF(OR($B60="",$H60=""),"",IF($C60="LONG",($H60-$E60)*$F60,($E60-$H60)*$F60))</f>
        <v/>
      </c>
      <c r="J60" s="4" t="n">
        <v>221.4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inlineStr"/>
      <c r="H61" s="25" t="inlineStr"/>
      <c r="I61" s="21">
        <f>IF(OR($B61="",$H61=""),"",IF($C61="LONG",($H61-$E61)*$F61,($E61-$H61)*$F61))</f>
        <v/>
      </c>
      <c r="J61" s="4" t="n">
        <v>490.88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inlineStr"/>
      <c r="H62" s="25" t="inlineStr"/>
      <c r="I62" s="21">
        <f>IF(OR($B62="",$H62=""),"",IF($C62="LONG",($H62-$E62)*$F62,($E62-$H62)*$F62))</f>
        <v/>
      </c>
      <c r="J62" s="4" t="n">
        <v>494.82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ASHOKA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BAJAJHIND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BANARISUG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BOMDYEING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FMGOETZE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GKENERGY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GOPAL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GUJTHEM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HUBTOWN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JGCHEM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KCP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KIRIINDUS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KLBRENG-B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MANGLMCEM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MASTEK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NETWORK18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NILKAMAL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NORTHARC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OMAXE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OPTIEMUS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ORIENTHOT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QUADFUTURE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RAMRAT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SAKAR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SOLARA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SOTL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SSWL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SYNCOMF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THOMASCOOK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VENKEYS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VERANDA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WELSPLSOL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ZAGGLE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3" t="inlineStr">
        <is>
          <t>TOTAL</t>
        </is>
      </c>
      <c r="B37" s="30">
        <f>SUM(B4:B36)</f>
        <v/>
      </c>
      <c r="C37" s="30">
        <f>SUM(C4:C36)</f>
        <v/>
      </c>
      <c r="D37" s="30">
        <f>SUM(D4:D36)</f>
        <v/>
      </c>
      <c r="E37" s="31">
        <f>IFERROR(C37/B37,"")</f>
        <v/>
      </c>
      <c r="F37" s="32">
        <f>SUM(F4:F36)</f>
        <v/>
      </c>
      <c r="G37" s="32">
        <f>SUM(G4:G36)</f>
        <v/>
      </c>
      <c r="H37" s="32">
        <f>IFERROR(G37/B37,"")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2026-09-01T09:51:07Z</dcterms:created>
  <dcterms:modified xmlns:dcterms="http://purl.org/dc/terms/" xmlns:xsi="http://www.w3.org/2001/XMLSchema-instance" xsi:type="dcterms:W3CDTF">2026-09-01T09:51:07Z</dcterms:modified>
</cp:coreProperties>
</file>