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📅 Trade Boo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₹&quot;#,##0.00"/>
    <numFmt numFmtId="165" formatCode="0.00&quot;%&quot;"/>
  </numFmts>
  <fonts count="7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FFFFFF"/>
      <sz val="13"/>
    </font>
    <font>
      <b val="1"/>
    </font>
    <font>
      <color rgb="009C0006"/>
    </font>
    <font>
      <color rgb="00006100"/>
    </font>
    <font>
      <i val="1"/>
      <color rgb="007F6000"/>
    </font>
  </fonts>
  <fills count="7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D9E1F2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1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/>
      <bottom/>
    </border>
    <border>
      <left/>
      <right style="medium">
        <color rgb="001F3864"/>
      </right>
      <top/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thin">
        <color rgb="00B7B7B7"/>
      </bottom>
    </border>
    <border>
      <left style="thin">
        <color rgb="00B7B7B7"/>
      </left>
      <right style="medium">
        <color rgb="001F3864"/>
      </right>
      <top style="thin">
        <color rgb="00B7B7B7"/>
      </top>
      <bottom style="thin">
        <color rgb="00B7B7B7"/>
      </bottom>
    </border>
    <border>
      <left style="medium">
        <color rgb="001F3864"/>
      </left>
      <right/>
      <top style="medium">
        <color rgb="001F3864"/>
      </top>
      <bottom/>
    </border>
    <border>
      <left style="medium">
        <color rgb="001F3864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/>
      <top style="medium">
        <color rgb="001F3864"/>
      </top>
      <bottom/>
    </border>
    <border>
      <left style="thin">
        <color rgb="00B7B7B7"/>
      </left>
      <right style="thin">
        <color rgb="00B7B7B7"/>
      </right>
      <top style="thin">
        <color rgb="00B7B7B7"/>
      </top>
      <bottom style="medium">
        <color rgb="001F3864"/>
      </bottom>
    </border>
    <border>
      <left/>
      <right style="medium">
        <color rgb="001F3864"/>
      </right>
      <top style="medium">
        <color rgb="001F3864"/>
      </top>
      <bottom/>
    </border>
    <border>
      <left style="thin">
        <color rgb="00B7B7B7"/>
      </left>
      <right style="medium">
        <color rgb="001F3864"/>
      </right>
      <top style="thin">
        <color rgb="00B7B7B7"/>
      </top>
      <bottom style="medium">
        <color rgb="001F3864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2" borderId="6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10" pivotButton="0" quotePrefix="0" xfId="0"/>
    <xf numFmtId="0" fontId="3" fillId="3" borderId="4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5" applyAlignment="1" pivotButton="0" quotePrefix="0" xfId="0">
      <alignment horizontal="center"/>
    </xf>
    <xf numFmtId="0" fontId="4" fillId="4" borderId="4" pivotButton="0" quotePrefix="0" xfId="0"/>
    <xf numFmtId="0" fontId="4" fillId="4" borderId="1" pivotButton="0" quotePrefix="0" xfId="0"/>
    <xf numFmtId="1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165" fontId="4" fillId="4" borderId="5" pivotButton="0" quotePrefix="0" xfId="0"/>
    <xf numFmtId="0" fontId="5" fillId="5" borderId="4" pivotButton="0" quotePrefix="0" xfId="0"/>
    <xf numFmtId="0" fontId="5" fillId="5" borderId="1" pivotButton="0" quotePrefix="0" xfId="0"/>
    <xf numFmtId="1" fontId="5" fillId="5" borderId="1" pivotButton="0" quotePrefix="0" xfId="0"/>
    <xf numFmtId="164" fontId="5" fillId="5" borderId="1" pivotButton="0" quotePrefix="0" xfId="0"/>
    <xf numFmtId="165" fontId="5" fillId="5" borderId="1" pivotButton="0" quotePrefix="0" xfId="0"/>
    <xf numFmtId="165" fontId="5" fillId="5" borderId="5" pivotButton="0" quotePrefix="0" xfId="0"/>
    <xf numFmtId="0" fontId="3" fillId="3" borderId="7" pivotButton="0" quotePrefix="0" xfId="0"/>
    <xf numFmtId="0" fontId="0" fillId="3" borderId="9" pivotButton="0" quotePrefix="0" xfId="0"/>
    <xf numFmtId="164" fontId="3" fillId="3" borderId="9" pivotButton="0" quotePrefix="0" xfId="0"/>
    <xf numFmtId="0" fontId="0" fillId="3" borderId="11" pivotButton="0" quotePrefix="0" xfId="0"/>
    <xf numFmtId="0" fontId="6" fillId="6" borderId="4" pivotButton="0" quotePrefix="0" xfId="0"/>
    <xf numFmtId="0" fontId="6" fillId="6" borderId="1" pivotButton="0" quotePrefix="0" xfId="0"/>
    <xf numFmtId="1" fontId="6" fillId="6" borderId="1" pivotButton="0" quotePrefix="0" xfId="0"/>
    <xf numFmtId="164" fontId="6" fillId="6" borderId="1" pivotButton="0" quotePrefix="0" xfId="0"/>
    <xf numFmtId="165" fontId="6" fillId="6" borderId="1" pivotButton="0" quotePrefix="0" xfId="0"/>
    <xf numFmtId="165" fontId="6" fillId="6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3" customWidth="1" min="2" max="2"/>
    <col width="15" customWidth="1" min="3" max="3"/>
    <col width="15" customWidth="1" min="4" max="4"/>
    <col width="10" customWidth="1" min="5" max="5"/>
    <col width="11" customWidth="1" min="6" max="6"/>
    <col width="11" customWidth="1" min="7" max="7"/>
    <col width="12" customWidth="1" min="8" max="8"/>
    <col width="13" customWidth="1" min="9" max="9"/>
    <col width="12" customWidth="1" min="10" max="10"/>
    <col width="11" customWidth="1" min="11" max="11"/>
    <col width="11" customWidth="1" min="12" max="12"/>
  </cols>
  <sheetData>
    <row r="1" ht="26" customHeight="1">
      <c r="A1" s="1" t="inlineStr">
        <is>
          <t>📅  TRADE BOOK — DAY-BY-DAY LOG</t>
        </is>
      </c>
    </row>
    <row r="3" ht="22" customHeight="1">
      <c r="A3" s="2" t="inlineStr">
        <is>
          <t xml:space="preserve">  🔴  2026-07-21   ·   5 trade(s), 5 closed   ·   Gross PnL: ₹-10.06   ·   Net PnL: ₹-99.00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4" t="n"/>
    </row>
    <row r="4">
      <c r="A4" s="5" t="inlineStr">
        <is>
          <t>Result</t>
        </is>
      </c>
      <c r="B4" s="6" t="inlineStr">
        <is>
          <t>Stock Name</t>
        </is>
      </c>
      <c r="C4" s="6" t="inlineStr">
        <is>
          <t>Position entry date</t>
        </is>
      </c>
      <c r="D4" s="6" t="inlineStr">
        <is>
          <t>Position Exit date</t>
        </is>
      </c>
      <c r="E4" s="6" t="inlineStr">
        <is>
          <t>No of shares</t>
        </is>
      </c>
      <c r="F4" s="6" t="inlineStr">
        <is>
          <t>Entry Price</t>
        </is>
      </c>
      <c r="G4" s="6" t="inlineStr">
        <is>
          <t>Exit Price</t>
        </is>
      </c>
      <c r="H4" s="6" t="inlineStr">
        <is>
          <t>Realised PnL</t>
        </is>
      </c>
      <c r="I4" s="6" t="inlineStr">
        <is>
          <t>Realised PnL Pct</t>
        </is>
      </c>
      <c r="J4" s="6" t="inlineStr">
        <is>
          <t>Total Charges</t>
        </is>
      </c>
      <c r="K4" s="6" t="inlineStr">
        <is>
          <t>Net PnL</t>
        </is>
      </c>
      <c r="L4" s="7" t="inlineStr">
        <is>
          <t>Net PnL Pct</t>
        </is>
      </c>
    </row>
    <row r="5">
      <c r="A5" s="8" t="inlineStr">
        <is>
          <t>🔴 LOSS</t>
        </is>
      </c>
      <c r="B5" s="9" t="inlineStr">
        <is>
          <t>EPIGRAL</t>
        </is>
      </c>
      <c r="C5" s="9" t="inlineStr">
        <is>
          <t>2026-07-21</t>
        </is>
      </c>
      <c r="D5" s="9" t="inlineStr">
        <is>
          <t>2026-07-23</t>
        </is>
      </c>
      <c r="E5" s="10" t="n">
        <v>1</v>
      </c>
      <c r="F5" s="11" t="n">
        <v>1162.9</v>
      </c>
      <c r="G5" s="11" t="n">
        <v>1157.5</v>
      </c>
      <c r="H5" s="11" t="n">
        <v>-5.4</v>
      </c>
      <c r="I5" s="12" t="n">
        <v>-0.4644</v>
      </c>
      <c r="J5" s="11" t="n">
        <v>17.75</v>
      </c>
      <c r="K5" s="11" t="n">
        <v>-23.15</v>
      </c>
      <c r="L5" s="13" t="n">
        <v>-1.9907</v>
      </c>
    </row>
    <row r="6">
      <c r="A6" s="8" t="inlineStr">
        <is>
          <t>🔴 LOSS</t>
        </is>
      </c>
      <c r="B6" s="9" t="inlineStr">
        <is>
          <t>RAJRATAN</t>
        </is>
      </c>
      <c r="C6" s="9" t="inlineStr">
        <is>
          <t>2026-07-21</t>
        </is>
      </c>
      <c r="D6" s="9" t="inlineStr">
        <is>
          <t>2026-07-23</t>
        </is>
      </c>
      <c r="E6" s="10" t="n">
        <v>2</v>
      </c>
      <c r="F6" s="11" t="n">
        <v>512.675</v>
      </c>
      <c r="G6" s="11" t="n">
        <v>512.45</v>
      </c>
      <c r="H6" s="11" t="n">
        <v>-0.45</v>
      </c>
      <c r="I6" s="12" t="n">
        <v>-0.0439</v>
      </c>
      <c r="J6" s="11" t="n">
        <v>17.47</v>
      </c>
      <c r="K6" s="11" t="n">
        <v>-17.92</v>
      </c>
      <c r="L6" s="13" t="n">
        <v>-1.7477</v>
      </c>
    </row>
    <row r="7">
      <c r="A7" s="8" t="inlineStr">
        <is>
          <t>🔴 LOSS</t>
        </is>
      </c>
      <c r="B7" s="9" t="inlineStr">
        <is>
          <t>SHK</t>
        </is>
      </c>
      <c r="C7" s="9" t="inlineStr">
        <is>
          <t>2026-07-21</t>
        </is>
      </c>
      <c r="D7" s="9" t="inlineStr">
        <is>
          <t>2026-07-23</t>
        </is>
      </c>
      <c r="E7" s="10" t="n">
        <v>9</v>
      </c>
      <c r="F7" s="11" t="n">
        <v>143</v>
      </c>
      <c r="G7" s="11" t="n">
        <v>142.06</v>
      </c>
      <c r="H7" s="11" t="n">
        <v>-8.460000000000001</v>
      </c>
      <c r="I7" s="12" t="n">
        <v>-0.6573</v>
      </c>
      <c r="J7" s="11" t="n">
        <v>18</v>
      </c>
      <c r="K7" s="11" t="n">
        <v>-26.46</v>
      </c>
      <c r="L7" s="13" t="n">
        <v>-2.0559</v>
      </c>
    </row>
    <row r="8">
      <c r="A8" s="14" t="inlineStr">
        <is>
          <t>🟢 WIN</t>
        </is>
      </c>
      <c r="B8" s="15" t="inlineStr">
        <is>
          <t>STALLION</t>
        </is>
      </c>
      <c r="C8" s="15" t="inlineStr">
        <is>
          <t>2026-07-21</t>
        </is>
      </c>
      <c r="D8" s="15" t="inlineStr">
        <is>
          <t>2026-07-23</t>
        </is>
      </c>
      <c r="E8" s="16" t="n">
        <v>5</v>
      </c>
      <c r="F8" s="17" t="n">
        <v>246.12</v>
      </c>
      <c r="G8" s="17" t="n">
        <v>255.55</v>
      </c>
      <c r="H8" s="17" t="n">
        <v>47.15</v>
      </c>
      <c r="I8" s="18" t="n">
        <v>3.8315</v>
      </c>
      <c r="J8" s="17" t="n">
        <v>17.94</v>
      </c>
      <c r="K8" s="17" t="n">
        <v>29.21</v>
      </c>
      <c r="L8" s="19" t="n">
        <v>2.3736</v>
      </c>
    </row>
    <row r="9">
      <c r="A9" s="8" t="inlineStr">
        <is>
          <t>🔴 LOSS</t>
        </is>
      </c>
      <c r="B9" s="9" t="inlineStr">
        <is>
          <t>VIMTALABS</t>
        </is>
      </c>
      <c r="C9" s="9" t="inlineStr">
        <is>
          <t>2026-07-21</t>
        </is>
      </c>
      <c r="D9" s="9" t="inlineStr">
        <is>
          <t>2026-07-23</t>
        </is>
      </c>
      <c r="E9" s="10" t="n">
        <v>2</v>
      </c>
      <c r="F9" s="11" t="n">
        <v>598.3</v>
      </c>
      <c r="G9" s="11" t="n">
        <v>576.85</v>
      </c>
      <c r="H9" s="11" t="n">
        <v>-42.9</v>
      </c>
      <c r="I9" s="12" t="n">
        <v>-3.5852</v>
      </c>
      <c r="J9" s="11" t="n">
        <v>17.78</v>
      </c>
      <c r="K9" s="11" t="n">
        <v>-60.68</v>
      </c>
      <c r="L9" s="13" t="n">
        <v>-5.071</v>
      </c>
    </row>
    <row r="10">
      <c r="A10" s="20" t="inlineStr">
        <is>
          <t>Σ Day total</t>
        </is>
      </c>
      <c r="B10" s="21" t="n"/>
      <c r="C10" s="21" t="n"/>
      <c r="D10" s="21" t="n"/>
      <c r="E10" s="21" t="n"/>
      <c r="F10" s="21" t="n"/>
      <c r="G10" s="21" t="n"/>
      <c r="H10" s="22" t="n">
        <v>-10.06</v>
      </c>
      <c r="I10" s="21" t="n"/>
      <c r="J10" s="21" t="n"/>
      <c r="K10" s="22" t="n">
        <v>-99</v>
      </c>
      <c r="L10" s="23" t="n"/>
    </row>
    <row r="12" ht="22" customHeight="1">
      <c r="A12" s="2" t="inlineStr">
        <is>
          <t xml:space="preserve">  🟢  2026-07-22   ·   2 trade(s), 2 closed   ·   Gross PnL: ₹159.08   ·   Net PnL: ₹118.22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4" t="n"/>
    </row>
    <row r="13">
      <c r="A13" s="5" t="inlineStr">
        <is>
          <t>Result</t>
        </is>
      </c>
      <c r="B13" s="6" t="inlineStr">
        <is>
          <t>Stock Name</t>
        </is>
      </c>
      <c r="C13" s="6" t="inlineStr">
        <is>
          <t>Position entry date</t>
        </is>
      </c>
      <c r="D13" s="6" t="inlineStr">
        <is>
          <t>Position Exit date</t>
        </is>
      </c>
      <c r="E13" s="6" t="inlineStr">
        <is>
          <t>No of shares</t>
        </is>
      </c>
      <c r="F13" s="6" t="inlineStr">
        <is>
          <t>Entry Price</t>
        </is>
      </c>
      <c r="G13" s="6" t="inlineStr">
        <is>
          <t>Exit Price</t>
        </is>
      </c>
      <c r="H13" s="6" t="inlineStr">
        <is>
          <t>Realised PnL</t>
        </is>
      </c>
      <c r="I13" s="6" t="inlineStr">
        <is>
          <t>Realised PnL Pct</t>
        </is>
      </c>
      <c r="J13" s="6" t="inlineStr">
        <is>
          <t>Total Charges</t>
        </is>
      </c>
      <c r="K13" s="6" t="inlineStr">
        <is>
          <t>Net PnL</t>
        </is>
      </c>
      <c r="L13" s="7" t="inlineStr">
        <is>
          <t>Net PnL Pct</t>
        </is>
      </c>
    </row>
    <row r="14">
      <c r="A14" s="14" t="inlineStr">
        <is>
          <t>🟢 WIN</t>
        </is>
      </c>
      <c r="B14" s="15" t="inlineStr">
        <is>
          <t>HUHTAMAKI</t>
        </is>
      </c>
      <c r="C14" s="15" t="inlineStr">
        <is>
          <t>2026-07-22</t>
        </is>
      </c>
      <c r="D14" s="15" t="inlineStr">
        <is>
          <t>2026-07-23</t>
        </is>
      </c>
      <c r="E14" s="16" t="n">
        <v>8</v>
      </c>
      <c r="F14" s="17" t="n">
        <v>293.57</v>
      </c>
      <c r="G14" s="17" t="n">
        <v>310.33</v>
      </c>
      <c r="H14" s="17" t="n">
        <v>134.08</v>
      </c>
      <c r="I14" s="18" t="n">
        <v>5.709</v>
      </c>
      <c r="J14" s="17" t="n">
        <v>20.35</v>
      </c>
      <c r="K14" s="17" t="n">
        <v>113.73</v>
      </c>
      <c r="L14" s="19" t="n">
        <v>4.8425</v>
      </c>
    </row>
    <row r="15">
      <c r="A15" s="14" t="inlineStr">
        <is>
          <t>🟢 WIN</t>
        </is>
      </c>
      <c r="B15" s="15" t="inlineStr">
        <is>
          <t>UFLEX</t>
        </is>
      </c>
      <c r="C15" s="15" t="inlineStr">
        <is>
          <t>2026-07-22</t>
        </is>
      </c>
      <c r="D15" s="15" t="inlineStr">
        <is>
          <t>2026-07-23</t>
        </is>
      </c>
      <c r="E15" s="16" t="n">
        <v>5</v>
      </c>
      <c r="F15" s="17" t="n">
        <v>496</v>
      </c>
      <c r="G15" s="17" t="n">
        <v>501</v>
      </c>
      <c r="H15" s="17" t="n">
        <v>25</v>
      </c>
      <c r="I15" s="18" t="n">
        <v>1.0081</v>
      </c>
      <c r="J15" s="17" t="n">
        <v>20.51</v>
      </c>
      <c r="K15" s="17" t="n">
        <v>4.49</v>
      </c>
      <c r="L15" s="19" t="n">
        <v>0.181</v>
      </c>
    </row>
    <row r="16">
      <c r="A16" s="20" t="inlineStr">
        <is>
          <t>Σ Day total</t>
        </is>
      </c>
      <c r="B16" s="21" t="n"/>
      <c r="C16" s="21" t="n"/>
      <c r="D16" s="21" t="n"/>
      <c r="E16" s="21" t="n"/>
      <c r="F16" s="21" t="n"/>
      <c r="G16" s="21" t="n"/>
      <c r="H16" s="22" t="n">
        <v>159.08</v>
      </c>
      <c r="I16" s="21" t="n"/>
      <c r="J16" s="21" t="n"/>
      <c r="K16" s="22" t="n">
        <v>118.22</v>
      </c>
      <c r="L16" s="23" t="n"/>
    </row>
    <row r="18" ht="22" customHeight="1">
      <c r="A18" s="2" t="inlineStr">
        <is>
          <t xml:space="preserve">  🔴  2026-07-23   ·   3 trade(s), 3 closed   ·   Gross PnL: ₹-137.84   ·   Net PnL: ₹-191.96</t>
        </is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4" t="n"/>
    </row>
    <row r="19">
      <c r="A19" s="5" t="inlineStr">
        <is>
          <t>Result</t>
        </is>
      </c>
      <c r="B19" s="6" t="inlineStr">
        <is>
          <t>Stock Name</t>
        </is>
      </c>
      <c r="C19" s="6" t="inlineStr">
        <is>
          <t>Position entry date</t>
        </is>
      </c>
      <c r="D19" s="6" t="inlineStr">
        <is>
          <t>Position Exit date</t>
        </is>
      </c>
      <c r="E19" s="6" t="inlineStr">
        <is>
          <t>No of shares</t>
        </is>
      </c>
      <c r="F19" s="6" t="inlineStr">
        <is>
          <t>Entry Price</t>
        </is>
      </c>
      <c r="G19" s="6" t="inlineStr">
        <is>
          <t>Exit Price</t>
        </is>
      </c>
      <c r="H19" s="6" t="inlineStr">
        <is>
          <t>Realised PnL</t>
        </is>
      </c>
      <c r="I19" s="6" t="inlineStr">
        <is>
          <t>Realised PnL Pct</t>
        </is>
      </c>
      <c r="J19" s="6" t="inlineStr">
        <is>
          <t>Total Charges</t>
        </is>
      </c>
      <c r="K19" s="6" t="inlineStr">
        <is>
          <t>Net PnL</t>
        </is>
      </c>
      <c r="L19" s="7" t="inlineStr">
        <is>
          <t>Net PnL Pct</t>
        </is>
      </c>
    </row>
    <row r="20">
      <c r="A20" s="8" t="inlineStr">
        <is>
          <t>🔴 LOSS</t>
        </is>
      </c>
      <c r="B20" s="9" t="inlineStr">
        <is>
          <t>CHEMPLASTS</t>
        </is>
      </c>
      <c r="C20" s="9" t="inlineStr">
        <is>
          <t>2026-07-23</t>
        </is>
      </c>
      <c r="D20" s="9" t="inlineStr">
        <is>
          <t>2026-07-24</t>
        </is>
      </c>
      <c r="E20" s="10" t="n">
        <v>7</v>
      </c>
      <c r="F20" s="11" t="n">
        <v>210</v>
      </c>
      <c r="G20" s="11" t="n">
        <v>203.3157</v>
      </c>
      <c r="H20" s="11" t="n">
        <v>-46.79</v>
      </c>
      <c r="I20" s="12" t="n">
        <v>-3.183</v>
      </c>
      <c r="J20" s="11" t="n">
        <v>18.34</v>
      </c>
      <c r="K20" s="11" t="n">
        <v>-65.13</v>
      </c>
      <c r="L20" s="13" t="n">
        <v>-4.4306</v>
      </c>
    </row>
    <row r="21">
      <c r="A21" s="8" t="inlineStr">
        <is>
          <t>🔴 LOSS</t>
        </is>
      </c>
      <c r="B21" s="9" t="inlineStr">
        <is>
          <t>ROUTE</t>
        </is>
      </c>
      <c r="C21" s="9" t="inlineStr">
        <is>
          <t>2026-07-23</t>
        </is>
      </c>
      <c r="D21" s="9" t="inlineStr">
        <is>
          <t>2026-07-24</t>
        </is>
      </c>
      <c r="E21" s="10" t="n">
        <v>2</v>
      </c>
      <c r="F21" s="11" t="n">
        <v>600.95</v>
      </c>
      <c r="G21" s="11" t="n">
        <v>574.45</v>
      </c>
      <c r="H21" s="11" t="n">
        <v>-53</v>
      </c>
      <c r="I21" s="12" t="n">
        <v>-4.4097</v>
      </c>
      <c r="J21" s="11" t="n">
        <v>17.78</v>
      </c>
      <c r="K21" s="11" t="n">
        <v>-70.78</v>
      </c>
      <c r="L21" s="13" t="n">
        <v>-5.889</v>
      </c>
    </row>
    <row r="22">
      <c r="A22" s="8" t="inlineStr">
        <is>
          <t>🔴 LOSS</t>
        </is>
      </c>
      <c r="B22" s="9" t="inlineStr">
        <is>
          <t>SOTL</t>
        </is>
      </c>
      <c r="C22" s="9" t="inlineStr">
        <is>
          <t>2026-07-23</t>
        </is>
      </c>
      <c r="D22" s="9" t="inlineStr">
        <is>
          <t>2026-07-24</t>
        </is>
      </c>
      <c r="E22" s="10" t="n">
        <v>2</v>
      </c>
      <c r="F22" s="11" t="n">
        <v>649.775</v>
      </c>
      <c r="G22" s="11" t="n">
        <v>630.75</v>
      </c>
      <c r="H22" s="11" t="n">
        <v>-38.05</v>
      </c>
      <c r="I22" s="12" t="n">
        <v>-2.9279</v>
      </c>
      <c r="J22" s="11" t="n">
        <v>18</v>
      </c>
      <c r="K22" s="11" t="n">
        <v>-56.05</v>
      </c>
      <c r="L22" s="13" t="n">
        <v>-4.313</v>
      </c>
    </row>
    <row r="23">
      <c r="A23" s="20" t="inlineStr">
        <is>
          <t>Σ Day total</t>
        </is>
      </c>
      <c r="B23" s="21" t="n"/>
      <c r="C23" s="21" t="n"/>
      <c r="D23" s="21" t="n"/>
      <c r="E23" s="21" t="n"/>
      <c r="F23" s="21" t="n"/>
      <c r="G23" s="21" t="n"/>
      <c r="H23" s="22" t="n">
        <v>-137.84</v>
      </c>
      <c r="I23" s="21" t="n"/>
      <c r="J23" s="21" t="n"/>
      <c r="K23" s="22" t="n">
        <v>-191.96</v>
      </c>
      <c r="L23" s="23" t="n"/>
    </row>
    <row r="25" ht="22" customHeight="1">
      <c r="A25" s="2" t="inlineStr">
        <is>
          <t xml:space="preserve">  🟢  2026-07-24   ·   1 trade(s), 1 closed   ·   Gross PnL: ₹838.30   ·   Net PnL: ₹789.68</t>
        </is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4" t="n"/>
    </row>
    <row r="26">
      <c r="A26" s="5" t="inlineStr">
        <is>
          <t>Result</t>
        </is>
      </c>
      <c r="B26" s="6" t="inlineStr">
        <is>
          <t>Stock Name</t>
        </is>
      </c>
      <c r="C26" s="6" t="inlineStr">
        <is>
          <t>Position entry date</t>
        </is>
      </c>
      <c r="D26" s="6" t="inlineStr">
        <is>
          <t>Position Exit date</t>
        </is>
      </c>
      <c r="E26" s="6" t="inlineStr">
        <is>
          <t>No of shares</t>
        </is>
      </c>
      <c r="F26" s="6" t="inlineStr">
        <is>
          <t>Entry Price</t>
        </is>
      </c>
      <c r="G26" s="6" t="inlineStr">
        <is>
          <t>Exit Price</t>
        </is>
      </c>
      <c r="H26" s="6" t="inlineStr">
        <is>
          <t>Realised PnL</t>
        </is>
      </c>
      <c r="I26" s="6" t="inlineStr">
        <is>
          <t>Realised PnL Pct</t>
        </is>
      </c>
      <c r="J26" s="6" t="inlineStr">
        <is>
          <t>Total Charges</t>
        </is>
      </c>
      <c r="K26" s="6" t="inlineStr">
        <is>
          <t>Net PnL</t>
        </is>
      </c>
      <c r="L26" s="7" t="inlineStr">
        <is>
          <t>Net PnL Pct</t>
        </is>
      </c>
    </row>
    <row r="27">
      <c r="A27" s="14" t="inlineStr">
        <is>
          <t>🟢 WIN</t>
        </is>
      </c>
      <c r="B27" s="15" t="inlineStr">
        <is>
          <t>TECHNVISN</t>
        </is>
      </c>
      <c r="C27" s="15" t="inlineStr">
        <is>
          <t>2026-07-24</t>
        </is>
      </c>
      <c r="D27" s="15" t="inlineStr">
        <is>
          <t>2026-07-27</t>
        </is>
      </c>
      <c r="E27" s="16" t="n">
        <v>3</v>
      </c>
      <c r="F27" s="17" t="n">
        <v>4884.9</v>
      </c>
      <c r="G27" s="17" t="n">
        <v>5164.3333</v>
      </c>
      <c r="H27" s="17" t="n">
        <v>838.3</v>
      </c>
      <c r="I27" s="18" t="n">
        <v>5.7203</v>
      </c>
      <c r="J27" s="17" t="n">
        <v>48.62</v>
      </c>
      <c r="K27" s="17" t="n">
        <v>789.6799999999999</v>
      </c>
      <c r="L27" s="19" t="n">
        <v>5.3886</v>
      </c>
    </row>
    <row r="28">
      <c r="A28" s="20" t="inlineStr">
        <is>
          <t>Σ Day total</t>
        </is>
      </c>
      <c r="B28" s="21" t="n"/>
      <c r="C28" s="21" t="n"/>
      <c r="D28" s="21" t="n"/>
      <c r="E28" s="21" t="n"/>
      <c r="F28" s="21" t="n"/>
      <c r="G28" s="21" t="n"/>
      <c r="H28" s="22" t="n">
        <v>838.3</v>
      </c>
      <c r="I28" s="21" t="n"/>
      <c r="J28" s="21" t="n"/>
      <c r="K28" s="22" t="n">
        <v>789.6799999999999</v>
      </c>
      <c r="L28" s="23" t="n"/>
    </row>
    <row r="30" ht="22" customHeight="1">
      <c r="A30" s="2" t="inlineStr">
        <is>
          <t xml:space="preserve">  🔴  2026-07-27   ·   5 trade(s), 5 closed   ·   Gross PnL: ₹-389.53   ·   Net PnL: ₹-795.13</t>
        </is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4" t="n"/>
    </row>
    <row r="31">
      <c r="A31" s="5" t="inlineStr">
        <is>
          <t>Result</t>
        </is>
      </c>
      <c r="B31" s="6" t="inlineStr">
        <is>
          <t>Stock Name</t>
        </is>
      </c>
      <c r="C31" s="6" t="inlineStr">
        <is>
          <t>Position entry date</t>
        </is>
      </c>
      <c r="D31" s="6" t="inlineStr">
        <is>
          <t>Position Exit date</t>
        </is>
      </c>
      <c r="E31" s="6" t="inlineStr">
        <is>
          <t>No of shares</t>
        </is>
      </c>
      <c r="F31" s="6" t="inlineStr">
        <is>
          <t>Entry Price</t>
        </is>
      </c>
      <c r="G31" s="6" t="inlineStr">
        <is>
          <t>Exit Price</t>
        </is>
      </c>
      <c r="H31" s="6" t="inlineStr">
        <is>
          <t>Realised PnL</t>
        </is>
      </c>
      <c r="I31" s="6" t="inlineStr">
        <is>
          <t>Realised PnL Pct</t>
        </is>
      </c>
      <c r="J31" s="6" t="inlineStr">
        <is>
          <t>Total Charges</t>
        </is>
      </c>
      <c r="K31" s="6" t="inlineStr">
        <is>
          <t>Net PnL</t>
        </is>
      </c>
      <c r="L31" s="7" t="inlineStr">
        <is>
          <t>Net PnL Pct</t>
        </is>
      </c>
    </row>
    <row r="32">
      <c r="A32" s="8" t="inlineStr">
        <is>
          <t>🔴 LOSS</t>
        </is>
      </c>
      <c r="B32" s="9" t="inlineStr">
        <is>
          <t>CAPILLARY</t>
        </is>
      </c>
      <c r="C32" s="9" t="inlineStr">
        <is>
          <t>2026-07-27</t>
        </is>
      </c>
      <c r="D32" s="9" t="inlineStr">
        <is>
          <t>2026-07-28</t>
        </is>
      </c>
      <c r="E32" s="10" t="n">
        <v>56</v>
      </c>
      <c r="F32" s="11" t="n">
        <v>535.4</v>
      </c>
      <c r="G32" s="11" t="n">
        <v>515.7</v>
      </c>
      <c r="H32" s="11" t="n">
        <v>-1103.2</v>
      </c>
      <c r="I32" s="12" t="n">
        <v>-3.6795</v>
      </c>
      <c r="J32" s="11" t="n">
        <v>80.40000000000001</v>
      </c>
      <c r="K32" s="11" t="n">
        <v>-1183.6</v>
      </c>
      <c r="L32" s="13" t="n">
        <v>-3.9476</v>
      </c>
    </row>
    <row r="33">
      <c r="A33" s="14" t="inlineStr">
        <is>
          <t>🟢 WIN</t>
        </is>
      </c>
      <c r="B33" s="15" t="inlineStr">
        <is>
          <t>DEEPINDS</t>
        </is>
      </c>
      <c r="C33" s="15" t="inlineStr">
        <is>
          <t>2026-07-27</t>
        </is>
      </c>
      <c r="D33" s="15" t="inlineStr">
        <is>
          <t>2026-07-28</t>
        </is>
      </c>
      <c r="E33" s="16" t="n">
        <v>57</v>
      </c>
      <c r="F33" s="17" t="n">
        <v>517.9</v>
      </c>
      <c r="G33" s="17" t="n">
        <v>535.2746</v>
      </c>
      <c r="H33" s="17" t="n">
        <v>990.35</v>
      </c>
      <c r="I33" s="18" t="n">
        <v>3.3548</v>
      </c>
      <c r="J33" s="17" t="n">
        <v>81.62</v>
      </c>
      <c r="K33" s="17" t="n">
        <v>908.73</v>
      </c>
      <c r="L33" s="19" t="n">
        <v>3.0783</v>
      </c>
    </row>
    <row r="34">
      <c r="A34" s="14" t="inlineStr">
        <is>
          <t>🟢 WIN</t>
        </is>
      </c>
      <c r="B34" s="15" t="inlineStr">
        <is>
          <t>MONARCH</t>
        </is>
      </c>
      <c r="C34" s="15" t="inlineStr">
        <is>
          <t>2026-07-27</t>
        </is>
      </c>
      <c r="D34" s="15" t="inlineStr">
        <is>
          <t>2026-07-28</t>
        </is>
      </c>
      <c r="E34" s="16" t="n">
        <v>76</v>
      </c>
      <c r="F34" s="17" t="n">
        <v>391.9</v>
      </c>
      <c r="G34" s="17" t="n">
        <v>395.5</v>
      </c>
      <c r="H34" s="17" t="n">
        <v>273.6</v>
      </c>
      <c r="I34" s="18" t="n">
        <v>0.9186</v>
      </c>
      <c r="J34" s="17" t="n">
        <v>81.42</v>
      </c>
      <c r="K34" s="17" t="n">
        <v>192.18</v>
      </c>
      <c r="L34" s="19" t="n">
        <v>0.6452</v>
      </c>
    </row>
    <row r="35">
      <c r="A35" s="8" t="inlineStr">
        <is>
          <t>🔴 LOSS</t>
        </is>
      </c>
      <c r="B35" s="9" t="inlineStr">
        <is>
          <t>SESHAPAPER</t>
        </is>
      </c>
      <c r="C35" s="9" t="inlineStr">
        <is>
          <t>2026-07-27</t>
        </is>
      </c>
      <c r="D35" s="9" t="inlineStr">
        <is>
          <t>2026-07-28</t>
        </is>
      </c>
      <c r="E35" s="10" t="n">
        <v>125</v>
      </c>
      <c r="F35" s="11" t="n">
        <v>238.777</v>
      </c>
      <c r="G35" s="11" t="n">
        <v>235.1329</v>
      </c>
      <c r="H35" s="11" t="n">
        <v>-455.51</v>
      </c>
      <c r="I35" s="12" t="n">
        <v>-1.5262</v>
      </c>
      <c r="J35" s="11" t="n">
        <v>80.79000000000001</v>
      </c>
      <c r="K35" s="11" t="n">
        <v>-536.3</v>
      </c>
      <c r="L35" s="13" t="n">
        <v>-1.7968</v>
      </c>
    </row>
    <row r="36">
      <c r="A36" s="8" t="inlineStr">
        <is>
          <t>🔴 LOSS</t>
        </is>
      </c>
      <c r="B36" s="9" t="inlineStr">
        <is>
          <t>VRLLOG</t>
        </is>
      </c>
      <c r="C36" s="9" t="inlineStr">
        <is>
          <t>2026-07-27</t>
        </is>
      </c>
      <c r="D36" s="9" t="inlineStr">
        <is>
          <t>2026-07-28</t>
        </is>
      </c>
      <c r="E36" s="10" t="n">
        <v>114</v>
      </c>
      <c r="F36" s="11" t="n">
        <v>262.6553</v>
      </c>
      <c r="G36" s="11" t="n">
        <v>261.8239</v>
      </c>
      <c r="H36" s="11" t="n">
        <v>-94.77</v>
      </c>
      <c r="I36" s="12" t="n">
        <v>-0.3165</v>
      </c>
      <c r="J36" s="11" t="n">
        <v>81.37</v>
      </c>
      <c r="K36" s="11" t="n">
        <v>-176.14</v>
      </c>
      <c r="L36" s="13" t="n">
        <v>-0.5883</v>
      </c>
    </row>
    <row r="37">
      <c r="A37" s="20" t="inlineStr">
        <is>
          <t>Σ Day total</t>
        </is>
      </c>
      <c r="B37" s="21" t="n"/>
      <c r="C37" s="21" t="n"/>
      <c r="D37" s="21" t="n"/>
      <c r="E37" s="21" t="n"/>
      <c r="F37" s="21" t="n"/>
      <c r="G37" s="21" t="n"/>
      <c r="H37" s="22" t="n">
        <v>-389.53</v>
      </c>
      <c r="I37" s="21" t="n"/>
      <c r="J37" s="21" t="n"/>
      <c r="K37" s="22" t="n">
        <v>-795.13</v>
      </c>
      <c r="L37" s="23" t="n"/>
    </row>
    <row r="39" ht="22" customHeight="1">
      <c r="A39" s="2" t="inlineStr">
        <is>
          <t xml:space="preserve">  🟢  2026-07-28   ·   3 trade(s), 3 closed   ·   Gross PnL: ₹2,642.00   ·   Net PnL: ₹2,342.15</t>
        </is>
      </c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4" t="n"/>
    </row>
    <row r="40">
      <c r="A40" s="5" t="inlineStr">
        <is>
          <t>Result</t>
        </is>
      </c>
      <c r="B40" s="6" t="inlineStr">
        <is>
          <t>Stock Name</t>
        </is>
      </c>
      <c r="C40" s="6" t="inlineStr">
        <is>
          <t>Position entry date</t>
        </is>
      </c>
      <c r="D40" s="6" t="inlineStr">
        <is>
          <t>Position Exit date</t>
        </is>
      </c>
      <c r="E40" s="6" t="inlineStr">
        <is>
          <t>No of shares</t>
        </is>
      </c>
      <c r="F40" s="6" t="inlineStr">
        <is>
          <t>Entry Price</t>
        </is>
      </c>
      <c r="G40" s="6" t="inlineStr">
        <is>
          <t>Exit Price</t>
        </is>
      </c>
      <c r="H40" s="6" t="inlineStr">
        <is>
          <t>Realised PnL</t>
        </is>
      </c>
      <c r="I40" s="6" t="inlineStr">
        <is>
          <t>Realised PnL Pct</t>
        </is>
      </c>
      <c r="J40" s="6" t="inlineStr">
        <is>
          <t>Total Charges</t>
        </is>
      </c>
      <c r="K40" s="6" t="inlineStr">
        <is>
          <t>Net PnL</t>
        </is>
      </c>
      <c r="L40" s="7" t="inlineStr">
        <is>
          <t>Net PnL Pct</t>
        </is>
      </c>
    </row>
    <row r="41">
      <c r="A41" s="14" t="inlineStr">
        <is>
          <t>🟢 WIN</t>
        </is>
      </c>
      <c r="B41" s="15" t="inlineStr">
        <is>
          <t>ASHIKAG</t>
        </is>
      </c>
      <c r="C41" s="15" t="inlineStr">
        <is>
          <t>2026-07-28</t>
        </is>
      </c>
      <c r="D41" s="15" t="inlineStr">
        <is>
          <t>2026-07-29</t>
        </is>
      </c>
      <c r="E41" s="16" t="n">
        <v>76</v>
      </c>
      <c r="F41" s="17" t="n">
        <v>488.1</v>
      </c>
      <c r="G41" s="17" t="n">
        <v>492.5289</v>
      </c>
      <c r="H41" s="17" t="n">
        <v>336.6</v>
      </c>
      <c r="I41" s="18" t="n">
        <v>0.9074</v>
      </c>
      <c r="J41" s="17" t="n">
        <v>98.66</v>
      </c>
      <c r="K41" s="17" t="n">
        <v>237.94</v>
      </c>
      <c r="L41" s="19" t="n">
        <v>0.6414</v>
      </c>
    </row>
    <row r="42">
      <c r="A42" s="14" t="inlineStr">
        <is>
          <t>🟢 WIN</t>
        </is>
      </c>
      <c r="B42" s="15" t="inlineStr">
        <is>
          <t>ASIANTILES</t>
        </is>
      </c>
      <c r="C42" s="15" t="inlineStr">
        <is>
          <t>2026-07-28</t>
        </is>
      </c>
      <c r="D42" s="15" t="inlineStr">
        <is>
          <t>2026-07-29</t>
        </is>
      </c>
      <c r="E42" s="16" t="n">
        <v>657</v>
      </c>
      <c r="F42" s="17" t="n">
        <v>57.3382</v>
      </c>
      <c r="G42" s="17" t="n">
        <v>60.62</v>
      </c>
      <c r="H42" s="17" t="n">
        <v>2156.14</v>
      </c>
      <c r="I42" s="18" t="n">
        <v>5.7236</v>
      </c>
      <c r="J42" s="17" t="n">
        <v>101.74</v>
      </c>
      <c r="K42" s="17" t="n">
        <v>2054.4</v>
      </c>
      <c r="L42" s="19" t="n">
        <v>5.4535</v>
      </c>
    </row>
    <row r="43">
      <c r="A43" s="14" t="inlineStr">
        <is>
          <t>🟢 WIN</t>
        </is>
      </c>
      <c r="B43" s="15" t="inlineStr">
        <is>
          <t>INFOBEAN</t>
        </is>
      </c>
      <c r="C43" s="15" t="inlineStr">
        <is>
          <t>2026-07-28</t>
        </is>
      </c>
      <c r="D43" s="15" t="inlineStr">
        <is>
          <t>2026-07-29</t>
        </is>
      </c>
      <c r="E43" s="16" t="n">
        <v>223</v>
      </c>
      <c r="F43" s="17" t="n">
        <v>168.4769</v>
      </c>
      <c r="G43" s="17" t="n">
        <v>169.1462</v>
      </c>
      <c r="H43" s="17" t="n">
        <v>149.26</v>
      </c>
      <c r="I43" s="18" t="n">
        <v>0.3973</v>
      </c>
      <c r="J43" s="17" t="n">
        <v>99.45</v>
      </c>
      <c r="K43" s="17" t="n">
        <v>49.81</v>
      </c>
      <c r="L43" s="19" t="n">
        <v>0.1326</v>
      </c>
    </row>
    <row r="44">
      <c r="A44" s="20" t="inlineStr">
        <is>
          <t>Σ Day total</t>
        </is>
      </c>
      <c r="B44" s="21" t="n"/>
      <c r="C44" s="21" t="n"/>
      <c r="D44" s="21" t="n"/>
      <c r="E44" s="21" t="n"/>
      <c r="F44" s="21" t="n"/>
      <c r="G44" s="21" t="n"/>
      <c r="H44" s="22" t="n">
        <v>2642</v>
      </c>
      <c r="I44" s="21" t="n"/>
      <c r="J44" s="21" t="n"/>
      <c r="K44" s="22" t="n">
        <v>2342.15</v>
      </c>
      <c r="L44" s="23" t="n"/>
    </row>
    <row r="46" ht="22" customHeight="1">
      <c r="A46" s="2" t="inlineStr">
        <is>
          <t xml:space="preserve">  🟢  2026-07-29   ·   7 trade(s), 7 closed   ·   Gross PnL: ₹1,048.60   ·   Net PnL: ₹611.70</t>
        </is>
      </c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4" t="n"/>
    </row>
    <row r="47">
      <c r="A47" s="5" t="inlineStr">
        <is>
          <t>Result</t>
        </is>
      </c>
      <c r="B47" s="6" t="inlineStr">
        <is>
          <t>Stock Name</t>
        </is>
      </c>
      <c r="C47" s="6" t="inlineStr">
        <is>
          <t>Position entry date</t>
        </is>
      </c>
      <c r="D47" s="6" t="inlineStr">
        <is>
          <t>Position Exit date</t>
        </is>
      </c>
      <c r="E47" s="6" t="inlineStr">
        <is>
          <t>No of shares</t>
        </is>
      </c>
      <c r="F47" s="6" t="inlineStr">
        <is>
          <t>Entry Price</t>
        </is>
      </c>
      <c r="G47" s="6" t="inlineStr">
        <is>
          <t>Exit Price</t>
        </is>
      </c>
      <c r="H47" s="6" t="inlineStr">
        <is>
          <t>Realised PnL</t>
        </is>
      </c>
      <c r="I47" s="6" t="inlineStr">
        <is>
          <t>Realised PnL Pct</t>
        </is>
      </c>
      <c r="J47" s="6" t="inlineStr">
        <is>
          <t>Total Charges</t>
        </is>
      </c>
      <c r="K47" s="6" t="inlineStr">
        <is>
          <t>Net PnL</t>
        </is>
      </c>
      <c r="L47" s="7" t="inlineStr">
        <is>
          <t>Net PnL Pct</t>
        </is>
      </c>
    </row>
    <row r="48">
      <c r="A48" s="8" t="inlineStr">
        <is>
          <t>🔴 LOSS</t>
        </is>
      </c>
      <c r="B48" s="9" t="inlineStr">
        <is>
          <t>APCOTEXIND</t>
        </is>
      </c>
      <c r="C48" s="9" t="inlineStr">
        <is>
          <t>2026-07-29</t>
        </is>
      </c>
      <c r="D48" s="9" t="inlineStr">
        <is>
          <t>2026-07-30</t>
        </is>
      </c>
      <c r="E48" s="10" t="n">
        <v>31</v>
      </c>
      <c r="F48" s="11" t="n">
        <v>683.65</v>
      </c>
      <c r="G48" s="11" t="n">
        <v>668.25</v>
      </c>
      <c r="H48" s="11" t="n">
        <v>-477.4</v>
      </c>
      <c r="I48" s="12" t="n">
        <v>-2.2526</v>
      </c>
      <c r="J48" s="11" t="n">
        <v>61.82</v>
      </c>
      <c r="K48" s="11" t="n">
        <v>-539.22</v>
      </c>
      <c r="L48" s="13" t="n">
        <v>-2.5443</v>
      </c>
    </row>
    <row r="49">
      <c r="A49" s="14" t="inlineStr">
        <is>
          <t>🟢 WIN</t>
        </is>
      </c>
      <c r="B49" s="15" t="inlineStr">
        <is>
          <t>ARTEMISMED</t>
        </is>
      </c>
      <c r="C49" s="15" t="inlineStr">
        <is>
          <t>2026-07-29</t>
        </is>
      </c>
      <c r="D49" s="15" t="inlineStr">
        <is>
          <t>2026-07-30</t>
        </is>
      </c>
      <c r="E49" s="16" t="n">
        <v>72</v>
      </c>
      <c r="F49" s="17" t="n">
        <v>296.9</v>
      </c>
      <c r="G49" s="17" t="n">
        <v>301.1042</v>
      </c>
      <c r="H49" s="17" t="n">
        <v>302.7</v>
      </c>
      <c r="I49" s="18" t="n">
        <v>1.416</v>
      </c>
      <c r="J49" s="17" t="n">
        <v>63.01</v>
      </c>
      <c r="K49" s="17" t="n">
        <v>239.69</v>
      </c>
      <c r="L49" s="19" t="n">
        <v>1.1213</v>
      </c>
    </row>
    <row r="50">
      <c r="A50" s="8" t="inlineStr">
        <is>
          <t>🔴 LOSS</t>
        </is>
      </c>
      <c r="B50" s="9" t="inlineStr">
        <is>
          <t>ASIANTILES</t>
        </is>
      </c>
      <c r="C50" s="9" t="inlineStr">
        <is>
          <t>2026-07-29</t>
        </is>
      </c>
      <c r="D50" s="9" t="inlineStr">
        <is>
          <t>2026-07-30</t>
        </is>
      </c>
      <c r="E50" s="10" t="n">
        <v>347</v>
      </c>
      <c r="F50" s="11" t="n">
        <v>61.59</v>
      </c>
      <c r="G50" s="11" t="n">
        <v>61</v>
      </c>
      <c r="H50" s="11" t="n">
        <v>-204.73</v>
      </c>
      <c r="I50" s="12" t="n">
        <v>-0.9579</v>
      </c>
      <c r="J50" s="11" t="n">
        <v>62.47</v>
      </c>
      <c r="K50" s="11" t="n">
        <v>-267.2</v>
      </c>
      <c r="L50" s="13" t="n">
        <v>-1.2502</v>
      </c>
    </row>
    <row r="51">
      <c r="A51" s="14" t="inlineStr">
        <is>
          <t>🟢 WIN</t>
        </is>
      </c>
      <c r="B51" s="15" t="inlineStr">
        <is>
          <t>DEEPINDS</t>
        </is>
      </c>
      <c r="C51" s="15" t="inlineStr">
        <is>
          <t>2026-07-29</t>
        </is>
      </c>
      <c r="D51" s="15" t="inlineStr">
        <is>
          <t>2026-07-30</t>
        </is>
      </c>
      <c r="E51" s="16" t="n">
        <v>39</v>
      </c>
      <c r="F51" s="17" t="n">
        <v>543.6769</v>
      </c>
      <c r="G51" s="17" t="n">
        <v>571.4</v>
      </c>
      <c r="H51" s="17" t="n">
        <v>1081.2</v>
      </c>
      <c r="I51" s="18" t="n">
        <v>5.0992</v>
      </c>
      <c r="J51" s="17" t="n">
        <v>63.45</v>
      </c>
      <c r="K51" s="17" t="n">
        <v>1017.75</v>
      </c>
      <c r="L51" s="19" t="n">
        <v>4.7999</v>
      </c>
    </row>
    <row r="52">
      <c r="A52" s="14" t="inlineStr">
        <is>
          <t>🟢 WIN</t>
        </is>
      </c>
      <c r="B52" s="15" t="inlineStr">
        <is>
          <t>ORISSAMINE</t>
        </is>
      </c>
      <c r="C52" s="15" t="inlineStr">
        <is>
          <t>2026-07-29</t>
        </is>
      </c>
      <c r="D52" s="15" t="inlineStr">
        <is>
          <t>2026-07-30</t>
        </is>
      </c>
      <c r="E52" s="16" t="n">
        <v>5</v>
      </c>
      <c r="F52" s="17" t="n">
        <v>4045.4</v>
      </c>
      <c r="G52" s="17" t="n">
        <v>4050.12</v>
      </c>
      <c r="H52" s="17" t="n">
        <v>23.6</v>
      </c>
      <c r="I52" s="18" t="n">
        <v>0.1167</v>
      </c>
      <c r="J52" s="17" t="n">
        <v>60.33</v>
      </c>
      <c r="K52" s="17" t="n">
        <v>-36.73</v>
      </c>
      <c r="L52" s="19" t="n">
        <v>-0.1816</v>
      </c>
    </row>
    <row r="53">
      <c r="A53" s="14" t="inlineStr">
        <is>
          <t>🟢 WIN</t>
        </is>
      </c>
      <c r="B53" s="15" t="inlineStr">
        <is>
          <t>SHK</t>
        </is>
      </c>
      <c r="C53" s="15" t="inlineStr">
        <is>
          <t>2026-07-29</t>
        </is>
      </c>
      <c r="D53" s="15" t="inlineStr">
        <is>
          <t>2026-07-30</t>
        </is>
      </c>
      <c r="E53" s="16" t="n">
        <v>131</v>
      </c>
      <c r="F53" s="17" t="n">
        <v>162.6454</v>
      </c>
      <c r="G53" s="17" t="n">
        <v>168.1477</v>
      </c>
      <c r="H53" s="17" t="n">
        <v>720.8</v>
      </c>
      <c r="I53" s="18" t="n">
        <v>3.383</v>
      </c>
      <c r="J53" s="17" t="n">
        <v>63.29</v>
      </c>
      <c r="K53" s="17" t="n">
        <v>657.51</v>
      </c>
      <c r="L53" s="19" t="n">
        <v>3.086</v>
      </c>
    </row>
    <row r="54">
      <c r="A54" s="8" t="inlineStr">
        <is>
          <t>🔴 LOSS</t>
        </is>
      </c>
      <c r="B54" s="9" t="inlineStr">
        <is>
          <t>TIL</t>
        </is>
      </c>
      <c r="C54" s="9" t="inlineStr">
        <is>
          <t>2026-07-29</t>
        </is>
      </c>
      <c r="D54" s="9" t="inlineStr">
        <is>
          <t>2026-07-30</t>
        </is>
      </c>
      <c r="E54" s="10" t="n">
        <v>83</v>
      </c>
      <c r="F54" s="11" t="n">
        <v>259</v>
      </c>
      <c r="G54" s="11" t="n">
        <v>254.21</v>
      </c>
      <c r="H54" s="11" t="n">
        <v>-397.57</v>
      </c>
      <c r="I54" s="12" t="n">
        <v>-1.8494</v>
      </c>
      <c r="J54" s="11" t="n">
        <v>62.53</v>
      </c>
      <c r="K54" s="11" t="n">
        <v>-460.1</v>
      </c>
      <c r="L54" s="13" t="n">
        <v>-2.1403</v>
      </c>
    </row>
    <row r="55">
      <c r="A55" s="20" t="inlineStr">
        <is>
          <t>Σ Day total</t>
        </is>
      </c>
      <c r="B55" s="21" t="n"/>
      <c r="C55" s="21" t="n"/>
      <c r="D55" s="21" t="n"/>
      <c r="E55" s="21" t="n"/>
      <c r="F55" s="21" t="n"/>
      <c r="G55" s="21" t="n"/>
      <c r="H55" s="22" t="n">
        <v>1048.6</v>
      </c>
      <c r="I55" s="21" t="n"/>
      <c r="J55" s="21" t="n"/>
      <c r="K55" s="22" t="n">
        <v>611.7</v>
      </c>
      <c r="L55" s="23" t="n"/>
    </row>
    <row r="57" ht="22" customHeight="1">
      <c r="A57" s="2" t="inlineStr">
        <is>
          <t xml:space="preserve">  🟢  2026-07-30   ·   1 trade(s), 1 closed   ·   Gross PnL: ₹2,810.20   ·   Net PnL: ₹2,708.76</t>
        </is>
      </c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4" t="n"/>
    </row>
    <row r="58">
      <c r="A58" s="5" t="inlineStr">
        <is>
          <t>Result</t>
        </is>
      </c>
      <c r="B58" s="6" t="inlineStr">
        <is>
          <t>Stock Name</t>
        </is>
      </c>
      <c r="C58" s="6" t="inlineStr">
        <is>
          <t>Position entry date</t>
        </is>
      </c>
      <c r="D58" s="6" t="inlineStr">
        <is>
          <t>Position Exit date</t>
        </is>
      </c>
      <c r="E58" s="6" t="inlineStr">
        <is>
          <t>No of shares</t>
        </is>
      </c>
      <c r="F58" s="6" t="inlineStr">
        <is>
          <t>Entry Price</t>
        </is>
      </c>
      <c r="G58" s="6" t="inlineStr">
        <is>
          <t>Exit Price</t>
        </is>
      </c>
      <c r="H58" s="6" t="inlineStr">
        <is>
          <t>Realised PnL</t>
        </is>
      </c>
      <c r="I58" s="6" t="inlineStr">
        <is>
          <t>Realised PnL Pct</t>
        </is>
      </c>
      <c r="J58" s="6" t="inlineStr">
        <is>
          <t>Total Charges</t>
        </is>
      </c>
      <c r="K58" s="6" t="inlineStr">
        <is>
          <t>Net PnL</t>
        </is>
      </c>
      <c r="L58" s="7" t="inlineStr">
        <is>
          <t>Net PnL Pct</t>
        </is>
      </c>
    </row>
    <row r="59">
      <c r="A59" s="14" t="inlineStr">
        <is>
          <t>🟢 WIN</t>
        </is>
      </c>
      <c r="B59" s="15" t="inlineStr">
        <is>
          <t>63MOONS</t>
        </is>
      </c>
      <c r="C59" s="15" t="inlineStr">
        <is>
          <t>2026-07-30</t>
        </is>
      </c>
      <c r="D59" s="15" t="inlineStr">
        <is>
          <t>2026-07-31</t>
        </is>
      </c>
      <c r="E59" s="16" t="n">
        <v>44</v>
      </c>
      <c r="F59" s="17" t="n">
        <v>845.4318</v>
      </c>
      <c r="G59" s="17" t="n">
        <v>909.3</v>
      </c>
      <c r="H59" s="17" t="n">
        <v>2810.2</v>
      </c>
      <c r="I59" s="18" t="n">
        <v>7.5545</v>
      </c>
      <c r="J59" s="17" t="n">
        <v>101.44</v>
      </c>
      <c r="K59" s="17" t="n">
        <v>2708.76</v>
      </c>
      <c r="L59" s="19" t="n">
        <v>7.2818</v>
      </c>
    </row>
    <row r="60">
      <c r="A60" s="20" t="inlineStr">
        <is>
          <t>Σ Day total</t>
        </is>
      </c>
      <c r="B60" s="21" t="n"/>
      <c r="C60" s="21" t="n"/>
      <c r="D60" s="21" t="n"/>
      <c r="E60" s="21" t="n"/>
      <c r="F60" s="21" t="n"/>
      <c r="G60" s="21" t="n"/>
      <c r="H60" s="22" t="n">
        <v>2810.2</v>
      </c>
      <c r="I60" s="21" t="n"/>
      <c r="J60" s="21" t="n"/>
      <c r="K60" s="22" t="n">
        <v>2708.76</v>
      </c>
      <c r="L60" s="23" t="n"/>
    </row>
    <row r="62" ht="22" customHeight="1">
      <c r="A62" s="2" t="inlineStr">
        <is>
          <t xml:space="preserve">  🟢  2026-07-31   ·   4 trade(s), 4 closed   ·   Gross PnL: ₹206.88   ·   Net PnL: ₹-72.55</t>
        </is>
      </c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4" t="n"/>
    </row>
    <row r="63">
      <c r="A63" s="5" t="inlineStr">
        <is>
          <t>Result</t>
        </is>
      </c>
      <c r="B63" s="6" t="inlineStr">
        <is>
          <t>Stock Name</t>
        </is>
      </c>
      <c r="C63" s="6" t="inlineStr">
        <is>
          <t>Position entry date</t>
        </is>
      </c>
      <c r="D63" s="6" t="inlineStr">
        <is>
          <t>Position Exit date</t>
        </is>
      </c>
      <c r="E63" s="6" t="inlineStr">
        <is>
          <t>No of shares</t>
        </is>
      </c>
      <c r="F63" s="6" t="inlineStr">
        <is>
          <t>Entry Price</t>
        </is>
      </c>
      <c r="G63" s="6" t="inlineStr">
        <is>
          <t>Exit Price</t>
        </is>
      </c>
      <c r="H63" s="6" t="inlineStr">
        <is>
          <t>Realised PnL</t>
        </is>
      </c>
      <c r="I63" s="6" t="inlineStr">
        <is>
          <t>Realised PnL Pct</t>
        </is>
      </c>
      <c r="J63" s="6" t="inlineStr">
        <is>
          <t>Total Charges</t>
        </is>
      </c>
      <c r="K63" s="6" t="inlineStr">
        <is>
          <t>Net PnL</t>
        </is>
      </c>
      <c r="L63" s="7" t="inlineStr">
        <is>
          <t>Net PnL Pct</t>
        </is>
      </c>
    </row>
    <row r="64">
      <c r="A64" s="14" t="inlineStr">
        <is>
          <t>🟢 WIN</t>
        </is>
      </c>
      <c r="B64" s="15" t="inlineStr">
        <is>
          <t>63MOONS</t>
        </is>
      </c>
      <c r="C64" s="15" t="inlineStr">
        <is>
          <t>2026-07-31</t>
        </is>
      </c>
      <c r="D64" s="15" t="inlineStr">
        <is>
          <t>2026-08-03</t>
        </is>
      </c>
      <c r="E64" s="16" t="n">
        <v>27</v>
      </c>
      <c r="F64" s="17" t="n">
        <v>920.9981</v>
      </c>
      <c r="G64" s="17" t="n">
        <v>941.8</v>
      </c>
      <c r="H64" s="17" t="n">
        <v>561.65</v>
      </c>
      <c r="I64" s="18" t="n">
        <v>2.2586</v>
      </c>
      <c r="J64" s="17" t="n">
        <v>71.52</v>
      </c>
      <c r="K64" s="17" t="n">
        <v>490.13</v>
      </c>
      <c r="L64" s="19" t="n">
        <v>1.971</v>
      </c>
    </row>
    <row r="65">
      <c r="A65" s="8" t="inlineStr">
        <is>
          <t>🔴 LOSS</t>
        </is>
      </c>
      <c r="B65" s="9" t="inlineStr">
        <is>
          <t>ESAFSFB</t>
        </is>
      </c>
      <c r="C65" s="9" t="inlineStr">
        <is>
          <t>2026-07-31</t>
        </is>
      </c>
      <c r="D65" s="9" t="inlineStr">
        <is>
          <t>2026-08-03</t>
        </is>
      </c>
      <c r="E65" s="10" t="n">
        <v>594</v>
      </c>
      <c r="F65" s="11" t="n">
        <v>41.95</v>
      </c>
      <c r="G65" s="11" t="n">
        <v>41.9</v>
      </c>
      <c r="H65" s="11" t="n">
        <v>-29.7</v>
      </c>
      <c r="I65" s="12" t="n">
        <v>-0.1192</v>
      </c>
      <c r="J65" s="11" t="n">
        <v>71.01000000000001</v>
      </c>
      <c r="K65" s="11" t="n">
        <v>-100.71</v>
      </c>
      <c r="L65" s="13" t="n">
        <v>-0.4042</v>
      </c>
    </row>
    <row r="66">
      <c r="A66" s="14" t="inlineStr">
        <is>
          <t>🟢 WIN</t>
        </is>
      </c>
      <c r="B66" s="15" t="inlineStr">
        <is>
          <t>THEJO</t>
        </is>
      </c>
      <c r="C66" s="15" t="inlineStr">
        <is>
          <t>2026-07-31</t>
        </is>
      </c>
      <c r="D66" s="15" t="inlineStr">
        <is>
          <t>2026-08-03</t>
        </is>
      </c>
      <c r="E66" s="16" t="n">
        <v>11</v>
      </c>
      <c r="F66" s="17" t="n">
        <v>2100</v>
      </c>
      <c r="G66" s="17" t="n">
        <v>2110.0455</v>
      </c>
      <c r="H66" s="17" t="n">
        <v>110.5</v>
      </c>
      <c r="I66" s="18" t="n">
        <v>0.4784</v>
      </c>
      <c r="J66" s="17" t="n">
        <v>66.38</v>
      </c>
      <c r="K66" s="17" t="n">
        <v>44.12</v>
      </c>
      <c r="L66" s="19" t="n">
        <v>0.191</v>
      </c>
    </row>
    <row r="67">
      <c r="A67" s="8" t="inlineStr">
        <is>
          <t>🔴 LOSS</t>
        </is>
      </c>
      <c r="B67" s="9" t="inlineStr">
        <is>
          <t>VERANDA</t>
        </is>
      </c>
      <c r="C67" s="9" t="inlineStr">
        <is>
          <t>2026-07-31</t>
        </is>
      </c>
      <c r="D67" s="9" t="inlineStr">
        <is>
          <t>2026-08-03</t>
        </is>
      </c>
      <c r="E67" s="10" t="n">
        <v>96</v>
      </c>
      <c r="F67" s="11" t="n">
        <v>259.22</v>
      </c>
      <c r="G67" s="11" t="n">
        <v>254.6828</v>
      </c>
      <c r="H67" s="11" t="n">
        <v>-435.57</v>
      </c>
      <c r="I67" s="12" t="n">
        <v>-1.7503</v>
      </c>
      <c r="J67" s="11" t="n">
        <v>70.52</v>
      </c>
      <c r="K67" s="11" t="n">
        <v>-506.09</v>
      </c>
      <c r="L67" s="13" t="n">
        <v>-2.0337</v>
      </c>
    </row>
    <row r="68">
      <c r="A68" s="20" t="inlineStr">
        <is>
          <t>Σ Day total</t>
        </is>
      </c>
      <c r="B68" s="21" t="n"/>
      <c r="C68" s="21" t="n"/>
      <c r="D68" s="21" t="n"/>
      <c r="E68" s="21" t="n"/>
      <c r="F68" s="21" t="n"/>
      <c r="G68" s="21" t="n"/>
      <c r="H68" s="22" t="n">
        <v>206.88</v>
      </c>
      <c r="I68" s="21" t="n"/>
      <c r="J68" s="21" t="n"/>
      <c r="K68" s="22" t="n">
        <v>-72.55</v>
      </c>
      <c r="L68" s="23" t="n"/>
    </row>
    <row r="70" ht="22" customHeight="1">
      <c r="A70" s="2" t="inlineStr">
        <is>
          <t xml:space="preserve">  ⏳  2026-08-03   ·   5 trade(s), 0 closed   ·   Gross PnL: ₹0.00   ·   Net PnL: ₹0.00</t>
        </is>
      </c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4" t="n"/>
    </row>
    <row r="71">
      <c r="A71" s="5" t="inlineStr">
        <is>
          <t>Result</t>
        </is>
      </c>
      <c r="B71" s="6" t="inlineStr">
        <is>
          <t>Stock Name</t>
        </is>
      </c>
      <c r="C71" s="6" t="inlineStr">
        <is>
          <t>Position entry date</t>
        </is>
      </c>
      <c r="D71" s="6" t="inlineStr">
        <is>
          <t>Position Exit date</t>
        </is>
      </c>
      <c r="E71" s="6" t="inlineStr">
        <is>
          <t>No of shares</t>
        </is>
      </c>
      <c r="F71" s="6" t="inlineStr">
        <is>
          <t>Entry Price</t>
        </is>
      </c>
      <c r="G71" s="6" t="inlineStr">
        <is>
          <t>Exit Price</t>
        </is>
      </c>
      <c r="H71" s="6" t="inlineStr">
        <is>
          <t>Realised PnL</t>
        </is>
      </c>
      <c r="I71" s="6" t="inlineStr">
        <is>
          <t>Realised PnL Pct</t>
        </is>
      </c>
      <c r="J71" s="6" t="inlineStr">
        <is>
          <t>Total Charges</t>
        </is>
      </c>
      <c r="K71" s="6" t="inlineStr">
        <is>
          <t>Net PnL</t>
        </is>
      </c>
      <c r="L71" s="7" t="inlineStr">
        <is>
          <t>Net PnL Pct</t>
        </is>
      </c>
    </row>
    <row r="72">
      <c r="A72" s="24" t="inlineStr">
        <is>
          <t>⏳ OPEN</t>
        </is>
      </c>
      <c r="B72" s="25" t="inlineStr">
        <is>
          <t>DALMIASUG</t>
        </is>
      </c>
      <c r="C72" s="25" t="inlineStr">
        <is>
          <t>2026-08-03</t>
        </is>
      </c>
      <c r="D72" s="25" t="n"/>
      <c r="E72" s="26" t="n">
        <v>52</v>
      </c>
      <c r="F72" s="27" t="n">
        <v>407.5</v>
      </c>
      <c r="G72" s="27" t="n"/>
      <c r="H72" s="27" t="n"/>
      <c r="I72" s="28" t="n"/>
      <c r="J72" s="27" t="n"/>
      <c r="K72" s="27" t="n"/>
      <c r="L72" s="29" t="n"/>
    </row>
    <row r="73">
      <c r="A73" s="24" t="inlineStr">
        <is>
          <t>⏳ OPEN</t>
        </is>
      </c>
      <c r="B73" s="25" t="inlineStr">
        <is>
          <t>DEEPINDS</t>
        </is>
      </c>
      <c r="C73" s="25" t="inlineStr">
        <is>
          <t>2026-08-03</t>
        </is>
      </c>
      <c r="D73" s="25" t="n"/>
      <c r="E73" s="26" t="n">
        <v>33</v>
      </c>
      <c r="F73" s="27" t="n">
        <v>646.15</v>
      </c>
      <c r="G73" s="27" t="n"/>
      <c r="H73" s="27" t="n"/>
      <c r="I73" s="28" t="n"/>
      <c r="J73" s="27" t="n"/>
      <c r="K73" s="27" t="n"/>
      <c r="L73" s="29" t="n"/>
    </row>
    <row r="74">
      <c r="A74" s="24" t="inlineStr">
        <is>
          <t>⏳ OPEN</t>
        </is>
      </c>
      <c r="B74" s="25" t="inlineStr">
        <is>
          <t>JINDWORLD</t>
        </is>
      </c>
      <c r="C74" s="25" t="inlineStr">
        <is>
          <t>2026-08-03</t>
        </is>
      </c>
      <c r="D74" s="25" t="n"/>
      <c r="E74" s="26" t="n">
        <v>528</v>
      </c>
      <c r="F74" s="27" t="n">
        <v>40.52</v>
      </c>
      <c r="G74" s="27" t="n"/>
      <c r="H74" s="27" t="n"/>
      <c r="I74" s="28" t="n"/>
      <c r="J74" s="27" t="n"/>
      <c r="K74" s="27" t="n"/>
      <c r="L74" s="29" t="n"/>
    </row>
    <row r="75">
      <c r="A75" s="24" t="inlineStr">
        <is>
          <t>⏳ OPEN</t>
        </is>
      </c>
      <c r="B75" s="25" t="inlineStr">
        <is>
          <t>LUMAXIND</t>
        </is>
      </c>
      <c r="C75" s="25" t="inlineStr">
        <is>
          <t>2026-08-03</t>
        </is>
      </c>
      <c r="D75" s="25" t="n"/>
      <c r="E75" s="26" t="n">
        <v>3</v>
      </c>
      <c r="F75" s="27" t="n">
        <v>5745.3333</v>
      </c>
      <c r="G75" s="27" t="n"/>
      <c r="H75" s="27" t="n"/>
      <c r="I75" s="28" t="n"/>
      <c r="J75" s="27" t="n"/>
      <c r="K75" s="27" t="n"/>
      <c r="L75" s="29" t="n"/>
    </row>
    <row r="76">
      <c r="A76" s="24" t="inlineStr">
        <is>
          <t>⏳ OPEN</t>
        </is>
      </c>
      <c r="B76" s="25" t="inlineStr">
        <is>
          <t>SPORTKING</t>
        </is>
      </c>
      <c r="C76" s="25" t="inlineStr">
        <is>
          <t>2026-08-03</t>
        </is>
      </c>
      <c r="D76" s="25" t="n"/>
      <c r="E76" s="26" t="n">
        <v>94</v>
      </c>
      <c r="F76" s="27" t="n">
        <v>228.19</v>
      </c>
      <c r="G76" s="27" t="n"/>
      <c r="H76" s="27" t="n"/>
      <c r="I76" s="28" t="n"/>
      <c r="J76" s="27" t="n"/>
      <c r="K76" s="27" t="n"/>
      <c r="L76" s="29" t="n"/>
    </row>
    <row r="77">
      <c r="A77" s="20" t="inlineStr">
        <is>
          <t>Σ Day total</t>
        </is>
      </c>
      <c r="B77" s="21" t="n"/>
      <c r="C77" s="21" t="n"/>
      <c r="D77" s="21" t="n"/>
      <c r="E77" s="21" t="n"/>
      <c r="F77" s="21" t="n"/>
      <c r="G77" s="21" t="n"/>
      <c r="H77" s="22" t="n">
        <v>0</v>
      </c>
      <c r="I77" s="21" t="n"/>
      <c r="J77" s="21" t="n"/>
      <c r="K77" s="22" t="n">
        <v>0</v>
      </c>
      <c r="L77" s="23" t="n"/>
    </row>
  </sheetData>
  <mergeCells count="11">
    <mergeCell ref="A57:L57"/>
    <mergeCell ref="A30:L30"/>
    <mergeCell ref="A25:L25"/>
    <mergeCell ref="A1:L1"/>
    <mergeCell ref="A46:L46"/>
    <mergeCell ref="A18:L18"/>
    <mergeCell ref="A70:L70"/>
    <mergeCell ref="A3:L3"/>
    <mergeCell ref="A39:L39"/>
    <mergeCell ref="A12:L12"/>
    <mergeCell ref="A62:L62"/>
  </mergeCells>
  <conditionalFormatting sqref="H5:H9">
    <cfRule type="dataBar" priority="1">
      <dataBar showValue="1">
        <cfvo type="min"/>
        <cfvo type="max"/>
        <color rgb="0063C384"/>
      </dataBar>
    </cfRule>
  </conditionalFormatting>
  <conditionalFormatting sqref="K5:K9">
    <cfRule type="dataBar" priority="2">
      <dataBar showValue="1">
        <cfvo type="min"/>
        <cfvo type="max"/>
        <color rgb="0063C384"/>
      </dataBar>
    </cfRule>
  </conditionalFormatting>
  <conditionalFormatting sqref="H14:H15">
    <cfRule type="dataBar" priority="3">
      <dataBar showValue="1">
        <cfvo type="min"/>
        <cfvo type="max"/>
        <color rgb="0063C384"/>
      </dataBar>
    </cfRule>
  </conditionalFormatting>
  <conditionalFormatting sqref="K14:K15">
    <cfRule type="dataBar" priority="4">
      <dataBar showValue="1">
        <cfvo type="min"/>
        <cfvo type="max"/>
        <color rgb="0063C384"/>
      </dataBar>
    </cfRule>
  </conditionalFormatting>
  <conditionalFormatting sqref="H20:H22">
    <cfRule type="dataBar" priority="5">
      <dataBar showValue="1">
        <cfvo type="min"/>
        <cfvo type="max"/>
        <color rgb="0063C384"/>
      </dataBar>
    </cfRule>
  </conditionalFormatting>
  <conditionalFormatting sqref="K20:K22">
    <cfRule type="dataBar" priority="6">
      <dataBar showValue="1">
        <cfvo type="min"/>
        <cfvo type="max"/>
        <color rgb="0063C384"/>
      </dataBar>
    </cfRule>
  </conditionalFormatting>
  <conditionalFormatting sqref="H27">
    <cfRule type="dataBar" priority="7">
      <dataBar showValue="1">
        <cfvo type="min"/>
        <cfvo type="max"/>
        <color rgb="0063C384"/>
      </dataBar>
    </cfRule>
  </conditionalFormatting>
  <conditionalFormatting sqref="K27">
    <cfRule type="dataBar" priority="8">
      <dataBar showValue="1">
        <cfvo type="min"/>
        <cfvo type="max"/>
        <color rgb="0063C384"/>
      </dataBar>
    </cfRule>
  </conditionalFormatting>
  <conditionalFormatting sqref="H32:H36">
    <cfRule type="dataBar" priority="9">
      <dataBar showValue="1">
        <cfvo type="min"/>
        <cfvo type="max"/>
        <color rgb="0063C384"/>
      </dataBar>
    </cfRule>
  </conditionalFormatting>
  <conditionalFormatting sqref="K32:K36">
    <cfRule type="dataBar" priority="10">
      <dataBar showValue="1">
        <cfvo type="min"/>
        <cfvo type="max"/>
        <color rgb="0063C384"/>
      </dataBar>
    </cfRule>
  </conditionalFormatting>
  <conditionalFormatting sqref="H41:H43">
    <cfRule type="dataBar" priority="11">
      <dataBar showValue="1">
        <cfvo type="min"/>
        <cfvo type="max"/>
        <color rgb="0063C384"/>
      </dataBar>
    </cfRule>
  </conditionalFormatting>
  <conditionalFormatting sqref="K41:K43">
    <cfRule type="dataBar" priority="12">
      <dataBar showValue="1">
        <cfvo type="min"/>
        <cfvo type="max"/>
        <color rgb="0063C384"/>
      </dataBar>
    </cfRule>
  </conditionalFormatting>
  <conditionalFormatting sqref="H48:H54">
    <cfRule type="dataBar" priority="13">
      <dataBar showValue="1">
        <cfvo type="min"/>
        <cfvo type="max"/>
        <color rgb="0063C384"/>
      </dataBar>
    </cfRule>
  </conditionalFormatting>
  <conditionalFormatting sqref="K48:K54">
    <cfRule type="dataBar" priority="14">
      <dataBar showValue="1">
        <cfvo type="min"/>
        <cfvo type="max"/>
        <color rgb="0063C384"/>
      </dataBar>
    </cfRule>
  </conditionalFormatting>
  <conditionalFormatting sqref="H59">
    <cfRule type="dataBar" priority="15">
      <dataBar showValue="1">
        <cfvo type="min"/>
        <cfvo type="max"/>
        <color rgb="0063C384"/>
      </dataBar>
    </cfRule>
  </conditionalFormatting>
  <conditionalFormatting sqref="K59">
    <cfRule type="dataBar" priority="16">
      <dataBar showValue="1">
        <cfvo type="min"/>
        <cfvo type="max"/>
        <color rgb="0063C384"/>
      </dataBar>
    </cfRule>
  </conditionalFormatting>
  <conditionalFormatting sqref="H64:H67">
    <cfRule type="dataBar" priority="17">
      <dataBar showValue="1">
        <cfvo type="min"/>
        <cfvo type="max"/>
        <color rgb="0063C384"/>
      </dataBar>
    </cfRule>
  </conditionalFormatting>
  <conditionalFormatting sqref="K64:K67">
    <cfRule type="dataBar" priority="18">
      <dataBar showValue="1">
        <cfvo type="min"/>
        <cfvo type="max"/>
        <color rgb="0063C384"/>
      </dataBar>
    </cfRule>
  </conditionalFormatting>
  <conditionalFormatting sqref="H72:H76">
    <cfRule type="dataBar" priority="19">
      <dataBar showValue="1">
        <cfvo type="min"/>
        <cfvo type="max"/>
        <color rgb="0063C384"/>
      </dataBar>
    </cfRule>
  </conditionalFormatting>
  <conditionalFormatting sqref="K72:K76">
    <cfRule type="dataBar" priority="20">
      <dataBar showValue="1">
        <cfvo type="min"/>
        <cfvo type="max"/>
        <color rgb="0063C38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2026-08-03T11:00:10Z</dcterms:created>
  <dcterms:modified xmlns:dcterms="http://purl.org/dc/terms/" xmlns:xsi="http://www.w3.org/2001/XMLSchema-instance" xsi:type="dcterms:W3CDTF">2026-08-03T11:00:10Z</dcterms:modified>
</cp:coreProperties>
</file>