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464.09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538.4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514.1900000000001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595.38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525.1900000000001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367.34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376.36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322.36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376.81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339.07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376.04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374.18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801.17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377.89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336.52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336.28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373.48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950.51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934.51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964.38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612.7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613.84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693.27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685.47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546.53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609.98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601.39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596.23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687.71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610.26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437.62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384.09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382.7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431.78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393.8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341.34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346.98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393.05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333.47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334.83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433.61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437.6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394.21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494.15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391.31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343.5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587.9400000000001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583.85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592.6900000000001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509.91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578.39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468.38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465.39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473.31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463.42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442.78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511.54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435.16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461.7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626.4400000000001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634.4299999999999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662.13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647.29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665.03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649.5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266.27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236.87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271.55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269.7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152.88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266.46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0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inlineStr"/>
      <c r="H189" s="25" t="inlineStr"/>
      <c r="I189" s="21">
        <f>IF(OR($B189="",$H189=""),"",IF($C189="LONG",($H189-$E189)*$F189,($E189-$H189)*$F189))</f>
        <v/>
      </c>
      <c r="J189" s="4" t="n">
        <v>50.15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inlineStr"/>
      <c r="H190" s="25" t="inlineStr"/>
      <c r="I190" s="21">
        <f>IF(OR($B190="",$H190=""),"",IF($C190="LONG",($H190-$E190)*$F190,($E190-$H190)*$F190))</f>
        <v/>
      </c>
      <c r="J190" s="4" t="n">
        <v>50.15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0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0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0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0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inlineStr"/>
      <c r="H195" s="25" t="inlineStr"/>
      <c r="I195" s="21">
        <f>IF(OR($B195="",$H195=""),"",IF($C195="LONG",($H195-$E195)*$F195,($E195-$H195)*$F195))</f>
        <v/>
      </c>
      <c r="J195" s="4" t="n">
        <v>50.15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inlineStr"/>
      <c r="H196" s="25" t="inlineStr"/>
      <c r="I196" s="21">
        <f>IF(OR($B196="",$H196=""),"",IF($C196="LONG",($H196-$E196)*$F196,($E196-$H196)*$F196))</f>
        <v/>
      </c>
      <c r="J196" s="4" t="n">
        <v>50.15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0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inlineStr"/>
      <c r="H198" s="25" t="inlineStr"/>
      <c r="I198" s="21">
        <f>IF(OR($B198="",$H198=""),"",IF($C198="LONG",($H198-$E198)*$F198,($E198-$H198)*$F198))</f>
        <v/>
      </c>
      <c r="J198" s="4" t="n">
        <v>50.15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inlineStr"/>
      <c r="H199" s="25" t="inlineStr"/>
      <c r="I199" s="21">
        <f>IF(OR($B199="",$H199=""),"",IF($C199="LONG",($H199-$E199)*$F199,($E199-$H199)*$F199))</f>
        <v/>
      </c>
      <c r="J199" s="4" t="n">
        <v>50.15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ASHIANA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ASHOKA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ASTEC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AWFIS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BAJAJHIND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BANARISUG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BCG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BFUTILITIE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BOMDYEING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CHEMPLASTS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EIEL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EMUDHRA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FILATEX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FMGOETZE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FOSECOIND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GKENERGY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GNRL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GOCLCORP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GOPAL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GRAUWEIL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GUJTHEM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HERITGFOOD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HIKAL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HINDOILEXP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HUBTOWN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INDNIPPON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INDOCO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INDORAMA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IPL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JASH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JAYKAY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JGCHEM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KCP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KIRIINDUS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KIRLOSIND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KLBRENG-B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KROSS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KSL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LUXIND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MAITHANALL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MANGLMCEM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MASTEK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MOBIKWIK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NETWORK18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NILKAMAL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NORTHARC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NOVARTIND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NPST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NRBBEARING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OMAXE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OPTIEMUS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ORIENTHOT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PACEDIGITK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PITTIENG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PROTEAN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QUADFUTURE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RACLGEAR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RAMRAT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RAYMOND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REFEX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RESPONIND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RML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ROSSTECH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SAATVIKGL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SAKAR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SAMBHV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SAMHI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SHAREINDIA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SIKA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SINDHUTRAD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SMSPHARMA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SOLARA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SOTL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SSWL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STEELCAS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SYMPHONY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SYNCOMF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TALBROAUTO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TBZ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THOMASCOOK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VENKEYS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VENUSPIPES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VERANDA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VSSL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WELSPLSOL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WENDT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WINDLAS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XPROINDIA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ZAGGLE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ZOTA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3" t="inlineStr">
        <is>
          <t>TOTAL</t>
        </is>
      </c>
      <c r="B96" s="30">
        <f>SUM(B4:B95)</f>
        <v/>
      </c>
      <c r="C96" s="30">
        <f>SUM(C4:C95)</f>
        <v/>
      </c>
      <c r="D96" s="30">
        <f>SUM(D4:D95)</f>
        <v/>
      </c>
      <c r="E96" s="31">
        <f>IFERROR(C96/B96,"")</f>
        <v/>
      </c>
      <c r="F96" s="32">
        <f>SUM(F4:F95)</f>
        <v/>
      </c>
      <c r="G96" s="32">
        <f>SUM(G4:G95)</f>
        <v/>
      </c>
      <c r="H96" s="32">
        <f>IFERROR(G96/B96,"")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2026-09-22T09:51:18Z</dcterms:created>
  <dcterms:modified xmlns:dcterms="http://purl.org/dc/terms/" xmlns:xsi="http://www.w3.org/2001/XMLSchema-instance" xsi:type="dcterms:W3CDTF">2026-09-22T09:51:18Z</dcterms:modified>
</cp:coreProperties>
</file>