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828.11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831.45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504.98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505.68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1180.34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503.13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493.01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833.89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892.01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888.46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831.16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830.12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966.91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150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145.38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139.92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939.29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146.82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147.8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937.8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174.02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167.02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406.77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954.59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944.76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168.01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585.75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584.8200000000001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110.57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172.38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165.98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240.58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588.72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582.0700000000001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inlineStr"/>
      <c r="H72" s="25" t="inlineStr"/>
      <c r="I72" s="21">
        <f>IF(OR($B72="",$H72=""),"",IF($C72="LONG",($H72-$E72)*$F72,($E72-$H72)*$F72))</f>
        <v/>
      </c>
      <c r="J72" s="4" t="n">
        <v>282.13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inlineStr"/>
      <c r="H73" s="25" t="inlineStr"/>
      <c r="I73" s="21">
        <f>IF(OR($B73="",$H73=""),"",IF($C73="LONG",($H73-$E73)*$F73,($E73-$H73)*$F73))</f>
        <v/>
      </c>
      <c r="J73" s="4" t="n">
        <v>118.1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inlineStr"/>
      <c r="H74" s="25" t="inlineStr"/>
      <c r="I74" s="21">
        <f>IF(OR($B74="",$H74=""),"",IF($C74="LONG",($H74-$E74)*$F74,($E74-$H74)*$F74))</f>
        <v/>
      </c>
      <c r="J74" s="4" t="n">
        <v>281.16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inlineStr"/>
      <c r="H75" s="25" t="inlineStr"/>
      <c r="I75" s="21">
        <f>IF(OR($B75="",$H75=""),"",IF($C75="LONG",($H75-$E75)*$F75,($E75-$H75)*$F75))</f>
        <v/>
      </c>
      <c r="J75" s="4" t="n">
        <v>281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117.05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inlineStr"/>
      <c r="H77" s="25" t="inlineStr"/>
      <c r="I77" s="21">
        <f>IF(OR($B77="",$H77=""),"",IF($C77="LONG",($H77-$E77)*$F77,($E77-$H77)*$F77))</f>
        <v/>
      </c>
      <c r="J77" s="4" t="n">
        <v>281.52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118.48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inlineStr"/>
      <c r="H79" s="25" t="inlineStr"/>
      <c r="I79" s="21">
        <f>IF(OR($B79="",$H79=""),"",IF($C79="LONG",($H79-$E79)*$F79,($E79-$H79)*$F79))</f>
        <v/>
      </c>
      <c r="J79" s="4" t="n">
        <v>281.5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inlineStr"/>
      <c r="H80" s="25" t="inlineStr"/>
      <c r="I80" s="21">
        <f>IF(OR($B80="",$H80=""),"",IF($C80="LONG",($H80-$E80)*$F80,($E80-$H80)*$F80))</f>
        <v/>
      </c>
      <c r="J80" s="4" t="n">
        <v>283.03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83.56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120.22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118.26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BFUTILITIE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BOMDYEING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FMGOETZE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GKENERGY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GOCLCORP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GOPAL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GUJTHEM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HERITGFOOD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HINDOILEXP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HUBTOWN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INDOCO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JGCHEM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KCP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KIRIINDUS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KLBRENG-B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MANGLMCEM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MASTEK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NETWORK18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NILKAMAL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NORTHARC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OMAXE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OPTIEMUS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ORIENTHOT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QUADFUTURE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RAMRAT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RAYMOND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SAKAR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SOLARA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SOTL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SSWL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SYNCOMF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TBZ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THOMASCOOK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VENKEYS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VERANDA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WELSPLSOL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WINDLAS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XPROINDIA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ZAGGLE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3" t="inlineStr">
        <is>
          <t>TOTAL</t>
        </is>
      </c>
      <c r="B48" s="30">
        <f>SUM(B4:B47)</f>
        <v/>
      </c>
      <c r="C48" s="30">
        <f>SUM(C4:C47)</f>
        <v/>
      </c>
      <c r="D48" s="30">
        <f>SUM(D4:D47)</f>
        <v/>
      </c>
      <c r="E48" s="31">
        <f>IFERROR(C48/B48,"")</f>
        <v/>
      </c>
      <c r="F48" s="32">
        <f>SUM(F4:F47)</f>
        <v/>
      </c>
      <c r="G48" s="32">
        <f>SUM(G4:G47)</f>
        <v/>
      </c>
      <c r="H48" s="32">
        <f>IFERROR(G48/B48,"")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2026-09-03T09:51:15Z</dcterms:created>
  <dcterms:modified xmlns:dcterms="http://purl.org/dc/terms/" xmlns:xsi="http://www.w3.org/2001/XMLSchema-instance" xsi:type="dcterms:W3CDTF">2026-09-03T09:51:16Z</dcterms:modified>
</cp:coreProperties>
</file>