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828.0599999999999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831.29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505.12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505.78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1179.84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503.06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902.8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889.41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899.3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870.58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inlineStr"/>
      <c r="H50" s="25" t="inlineStr"/>
      <c r="I50" s="21">
        <f>IF(OR($B50="",$H50=""),"",IF($C50="LONG",($H50-$E50)*$F50,($E50-$H50)*$F50))</f>
        <v/>
      </c>
      <c r="J50" s="4" t="n">
        <v>492.62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inlineStr"/>
      <c r="H54" s="25" t="inlineStr"/>
      <c r="I54" s="21">
        <f>IF(OR($B54="",$H54=""),"",IF($C54="LONG",($H54-$E54)*$F54,($E54-$H54)*$F54))</f>
        <v/>
      </c>
      <c r="J54" s="4" t="n">
        <v>485.58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inlineStr"/>
      <c r="H57" s="25" t="inlineStr"/>
      <c r="I57" s="21">
        <f>IF(OR($B57="",$H57=""),"",IF($C57="LONG",($H57-$E57)*$F57,($E57-$H57)*$F57))</f>
        <v/>
      </c>
      <c r="J57" s="4" t="n">
        <v>488.23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ASHOKA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BAJAJHIND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BANARISUG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BOMDYEING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FMGOETZE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GKENERGY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GOPAL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GUJTHEM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HUBTOWN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JGCHEM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KCP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KIRIINDUS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KLBRENG-B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MANGLMCEM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MASTEK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NETWORK18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NILKAMAL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NORTHARC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OMAXE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OPTIEMUS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ORIENTHOT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QUADFUTURE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RAMRAT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SOLARA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SYNCOMF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THOMASCOOK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VENKEYS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VERANDA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WELSPLSOL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ZAGGLE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3" t="inlineStr">
        <is>
          <t>TOTAL</t>
        </is>
      </c>
      <c r="B34" s="30">
        <f>SUM(B4:B33)</f>
        <v/>
      </c>
      <c r="C34" s="30">
        <f>SUM(C4:C33)</f>
        <v/>
      </c>
      <c r="D34" s="30">
        <f>SUM(D4:D33)</f>
        <v/>
      </c>
      <c r="E34" s="31">
        <f>IFERROR(C34/B34,"")</f>
        <v/>
      </c>
      <c r="F34" s="32">
        <f>SUM(F4:F33)</f>
        <v/>
      </c>
      <c r="G34" s="32">
        <f>SUM(G4:G33)</f>
        <v/>
      </c>
      <c r="H34" s="32">
        <f>IFERROR(G34/B34,"")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2026-08-31T09:51:07Z</dcterms:created>
  <dcterms:modified xmlns:dcterms="http://purl.org/dc/terms/" xmlns:xsi="http://www.w3.org/2001/XMLSchema-instance" xsi:type="dcterms:W3CDTF">2026-08-31T09:51:07Z</dcterms:modified>
</cp:coreProperties>
</file>