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959.4400000000001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821.6799999999999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832.9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973.89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946.72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671.91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733.1900000000001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664.04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664.58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5" s="23" t="inlineStr">
        <is>
          <t>PNGSREVA</t>
        </is>
      </c>
      <c r="C15" s="23" t="inlineStr">
        <is>
          <t>LONG</t>
        </is>
      </c>
      <c r="D15" s="24" t="n">
        <v>46303</v>
      </c>
      <c r="E15" s="25" t="n">
        <v>705.2641</v>
      </c>
      <c r="F15" s="26" t="n">
        <v>213</v>
      </c>
      <c r="G15" s="24" t="n">
        <v>46304</v>
      </c>
      <c r="H15" s="25" t="n">
        <v>693.37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78.05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10-15</t>
        </is>
      </c>
    </row>
    <row r="16">
      <c r="A16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6" s="23" t="inlineStr">
        <is>
          <t>INOXGREEN</t>
        </is>
      </c>
      <c r="C16" s="23" t="inlineStr">
        <is>
          <t>LONG</t>
        </is>
      </c>
      <c r="D16" s="24" t="n">
        <v>46304</v>
      </c>
      <c r="E16" s="25" t="n">
        <v>129.4349</v>
      </c>
      <c r="F16" s="26" t="n">
        <v>1547</v>
      </c>
      <c r="G16" s="24" t="inlineStr"/>
      <c r="H16" s="25" t="inlineStr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50.15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7" s="23" t="inlineStr">
        <is>
          <t>KOTIC</t>
        </is>
      </c>
      <c r="C17" s="23" t="inlineStr">
        <is>
          <t>LONG</t>
        </is>
      </c>
      <c r="D17" s="24" t="n">
        <v>46303</v>
      </c>
      <c r="E17" s="25" t="n">
        <v>157.0151</v>
      </c>
      <c r="F17" s="26" t="n">
        <v>858</v>
      </c>
      <c r="G17" s="24" t="inlineStr"/>
      <c r="H17" s="25" t="inlineStr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175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5-10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inlineStr"/>
      <c r="H18" s="25" t="inlineStr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14.75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inlineStr"/>
      <c r="H19" s="25" t="inlineStr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50.15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inlineStr"/>
      <c r="H20" s="25" t="inlineStr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50.15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inlineStr"/>
      <c r="H21" s="25" t="inlineStr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14.75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inlineStr"/>
      <c r="H22" s="25" t="inlineStr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50.15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n"/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n"/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n"/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n"/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n"/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DELTACORP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DPABHUSHAN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GPTINFRA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INOXGREEN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KOTIC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KRISHNADEF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MMWL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MOBIKWIK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PNGSREVA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RSYSTEMS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SAKSOFT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SATIN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SGFIN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SMCGLOBAL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SUNCLAY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YUKEN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3" t="inlineStr">
        <is>
          <t>TOTAL</t>
        </is>
      </c>
      <c r="B21" s="30">
        <f>SUM(B4:B20)</f>
        <v/>
      </c>
      <c r="C21" s="30">
        <f>SUM(C4:C20)</f>
        <v/>
      </c>
      <c r="D21" s="30">
        <f>SUM(D4:D20)</f>
        <v/>
      </c>
      <c r="E21" s="31">
        <f>IFERROR(C21/B21,"")</f>
        <v/>
      </c>
      <c r="F21" s="32">
        <f>SUM(F4:F20)</f>
        <v/>
      </c>
      <c r="G21" s="32">
        <f>SUM(G4:G20)</f>
        <v/>
      </c>
      <c r="H21" s="32">
        <f>IFERROR(G21/B21,"")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120.42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72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72.14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120.08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100.2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40.17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48.14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49.08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40.04</v>
      </c>
      <c r="N14" s="21">
        <f>SUM(E14:M14)</f>
        <v/>
      </c>
    </row>
    <row r="15">
      <c r="A15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5" s="23" t="inlineStr">
        <is>
          <t>PNGSREVA</t>
        </is>
      </c>
      <c r="C15" s="23" t="inlineStr">
        <is>
          <t>LONG</t>
        </is>
      </c>
      <c r="D15" s="24" t="n">
        <v>46304</v>
      </c>
      <c r="E15" s="4" t="n">
        <v>45.06</v>
      </c>
      <c r="F15" s="4" t="n">
        <v>0</v>
      </c>
      <c r="G15" s="4" t="n">
        <v>4.61</v>
      </c>
      <c r="H15" s="4" t="n">
        <v>0.15</v>
      </c>
      <c r="I15" s="4" t="n">
        <v>4.51</v>
      </c>
      <c r="J15" s="4" t="n">
        <v>8.970000000000001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6" s="23" t="inlineStr">
        <is>
          <t>INOXGREEN</t>
        </is>
      </c>
      <c r="C16" s="23" t="inlineStr">
        <is>
          <t>LONG</t>
        </is>
      </c>
      <c r="D16" s="24" t="inlineStr"/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14.75</v>
      </c>
      <c r="L16" s="4" t="n">
        <v>35.4</v>
      </c>
      <c r="M16" s="4" t="n">
        <v>0</v>
      </c>
      <c r="N16" s="21">
        <f>SUM(E16:M16)</f>
        <v/>
      </c>
    </row>
    <row r="17">
      <c r="A17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7" s="23" t="inlineStr">
        <is>
          <t>KOTIC</t>
        </is>
      </c>
      <c r="C17" s="23" t="inlineStr">
        <is>
          <t>LONG</t>
        </is>
      </c>
      <c r="D17" s="24" t="inlineStr"/>
      <c r="E17" s="4" t="n">
        <v>0</v>
      </c>
      <c r="F17" s="4" t="n">
        <v>134.72</v>
      </c>
      <c r="G17" s="4" t="n">
        <v>4.14</v>
      </c>
      <c r="H17" s="4" t="n">
        <v>0.13</v>
      </c>
      <c r="I17" s="4" t="n">
        <v>20.49</v>
      </c>
      <c r="J17" s="4" t="n">
        <v>0.77</v>
      </c>
      <c r="K17" s="4" t="n">
        <v>14.75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inlineStr"/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inlineStr"/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14.75</v>
      </c>
      <c r="L19" s="4" t="n">
        <v>35.4</v>
      </c>
      <c r="M19" s="4" t="n">
        <v>0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inlineStr"/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14.75</v>
      </c>
      <c r="L20" s="4" t="n">
        <v>35.4</v>
      </c>
      <c r="M20" s="4" t="n">
        <v>0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inlineStr"/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inlineStr"/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14.75</v>
      </c>
      <c r="L22" s="4" t="n">
        <v>35.4</v>
      </c>
      <c r="M22" s="4" t="n">
        <v>0</v>
      </c>
      <c r="N22" s="21">
        <f>SUM(E22:M22)</f>
        <v/>
      </c>
    </row>
    <row r="23">
      <c r="A23" s="3" t="inlineStr">
        <is>
          <t>TOTAL</t>
        </is>
      </c>
      <c r="E23" s="32">
        <f>SUM(E4:E22)</f>
        <v/>
      </c>
      <c r="F23" s="32">
        <f>SUM(F4:F22)</f>
        <v/>
      </c>
      <c r="G23" s="32">
        <f>SUM(G4:G22)</f>
        <v/>
      </c>
      <c r="H23" s="32">
        <f>SUM(H4:H22)</f>
        <v/>
      </c>
      <c r="I23" s="32">
        <f>SUM(I4:I22)</f>
        <v/>
      </c>
      <c r="J23" s="32">
        <f>SUM(J4:J22)</f>
        <v/>
      </c>
      <c r="K23" s="32">
        <f>SUM(K4:K22)</f>
        <v/>
      </c>
      <c r="L23" s="32">
        <f>SUM(L4:L22)</f>
        <v/>
      </c>
      <c r="M23" s="32">
        <f>SUM(M4:M22)</f>
        <v/>
      </c>
      <c r="N23" s="32">
        <f>SUM(N4:N22)</f>
        <v/>
      </c>
    </row>
  </sheetData>
  <autoFilter ref="A3:N22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3" t="inlineStr">
        <is>
          <t>TOTAL</t>
        </is>
      </c>
      <c r="B11" s="30">
        <f>SUM(B10:B10)</f>
        <v/>
      </c>
      <c r="C11" s="30">
        <f>SUM(C10:C10)</f>
        <v/>
      </c>
      <c r="D11" s="30">
        <f>SUM(D10:D10)</f>
        <v/>
      </c>
      <c r="E11" s="31">
        <f>IFERROR(C11/B11,"")</f>
        <v/>
      </c>
      <c r="F11" s="32">
        <f>SUM(F10:F10)</f>
        <v/>
      </c>
      <c r="G11" s="32">
        <f>SUM(G10:G10)</f>
        <v/>
      </c>
      <c r="H11" s="32">
        <f>IFERROR(G11/B11,"")</f>
        <v/>
      </c>
      <c r="K11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2026-10-09T10:16:30Z</dcterms:created>
  <dcterms:modified xmlns:dcterms="http://purl.org/dc/terms/" xmlns:xsi="http://www.w3.org/2001/XMLSchema-instance" xsi:type="dcterms:W3CDTF">2026-10-09T10:16:30Z</dcterms:modified>
</cp:coreProperties>
</file>