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Exit Price</t>
        </is>
      </c>
      <c r="H4" s="6" t="inlineStr">
        <is>
          <t>Realised PnL</t>
        </is>
      </c>
      <c r="I4" s="6" t="inlineStr">
        <is>
          <t>Realised PnL Pct</t>
        </is>
      </c>
      <c r="J4" s="6" t="inlineStr">
        <is>
          <t>Total Charges</t>
        </is>
      </c>
      <c r="K4" s="6" t="inlineStr">
        <is>
          <t>Net PnL</t>
        </is>
      </c>
      <c r="L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515.7</v>
      </c>
      <c r="H5" s="11" t="n">
        <v>-1103.2</v>
      </c>
      <c r="I5" s="12" t="n">
        <v>-3.6795</v>
      </c>
      <c r="J5" s="11" t="n">
        <v>80.40000000000001</v>
      </c>
      <c r="K5" s="11" t="n">
        <v>-1183.6</v>
      </c>
      <c r="L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535.2746</v>
      </c>
      <c r="H6" s="17" t="n">
        <v>990.35</v>
      </c>
      <c r="I6" s="18" t="n">
        <v>3.3548</v>
      </c>
      <c r="J6" s="17" t="n">
        <v>81.62</v>
      </c>
      <c r="K6" s="17" t="n">
        <v>908.73</v>
      </c>
      <c r="L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395.5</v>
      </c>
      <c r="H7" s="17" t="n">
        <v>273.6</v>
      </c>
      <c r="I7" s="18" t="n">
        <v>0.9186</v>
      </c>
      <c r="J7" s="17" t="n">
        <v>81.42</v>
      </c>
      <c r="K7" s="17" t="n">
        <v>192.18</v>
      </c>
      <c r="L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235.1329</v>
      </c>
      <c r="H8" s="11" t="n">
        <v>-455.51</v>
      </c>
      <c r="I8" s="12" t="n">
        <v>-1.5262</v>
      </c>
      <c r="J8" s="11" t="n">
        <v>80.79000000000001</v>
      </c>
      <c r="K8" s="11" t="n">
        <v>-536.3</v>
      </c>
      <c r="L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261.8239</v>
      </c>
      <c r="H9" s="11" t="n">
        <v>-94.77</v>
      </c>
      <c r="I9" s="12" t="n">
        <v>-0.3165</v>
      </c>
      <c r="J9" s="11" t="n">
        <v>81.37</v>
      </c>
      <c r="K9" s="11" t="n">
        <v>-176.14</v>
      </c>
      <c r="L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2" t="n">
        <v>-389.53</v>
      </c>
      <c r="I10" s="21" t="n"/>
      <c r="J10" s="21" t="n"/>
      <c r="K10" s="22" t="n">
        <v>-795.13</v>
      </c>
      <c r="L10" s="23" t="n"/>
    </row>
    <row r="12" ht="22" customHeight="1">
      <c r="A12" s="2" t="inlineStr">
        <is>
          <t xml:space="preserve">  🟢  2026-07-28   ·   3 trade(s), 3 closed   ·   Gross PnL: ₹2,642.00   ·   Net PnL: ₹2,342.15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Exit Price</t>
        </is>
      </c>
      <c r="H13" s="6" t="inlineStr">
        <is>
          <t>Realised PnL</t>
        </is>
      </c>
      <c r="I13" s="6" t="inlineStr">
        <is>
          <t>Realised PnL Pct</t>
        </is>
      </c>
      <c r="J13" s="6" t="inlineStr">
        <is>
          <t>Total Charges</t>
        </is>
      </c>
      <c r="K13" s="6" t="inlineStr">
        <is>
          <t>Net PnL</t>
        </is>
      </c>
      <c r="L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492.5289</v>
      </c>
      <c r="H14" s="17" t="n">
        <v>336.6</v>
      </c>
      <c r="I14" s="18" t="n">
        <v>0.9074</v>
      </c>
      <c r="J14" s="17" t="n">
        <v>98.66</v>
      </c>
      <c r="K14" s="17" t="n">
        <v>237.94</v>
      </c>
      <c r="L14" s="19" t="n">
        <v>0.6414</v>
      </c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60.62</v>
      </c>
      <c r="H15" s="17" t="n">
        <v>2156.14</v>
      </c>
      <c r="I15" s="18" t="n">
        <v>5.7236</v>
      </c>
      <c r="J15" s="17" t="n">
        <v>101.74</v>
      </c>
      <c r="K15" s="17" t="n">
        <v>2054.4</v>
      </c>
      <c r="L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169.1462</v>
      </c>
      <c r="H16" s="17" t="n">
        <v>149.26</v>
      </c>
      <c r="I16" s="18" t="n">
        <v>0.3973</v>
      </c>
      <c r="J16" s="17" t="n">
        <v>99.45</v>
      </c>
      <c r="K16" s="17" t="n">
        <v>49.81</v>
      </c>
      <c r="L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2" t="n">
        <v>2642</v>
      </c>
      <c r="I17" s="21" t="n"/>
      <c r="J17" s="21" t="n"/>
      <c r="K17" s="22" t="n">
        <v>2342.15</v>
      </c>
      <c r="L17" s="23" t="n"/>
    </row>
    <row r="19" ht="22" customHeight="1">
      <c r="A19" s="2" t="inlineStr">
        <is>
          <t xml:space="preserve">  🟢  2026-07-29   ·   7 trade(s), 7 closed   ·   Gross PnL: ₹1,048.60   ·   Net PnL: ₹611.70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Exit Price</t>
        </is>
      </c>
      <c r="H20" s="6" t="inlineStr">
        <is>
          <t>Realised PnL</t>
        </is>
      </c>
      <c r="I20" s="6" t="inlineStr">
        <is>
          <t>Realised PnL Pct</t>
        </is>
      </c>
      <c r="J20" s="6" t="inlineStr">
        <is>
          <t>Total Charges</t>
        </is>
      </c>
      <c r="K20" s="6" t="inlineStr">
        <is>
          <t>Net PnL</t>
        </is>
      </c>
      <c r="L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668.25</v>
      </c>
      <c r="H21" s="11" t="n">
        <v>-477.4</v>
      </c>
      <c r="I21" s="12" t="n">
        <v>-2.2526</v>
      </c>
      <c r="J21" s="11" t="n">
        <v>61.82</v>
      </c>
      <c r="K21" s="11" t="n">
        <v>-539.22</v>
      </c>
      <c r="L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301.1042</v>
      </c>
      <c r="H22" s="17" t="n">
        <v>302.7</v>
      </c>
      <c r="I22" s="18" t="n">
        <v>1.416</v>
      </c>
      <c r="J22" s="17" t="n">
        <v>63.01</v>
      </c>
      <c r="K22" s="17" t="n">
        <v>239.69</v>
      </c>
      <c r="L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61</v>
      </c>
      <c r="H23" s="11" t="n">
        <v>-204.73</v>
      </c>
      <c r="I23" s="12" t="n">
        <v>-0.9579</v>
      </c>
      <c r="J23" s="11" t="n">
        <v>62.47</v>
      </c>
      <c r="K23" s="11" t="n">
        <v>-267.2</v>
      </c>
      <c r="L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571.4</v>
      </c>
      <c r="H24" s="17" t="n">
        <v>1081.2</v>
      </c>
      <c r="I24" s="18" t="n">
        <v>5.0992</v>
      </c>
      <c r="J24" s="17" t="n">
        <v>63.45</v>
      </c>
      <c r="K24" s="17" t="n">
        <v>1017.75</v>
      </c>
      <c r="L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4050.12</v>
      </c>
      <c r="H25" s="17" t="n">
        <v>23.6</v>
      </c>
      <c r="I25" s="18" t="n">
        <v>0.1167</v>
      </c>
      <c r="J25" s="17" t="n">
        <v>60.33</v>
      </c>
      <c r="K25" s="17" t="n">
        <v>-36.73</v>
      </c>
      <c r="L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168.1477</v>
      </c>
      <c r="H26" s="17" t="n">
        <v>720.8</v>
      </c>
      <c r="I26" s="18" t="n">
        <v>3.383</v>
      </c>
      <c r="J26" s="17" t="n">
        <v>63.29</v>
      </c>
      <c r="K26" s="17" t="n">
        <v>657.51</v>
      </c>
      <c r="L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254.21</v>
      </c>
      <c r="H27" s="11" t="n">
        <v>-397.57</v>
      </c>
      <c r="I27" s="12" t="n">
        <v>-1.8494</v>
      </c>
      <c r="J27" s="11" t="n">
        <v>62.53</v>
      </c>
      <c r="K27" s="11" t="n">
        <v>-460.1</v>
      </c>
      <c r="L27" s="13" t="n">
        <v>-2.1403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2" t="n">
        <v>1048.6</v>
      </c>
      <c r="I28" s="21" t="n"/>
      <c r="J28" s="21" t="n"/>
      <c r="K28" s="22" t="n">
        <v>611.7</v>
      </c>
      <c r="L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Exit Price</t>
        </is>
      </c>
      <c r="H31" s="6" t="inlineStr">
        <is>
          <t>Realised PnL</t>
        </is>
      </c>
      <c r="I31" s="6" t="inlineStr">
        <is>
          <t>Realised PnL Pct</t>
        </is>
      </c>
      <c r="J31" s="6" t="inlineStr">
        <is>
          <t>Total Charges</t>
        </is>
      </c>
      <c r="K31" s="6" t="inlineStr">
        <is>
          <t>Net PnL</t>
        </is>
      </c>
      <c r="L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909.3</v>
      </c>
      <c r="H32" s="17" t="n">
        <v>2810.2</v>
      </c>
      <c r="I32" s="18" t="n">
        <v>7.5545</v>
      </c>
      <c r="J32" s="17" t="n">
        <v>101.44</v>
      </c>
      <c r="K32" s="17" t="n">
        <v>2708.76</v>
      </c>
      <c r="L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2" t="n">
        <v>2810.2</v>
      </c>
      <c r="I33" s="21" t="n"/>
      <c r="J33" s="21" t="n"/>
      <c r="K33" s="22" t="n">
        <v>2708.76</v>
      </c>
      <c r="L33" s="23" t="n"/>
    </row>
    <row r="35" ht="22" customHeight="1">
      <c r="A35" s="2" t="inlineStr">
        <is>
          <t xml:space="preserve">  🟢  2026-07-31   ·   4 trade(s), 4 closed   ·   Gross PnL: ₹206.88   ·   Net PnL: ₹-72.55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Exit Price</t>
        </is>
      </c>
      <c r="H36" s="6" t="inlineStr">
        <is>
          <t>Realised PnL</t>
        </is>
      </c>
      <c r="I36" s="6" t="inlineStr">
        <is>
          <t>Realised PnL Pct</t>
        </is>
      </c>
      <c r="J36" s="6" t="inlineStr">
        <is>
          <t>Total Charges</t>
        </is>
      </c>
      <c r="K36" s="6" t="inlineStr">
        <is>
          <t>Net PnL</t>
        </is>
      </c>
      <c r="L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941.8</v>
      </c>
      <c r="H37" s="17" t="n">
        <v>561.65</v>
      </c>
      <c r="I37" s="18" t="n">
        <v>2.2586</v>
      </c>
      <c r="J37" s="17" t="n">
        <v>71.52</v>
      </c>
      <c r="K37" s="17" t="n">
        <v>490.13</v>
      </c>
      <c r="L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41.9</v>
      </c>
      <c r="H38" s="11" t="n">
        <v>-29.7</v>
      </c>
      <c r="I38" s="12" t="n">
        <v>-0.1192</v>
      </c>
      <c r="J38" s="11" t="n">
        <v>71.01000000000001</v>
      </c>
      <c r="K38" s="11" t="n">
        <v>-100.71</v>
      </c>
      <c r="L38" s="13" t="n">
        <v>-0.4042</v>
      </c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2110.0455</v>
      </c>
      <c r="H39" s="17" t="n">
        <v>110.5</v>
      </c>
      <c r="I39" s="18" t="n">
        <v>0.4784</v>
      </c>
      <c r="J39" s="17" t="n">
        <v>66.38</v>
      </c>
      <c r="K39" s="17" t="n">
        <v>44.12</v>
      </c>
      <c r="L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254.6828</v>
      </c>
      <c r="H40" s="11" t="n">
        <v>-435.57</v>
      </c>
      <c r="I40" s="12" t="n">
        <v>-1.7503</v>
      </c>
      <c r="J40" s="11" t="n">
        <v>70.52</v>
      </c>
      <c r="K40" s="11" t="n">
        <v>-506.09</v>
      </c>
      <c r="L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2" t="n">
        <v>206.88</v>
      </c>
      <c r="I41" s="21" t="n"/>
      <c r="J41" s="21" t="n"/>
      <c r="K41" s="22" t="n">
        <v>-72.55</v>
      </c>
      <c r="L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Exit Price</t>
        </is>
      </c>
      <c r="H44" s="6" t="inlineStr">
        <is>
          <t>Realised PnL</t>
        </is>
      </c>
      <c r="I44" s="6" t="inlineStr">
        <is>
          <t>Realised PnL Pct</t>
        </is>
      </c>
      <c r="J44" s="6" t="inlineStr">
        <is>
          <t>Total Charges</t>
        </is>
      </c>
      <c r="K44" s="6" t="inlineStr">
        <is>
          <t>Net PnL</t>
        </is>
      </c>
      <c r="L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422.2</v>
      </c>
      <c r="H45" s="17" t="n">
        <v>764.4</v>
      </c>
      <c r="I45" s="18" t="n">
        <v>3.6074</v>
      </c>
      <c r="J45" s="17" t="n">
        <v>63.1</v>
      </c>
      <c r="K45" s="17" t="n">
        <v>701.3</v>
      </c>
      <c r="L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649.1378999999999</v>
      </c>
      <c r="H46" s="17" t="n">
        <v>98.59999999999999</v>
      </c>
      <c r="I46" s="18" t="n">
        <v>0.4624</v>
      </c>
      <c r="J46" s="17" t="n">
        <v>62.68</v>
      </c>
      <c r="K46" s="17" t="n">
        <v>35.92</v>
      </c>
      <c r="L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39.12</v>
      </c>
      <c r="H47" s="11" t="n">
        <v>-739.2</v>
      </c>
      <c r="I47" s="12" t="n">
        <v>-3.4551</v>
      </c>
      <c r="J47" s="11" t="n">
        <v>61.96</v>
      </c>
      <c r="K47" s="11" t="n">
        <v>-801.16</v>
      </c>
      <c r="L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5710.5</v>
      </c>
      <c r="H48" s="11" t="n">
        <v>-104.5</v>
      </c>
      <c r="I48" s="12" t="n">
        <v>-0.6063</v>
      </c>
      <c r="J48" s="11" t="n">
        <v>53.99</v>
      </c>
      <c r="K48" s="11" t="n">
        <v>-158.49</v>
      </c>
      <c r="L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228.58</v>
      </c>
      <c r="H49" s="17" t="n">
        <v>36.66</v>
      </c>
      <c r="I49" s="18" t="n">
        <v>0.1709</v>
      </c>
      <c r="J49" s="17" t="n">
        <v>62.88</v>
      </c>
      <c r="K49" s="17" t="n">
        <v>-26.22</v>
      </c>
      <c r="L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2" t="n">
        <v>55.96</v>
      </c>
      <c r="I50" s="21" t="n"/>
      <c r="J50" s="21" t="n"/>
      <c r="K50" s="22" t="n">
        <v>-248.65</v>
      </c>
      <c r="L50" s="23" t="n"/>
    </row>
    <row r="52" ht="22" customHeight="1">
      <c r="A52" s="2" t="inlineStr">
        <is>
          <t xml:space="preserve">  🟢  2026-08-04   ·   5 trade(s), 5 closed   ·   Gross PnL: ₹4,207.65   ·   Net PnL: ₹3,440.35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Exit Price</t>
        </is>
      </c>
      <c r="H53" s="6" t="inlineStr">
        <is>
          <t>Realised PnL</t>
        </is>
      </c>
      <c r="I53" s="6" t="inlineStr">
        <is>
          <t>Realised PnL Pct</t>
        </is>
      </c>
      <c r="J53" s="6" t="inlineStr">
        <is>
          <t>Total Charges</t>
        </is>
      </c>
      <c r="K53" s="6" t="inlineStr">
        <is>
          <t>Net PnL</t>
        </is>
      </c>
      <c r="L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557.0672</v>
      </c>
      <c r="H54" s="17" t="n">
        <v>1798.1</v>
      </c>
      <c r="I54" s="18" t="n">
        <v>3.5955</v>
      </c>
      <c r="J54" s="17" t="n">
        <v>176.16</v>
      </c>
      <c r="K54" s="17" t="n">
        <v>1621.94</v>
      </c>
      <c r="L54" s="19" t="n">
        <v>3.2433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264.4503</v>
      </c>
      <c r="H55" s="17" t="n">
        <v>1129.1</v>
      </c>
      <c r="I55" s="18" t="n">
        <v>2.2623</v>
      </c>
      <c r="J55" s="17" t="n">
        <v>174.26</v>
      </c>
      <c r="K55" s="17" t="n">
        <v>954.84</v>
      </c>
      <c r="L55" s="19" t="n">
        <v>1.9131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554.5048</v>
      </c>
      <c r="H56" s="17" t="n">
        <v>1864.85</v>
      </c>
      <c r="I56" s="18" t="n">
        <v>3.7519</v>
      </c>
      <c r="J56" s="17" t="n">
        <v>174.6</v>
      </c>
      <c r="K56" s="17" t="n">
        <v>1690.25</v>
      </c>
      <c r="L56" s="19" t="n">
        <v>3.4006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1085.4217</v>
      </c>
      <c r="H57" s="17" t="n">
        <v>32.7</v>
      </c>
      <c r="I57" s="18" t="n">
        <v>0.1312</v>
      </c>
      <c r="J57" s="17" t="n">
        <v>71.09999999999999</v>
      </c>
      <c r="K57" s="17" t="n">
        <v>-38.4</v>
      </c>
      <c r="L57" s="19" t="n">
        <v>-0.154</v>
      </c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726.5396</v>
      </c>
      <c r="H58" s="11" t="n">
        <v>-617.1</v>
      </c>
      <c r="I58" s="12" t="n">
        <v>-1.2518</v>
      </c>
      <c r="J58" s="11" t="n">
        <v>171.18</v>
      </c>
      <c r="K58" s="11" t="n">
        <v>-788.28</v>
      </c>
      <c r="L58" s="13" t="n">
        <v>-1.5991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2" t="n">
        <v>4207.65</v>
      </c>
      <c r="I59" s="21" t="n"/>
      <c r="J59" s="21" t="n"/>
      <c r="K59" s="22" t="n">
        <v>3440.35</v>
      </c>
      <c r="L59" s="23" t="n"/>
    </row>
    <row r="61" ht="22" customHeight="1">
      <c r="A61" s="2" t="inlineStr">
        <is>
          <t xml:space="preserve">  ⏳  2026-08-05   ·   2 trade(s), 0 closed   ·   Gross PnL: ₹0.00   ·   Net PnL: ₹0.00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Exit Price</t>
        </is>
      </c>
      <c r="H62" s="6" t="inlineStr">
        <is>
          <t>Realised PnL</t>
        </is>
      </c>
      <c r="I62" s="6" t="inlineStr">
        <is>
          <t>Realised PnL Pct</t>
        </is>
      </c>
      <c r="J62" s="6" t="inlineStr">
        <is>
          <t>Total Charges</t>
        </is>
      </c>
      <c r="K62" s="6" t="inlineStr">
        <is>
          <t>Net PnL</t>
        </is>
      </c>
      <c r="L62" s="7" t="inlineStr">
        <is>
          <t>Net PnL Pct</t>
        </is>
      </c>
    </row>
    <row r="63">
      <c r="A63" s="24" t="inlineStr">
        <is>
          <t>⏳ OPEN</t>
        </is>
      </c>
      <c r="B63" s="25" t="inlineStr">
        <is>
          <t>JGCHEM</t>
        </is>
      </c>
      <c r="C63" s="25" t="inlineStr">
        <is>
          <t>2026-08-05</t>
        </is>
      </c>
      <c r="D63" s="25" t="n"/>
      <c r="E63" s="26" t="n">
        <v>137</v>
      </c>
      <c r="F63" s="27" t="n">
        <v>546.2409</v>
      </c>
      <c r="G63" s="27" t="n"/>
      <c r="H63" s="27" t="n"/>
      <c r="I63" s="28" t="n"/>
      <c r="J63" s="27" t="n"/>
      <c r="K63" s="27" t="n"/>
      <c r="L63" s="29" t="n"/>
    </row>
    <row r="64">
      <c r="A64" s="24" t="inlineStr">
        <is>
          <t>⏳ OPEN</t>
        </is>
      </c>
      <c r="B64" s="25" t="inlineStr">
        <is>
          <t>UNIPARTS</t>
        </is>
      </c>
      <c r="C64" s="25" t="inlineStr">
        <is>
          <t>2026-08-05</t>
        </is>
      </c>
      <c r="D64" s="25" t="n"/>
      <c r="E64" s="26" t="n">
        <v>93</v>
      </c>
      <c r="F64" s="27" t="n">
        <v>805.4892</v>
      </c>
      <c r="G64" s="27" t="n"/>
      <c r="H64" s="27" t="n"/>
      <c r="I64" s="28" t="n"/>
      <c r="J64" s="27" t="n"/>
      <c r="K64" s="27" t="n"/>
      <c r="L64" s="29" t="n"/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2" t="n">
        <v>0</v>
      </c>
      <c r="I65" s="21" t="n"/>
      <c r="J65" s="21" t="n"/>
      <c r="K65" s="22" t="n">
        <v>0</v>
      </c>
      <c r="L65" s="23" t="n"/>
    </row>
  </sheetData>
  <mergeCells count="9">
    <mergeCell ref="A30:L30"/>
    <mergeCell ref="A52:L52"/>
    <mergeCell ref="A43:L43"/>
    <mergeCell ref="A19:L19"/>
    <mergeCell ref="A1:L1"/>
    <mergeCell ref="A35:L35"/>
    <mergeCell ref="A61:L61"/>
    <mergeCell ref="A3:L3"/>
    <mergeCell ref="A12:L1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6">
    <cfRule type="dataBar" priority="3">
      <dataBar showValue="1">
        <cfvo type="min"/>
        <cfvo type="max"/>
        <color rgb="0063C384"/>
      </dataBar>
    </cfRule>
  </conditionalFormatting>
  <conditionalFormatting sqref="K14:K16">
    <cfRule type="dataBar" priority="4">
      <dataBar showValue="1">
        <cfvo type="min"/>
        <cfvo type="max"/>
        <color rgb="0063C384"/>
      </dataBar>
    </cfRule>
  </conditionalFormatting>
  <conditionalFormatting sqref="H21:H27">
    <cfRule type="dataBar" priority="5">
      <dataBar showValue="1">
        <cfvo type="min"/>
        <cfvo type="max"/>
        <color rgb="0063C384"/>
      </dataBar>
    </cfRule>
  </conditionalFormatting>
  <conditionalFormatting sqref="K21:K27">
    <cfRule type="dataBar" priority="6">
      <dataBar showValue="1">
        <cfvo type="min"/>
        <cfvo type="max"/>
        <color rgb="0063C384"/>
      </dataBar>
    </cfRule>
  </conditionalFormatting>
  <conditionalFormatting sqref="H32">
    <cfRule type="dataBar" priority="7">
      <dataBar showValue="1">
        <cfvo type="min"/>
        <cfvo type="max"/>
        <color rgb="0063C384"/>
      </dataBar>
    </cfRule>
  </conditionalFormatting>
  <conditionalFormatting sqref="K32">
    <cfRule type="dataBar" priority="8">
      <dataBar showValue="1">
        <cfvo type="min"/>
        <cfvo type="max"/>
        <color rgb="0063C384"/>
      </dataBar>
    </cfRule>
  </conditionalFormatting>
  <conditionalFormatting sqref="H37:H40">
    <cfRule type="dataBar" priority="9">
      <dataBar showValue="1">
        <cfvo type="min"/>
        <cfvo type="max"/>
        <color rgb="0063C384"/>
      </dataBar>
    </cfRule>
  </conditionalFormatting>
  <conditionalFormatting sqref="K37:K40">
    <cfRule type="dataBar" priority="10">
      <dataBar showValue="1">
        <cfvo type="min"/>
        <cfvo type="max"/>
        <color rgb="0063C384"/>
      </dataBar>
    </cfRule>
  </conditionalFormatting>
  <conditionalFormatting sqref="H45:H49">
    <cfRule type="dataBar" priority="11">
      <dataBar showValue="1">
        <cfvo type="min"/>
        <cfvo type="max"/>
        <color rgb="0063C384"/>
      </dataBar>
    </cfRule>
  </conditionalFormatting>
  <conditionalFormatting sqref="K45:K49">
    <cfRule type="dataBar" priority="12">
      <dataBar showValue="1">
        <cfvo type="min"/>
        <cfvo type="max"/>
        <color rgb="0063C384"/>
      </dataBar>
    </cfRule>
  </conditionalFormatting>
  <conditionalFormatting sqref="H54:H58">
    <cfRule type="dataBar" priority="13">
      <dataBar showValue="1">
        <cfvo type="min"/>
        <cfvo type="max"/>
        <color rgb="0063C384"/>
      </dataBar>
    </cfRule>
  </conditionalFormatting>
  <conditionalFormatting sqref="K54:K58">
    <cfRule type="dataBar" priority="14">
      <dataBar showValue="1">
        <cfvo type="min"/>
        <cfvo type="max"/>
        <color rgb="0063C384"/>
      </dataBar>
    </cfRule>
  </conditionalFormatting>
  <conditionalFormatting sqref="H63:H64">
    <cfRule type="dataBar" priority="15">
      <dataBar showValue="1">
        <cfvo type="min"/>
        <cfvo type="max"/>
        <color rgb="0063C384"/>
      </dataBar>
    </cfRule>
  </conditionalFormatting>
  <conditionalFormatting sqref="K63:K64">
    <cfRule type="dataBar" priority="1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2026-08-05T11:00:08Z</dcterms:created>
  <dcterms:modified xmlns:dcterms="http://purl.org/dc/terms/" xmlns:xsi="http://www.w3.org/2001/XMLSchema-instance" xsi:type="dcterms:W3CDTF">2026-08-05T11:00:08Z</dcterms:modified>
</cp:coreProperties>
</file>