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571.85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688.88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570.6900000000001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663.11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590.76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398.65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414.2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345.09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414.53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380.34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413.96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406.49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870.13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391.16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349.78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386.15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978.29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957.6799999999999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992.28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599.71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600.8200000000001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678.75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672.49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538.6799999999999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627.98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619.13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612.27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692.09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615.39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440.45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386.59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385.19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434.27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376.89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327.31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330.16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375.06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323.35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324.64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433.63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430.76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487.6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487.69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437.57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382.63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394.12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494.15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391.21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343.5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587.9400000000001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583.85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592.8200000000001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509.91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578.39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468.38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465.39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473.51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463.24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442.78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512.21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inlineStr"/>
      <c r="H156" s="25" t="inlineStr"/>
      <c r="I156" s="21">
        <f>IF(OR($B156="",$H156=""),"",IF($C156="LONG",($H156-$E156)*$F156,($E156-$H156)*$F156))</f>
        <v/>
      </c>
      <c r="J156" s="4" t="n">
        <v>371.72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inlineStr"/>
      <c r="H157" s="25" t="inlineStr"/>
      <c r="I157" s="21">
        <f>IF(OR($B157="",$H157=""),"",IF($C157="LONG",($H157-$E157)*$F157,($E157-$H157)*$F157))</f>
        <v/>
      </c>
      <c r="J157" s="4" t="n">
        <v>371.57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inlineStr"/>
      <c r="H158" s="25" t="inlineStr"/>
      <c r="I158" s="21">
        <f>IF(OR($B158="",$H158=""),"",IF($C158="LONG",($H158-$E158)*$F158,($E158-$H158)*$F158))</f>
        <v/>
      </c>
      <c r="J158" s="4" t="n">
        <v>371.46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inlineStr"/>
      <c r="H159" s="25" t="inlineStr"/>
      <c r="I159" s="21">
        <f>IF(OR($B159="",$H159=""),"",IF($C159="LONG",($H159-$E159)*$F159,($E159-$H159)*$F159))</f>
        <v/>
      </c>
      <c r="J159" s="4" t="n">
        <v>370.02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inlineStr"/>
      <c r="H160" s="25" t="inlineStr"/>
      <c r="I160" s="21">
        <f>IF(OR($B160="",$H160=""),"",IF($C160="LONG",($H160-$E160)*$F160,($E160-$H160)*$F160))</f>
        <v/>
      </c>
      <c r="J160" s="4" t="n">
        <v>369.89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inlineStr"/>
      <c r="H161" s="25" t="inlineStr"/>
      <c r="I161" s="21">
        <f>IF(OR($B161="",$H161=""),"",IF($C161="LONG",($H161-$E161)*$F161,($E161-$H161)*$F161))</f>
        <v/>
      </c>
      <c r="J161" s="4" t="n">
        <v>370.4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AWFIS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BAJAJHIND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BANARISUG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BCG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BFUTILITIE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BOMDYEING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CHEMPLASTS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EIEL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EMUDHRA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FILATEX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FMGOETZE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FOSECOIND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GKENERGY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GNRL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GOCLCORP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GOPAL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GUJTHEM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HERITGFOOD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HIKAL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HINDOILEXP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HUBTOWN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INDNIPPON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INDOCO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INDORAMA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IPL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JGCHEM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KCP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KIRIINDUS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KIRLOSIND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KLBRENG-B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KSL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MAITHANALL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MANGLMCEM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MASTEK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MOBIKWIK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NETWORK18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NILKAMAL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NORTHARC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NOVARTIND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NPST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OMAXE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OPTIEMUS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ORIENTHOT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PITTIENG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QUADFUTURE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RACLGEAR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RAMRAT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RAYMOND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RESPONIND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RML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ROSSTECH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SAATVIKGL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SAKAR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SAMHI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SHAREINDIA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SIKA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SINDHUTRAD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SMSPHARMA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SOLARA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SOTL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SSWL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SYMPHONY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SYNCOMF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TALBROAUTO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TBZ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THOMASCOOK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VENKEYS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VENUSPIPES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VERANDA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VSSL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WELSPLSOL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WENDT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WINDLAS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XPROINDIA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ZAGGLE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3" t="inlineStr">
        <is>
          <t>TOTAL</t>
        </is>
      </c>
      <c r="B82" s="30">
        <f>SUM(B4:B81)</f>
        <v/>
      </c>
      <c r="C82" s="30">
        <f>SUM(C4:C81)</f>
        <v/>
      </c>
      <c r="D82" s="30">
        <f>SUM(D4:D81)</f>
        <v/>
      </c>
      <c r="E82" s="31">
        <f>IFERROR(C82/B82,"")</f>
        <v/>
      </c>
      <c r="F82" s="32">
        <f>SUM(F4:F81)</f>
        <v/>
      </c>
      <c r="G82" s="32">
        <f>SUM(G4:G81)</f>
        <v/>
      </c>
      <c r="H82" s="32">
        <f>IFERROR(G82/B82,"")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2026-09-16T09:51:20Z</dcterms:created>
  <dcterms:modified xmlns:dcterms="http://purl.org/dc/terms/" xmlns:xsi="http://www.w3.org/2001/XMLSchema-instance" xsi:type="dcterms:W3CDTF">2026-09-16T09:51:20Z</dcterms:modified>
</cp:coreProperties>
</file>