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570.0599999999999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686.25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568.91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660.97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588.4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397.66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375.65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413.34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378.85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412.76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405.47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870.97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395.75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354.37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354.52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390.79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987.89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965.7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1001.93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545.22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616.22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695.01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619.58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547.97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631.8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623.02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615.9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689.77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613.25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439.24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385.26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383.87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432.95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376.31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326.83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329.58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374.48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331.14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332.59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667.05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267.46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670.16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658.89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287.94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658.87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inlineStr"/>
      <c r="H103" s="25" t="inlineStr"/>
      <c r="I103" s="21">
        <f>IF(OR($B103="",$H103=""),"",IF($C103="LONG",($H103-$E103)*$F103,($E103-$H103)*$F103))</f>
        <v/>
      </c>
      <c r="J103" s="4" t="n">
        <v>133.89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inlineStr"/>
      <c r="H104" s="25" t="inlineStr"/>
      <c r="I104" s="21">
        <f>IF(OR($B104="",$H104=""),"",IF($C104="LONG",($H104-$E104)*$F104,($E104-$H104)*$F104))</f>
        <v/>
      </c>
      <c r="J104" s="4" t="n">
        <v>133.35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129.57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86.03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131.76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inlineStr"/>
      <c r="H108" s="25" t="inlineStr"/>
      <c r="I108" s="21">
        <f>IF(OR($B108="",$H108=""),"",IF($C108="LONG",($H108-$E108)*$F108,($E108-$H108)*$F108))</f>
        <v/>
      </c>
      <c r="J108" s="4" t="n">
        <v>132.11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128.69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inlineStr"/>
      <c r="H110" s="25" t="inlineStr"/>
      <c r="I110" s="21">
        <f>IF(OR($B110="",$H110=""),"",IF($C110="LONG",($H110-$E110)*$F110,($E110-$H110)*$F110))</f>
        <v/>
      </c>
      <c r="J110" s="4" t="n">
        <v>309.97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128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inlineStr"/>
      <c r="H112" s="25" t="inlineStr"/>
      <c r="I112" s="21">
        <f>IF(OR($B112="",$H112=""),"",IF($C112="LONG",($H112-$E112)*$F112,($E112-$H112)*$F112))</f>
        <v/>
      </c>
      <c r="J112" s="4" t="n">
        <v>310.52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BCG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BFUTILITIE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BOMDYEING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CHEMPLASTS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FMGOETZE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GKENERGY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GNRL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GOCLCORP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GOPAL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GUJTHEM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HERITGFOOD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HIKAL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HINDOILEXP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HUBTOWN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INDOCO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JGCHEM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KCP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KIRIINDUS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KLBRENG-B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MAITHANALL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MANGLMCEM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MASTEK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NETWORK18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NILKAMAL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NORTHARC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NOVARTIND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OMAXE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OPTIEMUS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ORIENTHOT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PITTIENG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QUADFUTURE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RAMRAT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RAYMOND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RML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SAKAR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SINDHUTRAD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SOLARA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SOTL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SSWL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SYMPHONY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SYNCOMF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TALBROAUTO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TBZ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THOMASCOOK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VENKEYS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VENUSPIPES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VERANDA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WELSPLSOL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WINDLAS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XPROINDIA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ZAGGLE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3" t="inlineStr">
        <is>
          <t>TOTAL</t>
        </is>
      </c>
      <c r="B60" s="30">
        <f>SUM(B4:B59)</f>
        <v/>
      </c>
      <c r="C60" s="30">
        <f>SUM(C4:C59)</f>
        <v/>
      </c>
      <c r="D60" s="30">
        <f>SUM(D4:D59)</f>
        <v/>
      </c>
      <c r="E60" s="31">
        <f>IFERROR(C60/B60,"")</f>
        <v/>
      </c>
      <c r="F60" s="32">
        <f>SUM(F4:F59)</f>
        <v/>
      </c>
      <c r="G60" s="32">
        <f>SUM(G4:G59)</f>
        <v/>
      </c>
      <c r="H60" s="32">
        <f>IFERROR(G60/B60,"")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2026-09-08T12:35:04Z</dcterms:created>
  <dcterms:modified xmlns:dcterms="http://purl.org/dc/terms/" xmlns:xsi="http://www.w3.org/2001/XMLSchema-instance" xsi:type="dcterms:W3CDTF">2026-09-08T12:35:04Z</dcterms:modified>
</cp:coreProperties>
</file>