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824.42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828.14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831.53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485.23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499.13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504.67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501.11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505.7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496.52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500.36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156.88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102.97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105.07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106.77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856.27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106.4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106.17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104.11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1180.53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107.14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846.76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503.53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499.18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178.58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503.16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493.04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181.75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179.88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106.27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105.3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106.56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103.52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949.8099999999999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934.5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964.41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833.89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892.01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888.54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831.16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830.12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966.97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150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145.38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139.92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939.3200000000001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146.82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147.8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937.8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174.02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167.02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406.77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954.59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944.73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168.01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585.75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584.8200000000001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110.57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172.38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165.98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240.58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588.72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582.0700000000001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530.78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207.68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520.8200000000001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522.52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117.05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522.75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118.48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527.76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524.63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83.56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120.22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118.26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111.61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77.73999999999999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110.47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109.62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108.56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109.99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inlineStr"/>
      <c r="H90" s="25" t="inlineStr"/>
      <c r="I90" s="21">
        <f>IF(OR($B90="",$H90=""),"",IF($C90="LONG",($H90-$E90)*$F90,($E90-$H90)*$F90))</f>
        <v/>
      </c>
      <c r="J90" s="4" t="n">
        <v>487.85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108.69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inlineStr"/>
      <c r="H92" s="25" t="inlineStr"/>
      <c r="I92" s="21">
        <f>IF(OR($B92="",$H92=""),"",IF($C92="LONG",($H92-$E92)*$F92,($E92-$H92)*$F92))</f>
        <v/>
      </c>
      <c r="J92" s="4" t="n">
        <v>487.96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inlineStr"/>
      <c r="H93" s="25" t="inlineStr"/>
      <c r="I93" s="21">
        <f>IF(OR($B93="",$H93=""),"",IF($C93="LONG",($H93-$E93)*$F93,($E93-$H93)*$F93))</f>
        <v/>
      </c>
      <c r="J93" s="4" t="n">
        <v>490.59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BAJAJHIND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BANARISUG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BFUTILITIE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BOMDYEING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FMGOETZE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GKENERGY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GOCLCORP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GOPAL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GUJTHEM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HERITGFOOD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HINDOILEXP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HUBTOWN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INDOCO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JGCHEM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KCP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KIRIINDUS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KLBRENG-B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MAITHANALL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MANGLMCEM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MASTEK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NETWORK18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NILKAMAL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NORTHARC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OMAXE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OPTIEMUS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ORIENTHOT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QUADFUTURE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RAMRAT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RAYMOND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RML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SAKAR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SINDHUTRAD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SOLARA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SOTL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SSWL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SYNCOMF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TBZ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THOMASCOOK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VENKEYS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VERANDA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WELSPLSOL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WINDLAS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XPROINDIA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ZAGGLE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3" t="inlineStr">
        <is>
          <t>TOTAL</t>
        </is>
      </c>
      <c r="B51" s="30">
        <f>SUM(B4:B50)</f>
        <v/>
      </c>
      <c r="C51" s="30">
        <f>SUM(C4:C50)</f>
        <v/>
      </c>
      <c r="D51" s="30">
        <f>SUM(D4:D50)</f>
        <v/>
      </c>
      <c r="E51" s="31">
        <f>IFERROR(C51/B51,"")</f>
        <v/>
      </c>
      <c r="F51" s="32">
        <f>SUM(F4:F50)</f>
        <v/>
      </c>
      <c r="G51" s="32">
        <f>SUM(G4:G50)</f>
        <v/>
      </c>
      <c r="H51" s="32">
        <f>IFERROR(G51/B51,"")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2026-09-04T09:51:09Z</dcterms:created>
  <dcterms:modified xmlns:dcterms="http://purl.org/dc/terms/" xmlns:xsi="http://www.w3.org/2001/XMLSchema-instance" xsi:type="dcterms:W3CDTF">2026-09-04T09:51:09Z</dcterms:modified>
</cp:coreProperties>
</file>