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excelr\Excel Assignments\"/>
    </mc:Choice>
  </mc:AlternateContent>
  <xr:revisionPtr revIDLastSave="0" documentId="13_ncr:1_{AF218A31-4C44-45FF-AB1B-A3935DF68FE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lookup" sheetId="2" r:id="rId1"/>
    <sheet name="Master Emp sheet" sheetId="3" r:id="rId2"/>
    <sheet name="Source" sheetId="4" r:id="rId3"/>
  </sheets>
  <definedNames>
    <definedName name="Basic_Salary">Source!$F$6:$F$40</definedName>
    <definedName name="C_Code">Source!$C$6:$C$40</definedName>
    <definedName name="Department">Source!$D$6:$D$40</definedName>
    <definedName name="Region">Source!$E$6:$E$40</definedName>
    <definedName name="table">Source!$C$5:$F$40</definedName>
  </definedNames>
  <calcPr calcId="191029"/>
  <extLs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J8" i="3" l="1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I8" i="3"/>
  <c r="I9" i="3"/>
  <c r="I10" i="3"/>
  <c r="I7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O11" i="2"/>
  <c r="O10" i="2"/>
  <c r="N11" i="2"/>
  <c r="N10" i="2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<sst xmlns="http://schemas.openxmlformats.org/spreadsheetml/2006/main" count="480" uniqueCount="104">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</sst>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workbookViewId="0">
      <selection activeCell="O12" sqref="O12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INDEX($C$4:$K$42,MATCH($N$10,$K$4:$K$42,0),2)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INDEX($C$4:$K$42,MATCH($N$11,$K$4:$K$42,0),2)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abSelected="1" workbookViewId="0">
      <selection activeCell="J7" sqref="J7:J44"/>
    </sheetView>
  </sheetViews>
  <sheetFormatPr defaultColWidth="14.44140625" defaultRowHeight="15" customHeight="1"/>
  <cols>
    <col min="1" max="5" width="8.6640625" customWidth="1"/>
    <col min="6" max="6" width="9.88671875" customWidth="1"/>
    <col min="7" max="9" width="8.6640625" customWidth="1"/>
    <col min="10" max="10" width="16.77734375" customWidth="1"/>
    <col min="11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VLOOKUP($C7,table,MATCH($I6,Source!$C$5:$F$5,0),FALSE)</f>
        <v>North</v>
      </c>
      <c r="J7" s="6" t="str">
        <f>VLOOKUP($C7,table,MATCH($J$6,Source!$C$5:$F$5,0),FALSE)</f>
        <v>FLM</v>
      </c>
      <c r="K7" s="6">
        <f>VLOOKUP(C7,table,MATCH($K$6,Source!$C$5:$F$5,0),FALSE)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VLOOKUP(C8,table,MATCH($I$6,Source!$C$5:$F$5,0),FALSE)</f>
        <v>North</v>
      </c>
      <c r="J8" s="6" t="str">
        <f>VLOOKUP($C8,table,MATCH($J$6,Source!$C$5:$F$5,0),FALSE)</f>
        <v>Digital Marketing</v>
      </c>
      <c r="K8" s="6">
        <f>VLOOKUP(C8,table,MATCH($K$6,Source!$C$5:$F$5,0),FALSE)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VLOOKUP(C9,table,MATCH($I$6,Source!$C$5:$F$5,0),FALSE)</f>
        <v>North</v>
      </c>
      <c r="J9" s="6" t="str">
        <f>VLOOKUP($C9,table,MATCH($J$6,Source!$C$5:$F$5,0),FALSE)</f>
        <v>Digital Marketing</v>
      </c>
      <c r="K9" s="6">
        <f>VLOOKUP(C9,table,MATCH($K$6,Source!$C$5:$F$5,0),FALSE)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VLOOKUP(C10,table,MATCH($I$6,Source!$C$5:$F$5,0),FALSE)</f>
        <v>South</v>
      </c>
      <c r="J10" s="6" t="str">
        <f>VLOOKUP($C10,table,MATCH($J$6,Source!$C$5:$F$5,0),FALSE)</f>
        <v>Inside Sales</v>
      </c>
      <c r="K10" s="6">
        <f>VLOOKUP(C10,table,MATCH($K$6,Source!$C$5:$F$5,0),FALSE)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VLOOKUP(C11,table,MATCH($I$6,Source!$C$5:$F$5,0),FALSE)</f>
        <v>North</v>
      </c>
      <c r="J11" s="6" t="str">
        <f>VLOOKUP($C11,table,MATCH($J$6,Source!$C$5:$F$5,0),FALSE)</f>
        <v>Marketing</v>
      </c>
      <c r="K11" s="6">
        <f>VLOOKUP(C11,table,MATCH($K$6,Source!$C$5:$F$5,0),FALSE)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VLOOKUP(C12,table,MATCH($I$6,Source!$C$5:$F$5,0),FALSE)</f>
        <v>North</v>
      </c>
      <c r="J12" s="6" t="str">
        <f>VLOOKUP($C12,table,MATCH($J$6,Source!$C$5:$F$5,0),FALSE)</f>
        <v>Director</v>
      </c>
      <c r="K12" s="6">
        <f>VLOOKUP(C12,table,MATCH($K$6,Source!$C$5:$F$5,0),FALSE)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VLOOKUP(C13,table,MATCH($I$6,Source!$C$5:$F$5,0),FALSE)</f>
        <v>Mid West</v>
      </c>
      <c r="J13" s="6" t="str">
        <f>VLOOKUP($C13,table,MATCH($J$6,Source!$C$5:$F$5,0),FALSE)</f>
        <v>Learning &amp; Development</v>
      </c>
      <c r="K13" s="6">
        <f>VLOOKUP(C13,table,MATCH($K$6,Source!$C$5:$F$5,0),FALSE)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VLOOKUP(C14,table,MATCH($I$6,Source!$C$5:$F$5,0),FALSE)</f>
        <v>Mid West</v>
      </c>
      <c r="J14" s="6" t="str">
        <f>VLOOKUP($C14,table,MATCH($J$6,Source!$C$5:$F$5,0),FALSE)</f>
        <v>Digital Marketing</v>
      </c>
      <c r="K14" s="6">
        <f>VLOOKUP(C14,table,MATCH($K$6,Source!$C$5:$F$5,0),FALSE)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VLOOKUP(C15,table,MATCH($I$6,Source!$C$5:$F$5,0),FALSE)</f>
        <v>East</v>
      </c>
      <c r="J15" s="6" t="str">
        <f>VLOOKUP($C15,table,MATCH($J$6,Source!$C$5:$F$5,0),FALSE)</f>
        <v>Digital Marketing</v>
      </c>
      <c r="K15" s="6">
        <f>VLOOKUP(C15,table,MATCH($K$6,Source!$C$5:$F$5,0),FALSE)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VLOOKUP(C16,table,MATCH($I$6,Source!$C$5:$F$5,0),FALSE)</f>
        <v>North</v>
      </c>
      <c r="J16" s="6" t="str">
        <f>VLOOKUP($C16,table,MATCH($J$6,Source!$C$5:$F$5,0),FALSE)</f>
        <v>Inside Sales</v>
      </c>
      <c r="K16" s="6">
        <f>VLOOKUP(C16,table,MATCH($K$6,Source!$C$5:$F$5,0),FALSE)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VLOOKUP(C17,table,MATCH($I$6,Source!$C$5:$F$5,0),FALSE)</f>
        <v>South</v>
      </c>
      <c r="J17" s="6" t="str">
        <f>VLOOKUP($C17,table,MATCH($J$6,Source!$C$5:$F$5,0),FALSE)</f>
        <v>Learning &amp; Development</v>
      </c>
      <c r="K17" s="6">
        <f>VLOOKUP(C17,table,MATCH($K$6,Source!$C$5:$F$5,0),FALSE)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VLOOKUP(C18,table,MATCH($I$6,Source!$C$5:$F$5,0),FALSE)</f>
        <v>East</v>
      </c>
      <c r="J18" s="6" t="str">
        <f>VLOOKUP($C18,table,MATCH($J$6,Source!$C$5:$F$5,0),FALSE)</f>
        <v>Learning &amp; Development</v>
      </c>
      <c r="K18" s="6">
        <f>VLOOKUP(C18,table,MATCH($K$6,Source!$C$5:$F$5,0),FALSE)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VLOOKUP(C19,table,MATCH($I$6,Source!$C$5:$F$5,0),FALSE)</f>
        <v>East</v>
      </c>
      <c r="J19" s="6" t="str">
        <f>VLOOKUP($C19,table,MATCH($J$6,Source!$C$5:$F$5,0),FALSE)</f>
        <v>CEO</v>
      </c>
      <c r="K19" s="6">
        <f>VLOOKUP(C19,table,MATCH($K$6,Source!$C$5:$F$5,0),FALSE)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e">
        <f>VLOOKUP(C20,table,MATCH($I$6,Source!$C$5:$F$5,0),FALSE)</f>
        <v>#N/A</v>
      </c>
      <c r="J20" s="6" t="e">
        <f>VLOOKUP($C20,table,MATCH($J$6,Source!$C$5:$F$5,0),FALSE)</f>
        <v>#N/A</v>
      </c>
      <c r="K20" s="6" t="e">
        <f>VLOOKUP(C20,table,MATCH($K$6,Source!$C$5:$F$5,0),FALSE)</f>
        <v>#N/A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VLOOKUP(C21,table,MATCH($I$6,Source!$C$5:$F$5,0),FALSE)</f>
        <v>South</v>
      </c>
      <c r="J21" s="6" t="str">
        <f>VLOOKUP($C21,table,MATCH($J$6,Source!$C$5:$F$5,0),FALSE)</f>
        <v>Digital Marketing</v>
      </c>
      <c r="K21" s="6">
        <f>VLOOKUP(C21,table,MATCH($K$6,Source!$C$5:$F$5,0),FALSE)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VLOOKUP(C22,table,MATCH($I$6,Source!$C$5:$F$5,0),FALSE)</f>
        <v>South</v>
      </c>
      <c r="J22" s="6" t="str">
        <f>VLOOKUP($C22,table,MATCH($J$6,Source!$C$5:$F$5,0),FALSE)</f>
        <v>Inside Sales</v>
      </c>
      <c r="K22" s="6">
        <f>VLOOKUP(C22,table,MATCH($K$6,Source!$C$5:$F$5,0),FALSE)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VLOOKUP(C23,table,MATCH($I$6,Source!$C$5:$F$5,0),FALSE)</f>
        <v>South</v>
      </c>
      <c r="J23" s="6" t="str">
        <f>VLOOKUP($C23,table,MATCH($J$6,Source!$C$5:$F$5,0),FALSE)</f>
        <v>CCD</v>
      </c>
      <c r="K23" s="6">
        <f>VLOOKUP(C23,table,MATCH($K$6,Source!$C$5:$F$5,0),FALSE)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VLOOKUP(C24,table,MATCH($I$6,Source!$C$5:$F$5,0),FALSE)</f>
        <v>South</v>
      </c>
      <c r="J24" s="6" t="str">
        <f>VLOOKUP($C24,table,MATCH($J$6,Source!$C$5:$F$5,0),FALSE)</f>
        <v>FLM</v>
      </c>
      <c r="K24" s="6">
        <f>VLOOKUP(C24,table,MATCH($K$6,Source!$C$5:$F$5,0),FALSE)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VLOOKUP(C25,table,MATCH($I$6,Source!$C$5:$F$5,0),FALSE)</f>
        <v>Mid West</v>
      </c>
      <c r="J25" s="6" t="str">
        <f>VLOOKUP($C25,table,MATCH($J$6,Source!$C$5:$F$5,0),FALSE)</f>
        <v>Inside Sales</v>
      </c>
      <c r="K25" s="6">
        <f>VLOOKUP(C25,table,MATCH($K$6,Source!$C$5:$F$5,0),FALSE)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VLOOKUP(C26,table,MATCH($I$6,Source!$C$5:$F$5,0),FALSE)</f>
        <v>South</v>
      </c>
      <c r="J26" s="6" t="str">
        <f>VLOOKUP($C26,table,MATCH($J$6,Source!$C$5:$F$5,0),FALSE)</f>
        <v>Operations</v>
      </c>
      <c r="K26" s="6">
        <f>VLOOKUP(C26,table,MATCH($K$6,Source!$C$5:$F$5,0),FALSE)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VLOOKUP(C27,table,MATCH($I$6,Source!$C$5:$F$5,0),FALSE)</f>
        <v>South</v>
      </c>
      <c r="J27" s="6" t="str">
        <f>VLOOKUP($C27,table,MATCH($J$6,Source!$C$5:$F$5,0),FALSE)</f>
        <v>Finance</v>
      </c>
      <c r="K27" s="6">
        <f>VLOOKUP(C27,table,MATCH($K$6,Source!$C$5:$F$5,0),FALSE)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VLOOKUP(C28,table,MATCH($I$6,Source!$C$5:$F$5,0),FALSE)</f>
        <v>East</v>
      </c>
      <c r="J28" s="6" t="str">
        <f>VLOOKUP($C28,table,MATCH($J$6,Source!$C$5:$F$5,0),FALSE)</f>
        <v>Inside Sales</v>
      </c>
      <c r="K28" s="6">
        <f>VLOOKUP(C28,table,MATCH($K$6,Source!$C$5:$F$5,0),FALSE)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VLOOKUP(C29,table,MATCH($I$6,Source!$C$5:$F$5,0),FALSE)</f>
        <v>East</v>
      </c>
      <c r="J29" s="6" t="str">
        <f>VLOOKUP($C29,table,MATCH($J$6,Source!$C$5:$F$5,0),FALSE)</f>
        <v>Finance</v>
      </c>
      <c r="K29" s="6">
        <f>VLOOKUP(C29,table,MATCH($K$6,Source!$C$5:$F$5,0),FALSE)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e">
        <f>VLOOKUP(C30,table,MATCH($I$6,Source!$C$5:$F$5,0),FALSE)</f>
        <v>#N/A</v>
      </c>
      <c r="J30" s="6" t="e">
        <f>VLOOKUP($C30,table,MATCH($J$6,Source!$C$5:$F$5,0),FALSE)</f>
        <v>#N/A</v>
      </c>
      <c r="K30" s="6" t="e">
        <f>VLOOKUP(C30,table,MATCH($K$6,Source!$C$5:$F$5,0),FALSE)</f>
        <v>#N/A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VLOOKUP(C31,table,MATCH($I$6,Source!$C$5:$F$5,0),FALSE)</f>
        <v>Mid West</v>
      </c>
      <c r="J31" s="6" t="str">
        <f>VLOOKUP($C31,table,MATCH($J$6,Source!$C$5:$F$5,0),FALSE)</f>
        <v>Finance</v>
      </c>
      <c r="K31" s="6">
        <f>VLOOKUP(C31,table,MATCH($K$6,Source!$C$5:$F$5,0),FALSE)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VLOOKUP(C32,table,MATCH($I$6,Source!$C$5:$F$5,0),FALSE)</f>
        <v>South</v>
      </c>
      <c r="J32" s="6" t="str">
        <f>VLOOKUP($C32,table,MATCH($J$6,Source!$C$5:$F$5,0),FALSE)</f>
        <v>Sales</v>
      </c>
      <c r="K32" s="6">
        <f>VLOOKUP(C32,table,MATCH($K$6,Source!$C$5:$F$5,0),FALSE)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VLOOKUP(C33,table,MATCH($I$6,Source!$C$5:$F$5,0),FALSE)</f>
        <v>South</v>
      </c>
      <c r="J33" s="6" t="str">
        <f>VLOOKUP($C33,table,MATCH($J$6,Source!$C$5:$F$5,0),FALSE)</f>
        <v>Operations</v>
      </c>
      <c r="K33" s="6">
        <f>VLOOKUP(C33,table,MATCH($K$6,Source!$C$5:$F$5,0),FALSE)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VLOOKUP(C34,table,MATCH($I$6,Source!$C$5:$F$5,0),FALSE)</f>
        <v>North</v>
      </c>
      <c r="J34" s="6" t="str">
        <f>VLOOKUP($C34,table,MATCH($J$6,Source!$C$5:$F$5,0),FALSE)</f>
        <v>Finance</v>
      </c>
      <c r="K34" s="6">
        <f>VLOOKUP(C34,table,MATCH($K$6,Source!$C$5:$F$5,0),FALSE)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VLOOKUP(C35,table,MATCH($I$6,Source!$C$5:$F$5,0),FALSE)</f>
        <v>East</v>
      </c>
      <c r="J35" s="6" t="str">
        <f>VLOOKUP($C35,table,MATCH($J$6,Source!$C$5:$F$5,0),FALSE)</f>
        <v>Inside Sales</v>
      </c>
      <c r="K35" s="6">
        <f>VLOOKUP(C35,table,MATCH($K$6,Source!$C$5:$F$5,0),FALSE)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VLOOKUP(C36,table,MATCH($I$6,Source!$C$5:$F$5,0),FALSE)</f>
        <v>East</v>
      </c>
      <c r="J36" s="6" t="str">
        <f>VLOOKUP($C36,table,MATCH($J$6,Source!$C$5:$F$5,0),FALSE)</f>
        <v>CCD</v>
      </c>
      <c r="K36" s="6">
        <f>VLOOKUP(C36,table,MATCH($K$6,Source!$C$5:$F$5,0),FALSE)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VLOOKUP(C37,table,MATCH($I$6,Source!$C$5:$F$5,0),FALSE)</f>
        <v>South</v>
      </c>
      <c r="J37" s="6" t="str">
        <f>VLOOKUP($C37,table,MATCH($J$6,Source!$C$5:$F$5,0),FALSE)</f>
        <v>Director</v>
      </c>
      <c r="K37" s="6">
        <f>VLOOKUP(C37,table,MATCH($K$6,Source!$C$5:$F$5,0),FALSE)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e">
        <f>VLOOKUP(C38,table,MATCH($I$6,Source!$C$5:$F$5,0),FALSE)</f>
        <v>#N/A</v>
      </c>
      <c r="J38" s="6" t="e">
        <f>VLOOKUP($C38,table,MATCH($J$6,Source!$C$5:$F$5,0),FALSE)</f>
        <v>#N/A</v>
      </c>
      <c r="K38" s="6" t="e">
        <f>VLOOKUP(C38,table,MATCH($K$6,Source!$C$5:$F$5,0),FALSE)</f>
        <v>#N/A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VLOOKUP(C39,table,MATCH($I$6,Source!$C$5:$F$5,0),FALSE)</f>
        <v>East</v>
      </c>
      <c r="J39" s="6" t="str">
        <f>VLOOKUP($C39,table,MATCH($J$6,Source!$C$5:$F$5,0),FALSE)</f>
        <v>Marketing</v>
      </c>
      <c r="K39" s="6">
        <f>VLOOKUP(C39,table,MATCH($K$6,Source!$C$5:$F$5,0),FALSE)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VLOOKUP(C40,table,MATCH($I$6,Source!$C$5:$F$5,0),FALSE)</f>
        <v>North</v>
      </c>
      <c r="J40" s="6" t="str">
        <f>VLOOKUP($C40,table,MATCH($J$6,Source!$C$5:$F$5,0),FALSE)</f>
        <v>Digital Marketing</v>
      </c>
      <c r="K40" s="6">
        <f>VLOOKUP(C40,table,MATCH($K$6,Source!$C$5:$F$5,0),FALSE)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VLOOKUP(C41,table,MATCH($I$6,Source!$C$5:$F$5,0),FALSE)</f>
        <v>North</v>
      </c>
      <c r="J41" s="6" t="str">
        <f>VLOOKUP($C41,table,MATCH($J$6,Source!$C$5:$F$5,0),FALSE)</f>
        <v>Sales</v>
      </c>
      <c r="K41" s="6">
        <f>VLOOKUP(C41,table,MATCH($K$6,Source!$C$5:$F$5,0),FALSE)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VLOOKUP(C42,table,MATCH($I$6,Source!$C$5:$F$5,0),FALSE)</f>
        <v>South</v>
      </c>
      <c r="J42" s="6" t="str">
        <f>VLOOKUP($C42,table,MATCH($J$6,Source!$C$5:$F$5,0),FALSE)</f>
        <v>Marketing</v>
      </c>
      <c r="K42" s="6">
        <f>VLOOKUP(C42,table,MATCH($K$6,Source!$C$5:$F$5,0),FALSE)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VLOOKUP(C43,table,MATCH($I$6,Source!$C$5:$F$5,0),FALSE)</f>
        <v>Mid West</v>
      </c>
      <c r="J43" s="6" t="str">
        <f>VLOOKUP($C43,table,MATCH($J$6,Source!$C$5:$F$5,0),FALSE)</f>
        <v>Marketing</v>
      </c>
      <c r="K43" s="6">
        <f>VLOOKUP(C43,table,MATCH($K$6,Source!$C$5:$F$5,0),FALSE)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VLOOKUP(C44,table,MATCH($I$6,Source!$C$5:$F$5,0),FALSE)</f>
        <v>North</v>
      </c>
      <c r="J44" s="6" t="str">
        <f>VLOOKUP($C44,table,MATCH($J$6,Source!$C$5:$F$5,0),FALSE)</f>
        <v>CCD</v>
      </c>
      <c r="K44" s="6">
        <f>VLOOKUP(C44,table,MATCH($K$6,Source!$C$5:$F$5,0),FALSE)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>
      <selection activeCell="A5" sqref="A5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Vlookup</vt:lpstr>
      <vt:lpstr>Master Emp sheet</vt:lpstr>
      <vt:lpstr>Source</vt:lpstr>
      <vt:lpstr>Basic_Salary</vt:lpstr>
      <vt:lpstr>C_Code</vt:lpstr>
      <vt:lpstr>Department</vt:lpstr>
      <vt:lpstr>Region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Rashi Nema</cp:lastModifiedBy>
  <dcterms:created xsi:type="dcterms:W3CDTF">2022-07-27T06:45:44Z</dcterms:created>
  <dcterms:modified xsi:type="dcterms:W3CDTF">2024-03-26T09:47:54Z</dcterms:modified>
</cp:coreProperties>
</file>