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T14s\Downloads\"/>
    </mc:Choice>
  </mc:AlternateContent>
  <xr:revisionPtr revIDLastSave="0" documentId="13_ncr:1_{05E7DA3B-E71C-421B-9323-2144A5A4E6BA}" xr6:coauthVersionLast="47" xr6:coauthVersionMax="47" xr10:uidLastSave="{00000000-0000-0000-0000-000000000000}"/>
  <bookViews>
    <workbookView xWindow="-108" yWindow="-108" windowWidth="23256" windowHeight="12456" xr2:uid="{99A81AB1-71ED-460C-B5DC-2958953A8E2B}"/>
  </bookViews>
  <sheets>
    <sheet name="Sheet1" sheetId="6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6" l="1"/>
  <c r="E27" i="6"/>
  <c r="D27" i="6"/>
  <c r="C27" i="6"/>
</calcChain>
</file>

<file path=xl/sharedStrings.xml><?xml version="1.0" encoding="utf-8"?>
<sst xmlns="http://schemas.openxmlformats.org/spreadsheetml/2006/main" count="57" uniqueCount="41">
  <si>
    <t>District</t>
  </si>
  <si>
    <t>Province</t>
  </si>
  <si>
    <t>Total</t>
  </si>
  <si>
    <r>
      <t>Analysed extent (km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</si>
  <si>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Population in  analysed area</t>
  </si>
  <si>
    <t>Colombo</t>
  </si>
  <si>
    <t>Western</t>
  </si>
  <si>
    <t>Gampaha</t>
  </si>
  <si>
    <t>Kalutara</t>
  </si>
  <si>
    <t>Kandy</t>
  </si>
  <si>
    <t>Central</t>
  </si>
  <si>
    <t>Matale</t>
  </si>
  <si>
    <t>Nuwara Eliya</t>
  </si>
  <si>
    <t>Galle</t>
  </si>
  <si>
    <t>Southern</t>
  </si>
  <si>
    <t>Matara</t>
  </si>
  <si>
    <t>Hambantota</t>
  </si>
  <si>
    <t>Jaffna</t>
  </si>
  <si>
    <t>Northern</t>
  </si>
  <si>
    <t>Mannar</t>
  </si>
  <si>
    <t>Vavuniya</t>
  </si>
  <si>
    <t>Mullaitivu</t>
  </si>
  <si>
    <t>Kilinochchi</t>
  </si>
  <si>
    <t>Batticaloa</t>
  </si>
  <si>
    <t>Eastern</t>
  </si>
  <si>
    <t>Ampara</t>
  </si>
  <si>
    <t>Trincomalee</t>
  </si>
  <si>
    <t>Kurunegala</t>
  </si>
  <si>
    <t>North Western</t>
  </si>
  <si>
    <t>Puttalam</t>
  </si>
  <si>
    <t>Anuradhapura</t>
  </si>
  <si>
    <t>North Central</t>
  </si>
  <si>
    <t>Polonnaruwa</t>
  </si>
  <si>
    <t>Badulla</t>
  </si>
  <si>
    <t>Uva</t>
  </si>
  <si>
    <t>Monaragala</t>
  </si>
  <si>
    <t>Ratnapura</t>
  </si>
  <si>
    <t>Sabaragamuwa</t>
  </si>
  <si>
    <t>Kegalle</t>
  </si>
  <si>
    <r>
      <t xml:space="preserve">  Flood extent  (km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 
[26-30 Nov. 2025]</t>
    </r>
  </si>
  <si>
    <t>Population potentially exposed 
to flood 
[26-30 Nov. 2025]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</si>
</sst>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4" borderId="1">
      <alignment horizontal="left"/>
    </xf>
  </cellStyleXfs>
  <cellXfs count="9">
    <xf numFmtId="0" fontId="0" fillId="0" borderId="0" xfId="0"/>
    <xf numFmtId="165" fontId="0" fillId="0" borderId="0" xfId="1" applyNumberFormat="1" applyFont="1"/>
    <xf numFmtId="0" fontId="2" fillId="2" borderId="0" xfId="0" applyFont="1" applyFill="1" applyAlignment="1">
      <alignment horizontal="center" vertical="center" wrapText="1"/>
    </xf>
    <xf numFmtId="165" fontId="2" fillId="2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1" applyFont="1"/>
    <xf numFmtId="164" fontId="2" fillId="3" borderId="0" xfId="1" applyFont="1" applyFill="1"/>
    <xf numFmtId="165" fontId="2" fillId="3" borderId="0" xfId="1" applyNumberFormat="1" applyFont="1" applyFill="1"/>
    <xf numFmtId="0" fontId="2" fillId="3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Style0" xfId="2" xr:uid="{2959D272-BCEC-4A61-8C51-BCDC917EE602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9A58-4451-4FC1-8075-C443AE9452A2}">
  <dimension ref="A1:F27"/>
  <sheetViews>
    <sheetView tabSelected="1" zoomScaleNormal="100" workbookViewId="0">
      <selection activeCell="F12" sqref="F12"/>
    </sheetView>
  </sheetViews>
  <sheetFormatPr defaultRowHeight="14.4" x14ac:dyDescent="0.3"/>
  <cols>
    <col min="1" max="1" width="18.5546875" customWidth="1"/>
    <col min="2" max="2" width="17.109375" customWidth="1"/>
    <col min="3" max="3" width="16" customWidth="1"/>
    <col min="4" max="4" width="19.44140625" customWidth="1"/>
    <col min="5" max="5" width="21.21875" customWidth="1"/>
    <col min="6" max="6" width="33" customWidth="1"/>
  </cols>
  <sheetData>
    <row r="1" spans="1:6" s="4" customFormat="1" ht="60.45" customHeight="1" x14ac:dyDescent="0.3">
      <c r="A1" s="2" t="s">
        <v>1</v>
      </c>
      <c r="B1" s="2" t="s">
        <v>0</v>
      </c>
      <c r="C1" s="2" t="s">
        <v>3</v>
      </c>
      <c r="D1" s="2" t="s">
        <v>4</v>
      </c>
      <c r="E1" s="3" t="s">
        <v>39</v>
      </c>
      <c r="F1" s="3" t="s">
        <v>40</v>
      </c>
    </row>
    <row r="2" spans="1:6" x14ac:dyDescent="0.3">
      <c r="A2" t="s">
        <v>10</v>
      </c>
      <c r="B2" t="s">
        <v>9</v>
      </c>
      <c r="C2" s="5">
        <v>1927.68994140625</v>
      </c>
      <c r="D2" s="1">
        <v>1548577.3586899999</v>
      </c>
      <c r="E2" s="1">
        <v>23.042300000000001</v>
      </c>
      <c r="F2" s="1">
        <v>5246.2827090000001</v>
      </c>
    </row>
    <row r="3" spans="1:6" x14ac:dyDescent="0.3">
      <c r="A3" t="s">
        <v>10</v>
      </c>
      <c r="B3" t="s">
        <v>11</v>
      </c>
      <c r="C3" s="5">
        <v>2058.75</v>
      </c>
      <c r="D3" s="1">
        <v>479661.382752</v>
      </c>
      <c r="E3" s="1">
        <v>54.158299999999997</v>
      </c>
      <c r="F3" s="1">
        <v>3407.1931549999999</v>
      </c>
    </row>
    <row r="4" spans="1:6" x14ac:dyDescent="0.3">
      <c r="A4" t="s">
        <v>10</v>
      </c>
      <c r="B4" t="s">
        <v>12</v>
      </c>
      <c r="C4" s="5">
        <v>1744.81005859375</v>
      </c>
      <c r="D4" s="1">
        <v>775515.3051</v>
      </c>
      <c r="E4" s="1">
        <v>11.180300000000001</v>
      </c>
      <c r="F4" s="1">
        <v>1019.024829</v>
      </c>
    </row>
    <row r="5" spans="1:6" x14ac:dyDescent="0.3">
      <c r="A5" t="s">
        <v>24</v>
      </c>
      <c r="B5" t="s">
        <v>23</v>
      </c>
      <c r="C5" s="5">
        <v>2480.5</v>
      </c>
      <c r="D5" s="1">
        <v>587348.20731500001</v>
      </c>
      <c r="E5" s="1">
        <v>296.31099999999998</v>
      </c>
      <c r="F5" s="1">
        <v>12208.812247</v>
      </c>
    </row>
    <row r="6" spans="1:6" x14ac:dyDescent="0.3">
      <c r="A6" t="s">
        <v>24</v>
      </c>
      <c r="B6" t="s">
        <v>25</v>
      </c>
      <c r="C6" s="5">
        <v>4474.66015625</v>
      </c>
      <c r="D6" s="1">
        <v>862263.21044099994</v>
      </c>
      <c r="E6" s="1">
        <v>318.46699999999998</v>
      </c>
      <c r="F6" s="1">
        <v>14735.42554</v>
      </c>
    </row>
    <row r="7" spans="1:6" x14ac:dyDescent="0.3">
      <c r="A7" t="s">
        <v>24</v>
      </c>
      <c r="B7" t="s">
        <v>26</v>
      </c>
      <c r="C7" s="5">
        <v>2692.110107421875</v>
      </c>
      <c r="D7" s="1">
        <v>451061.61634000001</v>
      </c>
      <c r="E7" s="1">
        <v>215.708</v>
      </c>
      <c r="F7" s="1">
        <v>4112.1236669999998</v>
      </c>
    </row>
    <row r="8" spans="1:6" x14ac:dyDescent="0.3">
      <c r="A8" t="s">
        <v>31</v>
      </c>
      <c r="B8" t="s">
        <v>30</v>
      </c>
      <c r="C8" s="5">
        <v>7218.2900390625</v>
      </c>
      <c r="D8" s="1">
        <v>1106480.6076100001</v>
      </c>
      <c r="E8" s="1">
        <v>635.404</v>
      </c>
      <c r="F8" s="1">
        <v>25937.055713000002</v>
      </c>
    </row>
    <row r="9" spans="1:6" x14ac:dyDescent="0.3">
      <c r="A9" t="s">
        <v>31</v>
      </c>
      <c r="B9" t="s">
        <v>32</v>
      </c>
      <c r="C9" s="5">
        <v>3469.719970703125</v>
      </c>
      <c r="D9" s="1">
        <v>455424.45689799997</v>
      </c>
      <c r="E9" s="1">
        <v>261.55900000000003</v>
      </c>
      <c r="F9" s="1">
        <v>5178.3438720000004</v>
      </c>
    </row>
    <row r="10" spans="1:6" x14ac:dyDescent="0.3">
      <c r="A10" t="s">
        <v>28</v>
      </c>
      <c r="B10" t="s">
        <v>27</v>
      </c>
      <c r="C10" s="5">
        <v>4905.7099609375</v>
      </c>
      <c r="D10" s="1">
        <v>2013301.36993</v>
      </c>
      <c r="E10" s="1">
        <v>273.529</v>
      </c>
      <c r="F10" s="1">
        <v>34332.729166999998</v>
      </c>
    </row>
    <row r="11" spans="1:6" x14ac:dyDescent="0.3">
      <c r="A11" t="s">
        <v>28</v>
      </c>
      <c r="B11" t="s">
        <v>29</v>
      </c>
      <c r="C11" s="5">
        <v>3159.93994140625</v>
      </c>
      <c r="D11" s="1">
        <v>853994.00274899998</v>
      </c>
      <c r="E11" s="1">
        <v>334.26799999999997</v>
      </c>
      <c r="F11" s="1">
        <v>41820.265294999997</v>
      </c>
    </row>
    <row r="12" spans="1:6" x14ac:dyDescent="0.3">
      <c r="A12" t="s">
        <v>18</v>
      </c>
      <c r="B12" t="s">
        <v>17</v>
      </c>
      <c r="C12" s="5">
        <v>1090.72998046875</v>
      </c>
      <c r="D12" s="1">
        <v>649867.71542000002</v>
      </c>
      <c r="E12" s="1">
        <v>107.259</v>
      </c>
      <c r="F12" s="1">
        <v>2807.1235369999999</v>
      </c>
    </row>
    <row r="13" spans="1:6" x14ac:dyDescent="0.3">
      <c r="A13" t="s">
        <v>18</v>
      </c>
      <c r="B13" t="s">
        <v>19</v>
      </c>
      <c r="C13" s="5">
        <v>2010.829956054688</v>
      </c>
      <c r="D13" s="1">
        <v>108436.789424</v>
      </c>
      <c r="E13" s="1">
        <v>262.83800000000002</v>
      </c>
      <c r="F13" s="1">
        <v>8702.3987120000002</v>
      </c>
    </row>
    <row r="14" spans="1:6" x14ac:dyDescent="0.3">
      <c r="A14" t="s">
        <v>18</v>
      </c>
      <c r="B14" t="s">
        <v>20</v>
      </c>
      <c r="C14" s="5">
        <v>1934.910034179688</v>
      </c>
      <c r="D14" s="1">
        <v>181183.22479599999</v>
      </c>
      <c r="E14" s="1">
        <v>136.26400000000001</v>
      </c>
      <c r="F14" s="1">
        <v>4754.8294560000004</v>
      </c>
    </row>
    <row r="15" spans="1:6" x14ac:dyDescent="0.3">
      <c r="A15" t="s">
        <v>18</v>
      </c>
      <c r="B15" t="s">
        <v>21</v>
      </c>
      <c r="C15" s="5">
        <v>2681.14990234375</v>
      </c>
      <c r="D15" s="1">
        <v>114179.379386</v>
      </c>
      <c r="E15" s="1">
        <v>122.39400000000001</v>
      </c>
      <c r="F15" s="1">
        <v>1923.6413769999999</v>
      </c>
    </row>
    <row r="16" spans="1:6" x14ac:dyDescent="0.3">
      <c r="A16" t="s">
        <v>18</v>
      </c>
      <c r="B16" t="s">
        <v>22</v>
      </c>
      <c r="C16" s="5">
        <v>1319.2900390625</v>
      </c>
      <c r="D16" s="1">
        <v>134425.86566899999</v>
      </c>
      <c r="E16" s="1">
        <v>80.884100000000004</v>
      </c>
      <c r="F16" s="1">
        <v>749.50634300000002</v>
      </c>
    </row>
    <row r="17" spans="1:6" x14ac:dyDescent="0.3">
      <c r="A17" t="s">
        <v>37</v>
      </c>
      <c r="B17" t="s">
        <v>36</v>
      </c>
      <c r="C17" s="5">
        <v>3287.080078125</v>
      </c>
      <c r="D17" s="1">
        <v>1338358.7765200001</v>
      </c>
      <c r="E17" s="1">
        <v>35.6389</v>
      </c>
      <c r="F17" s="1">
        <v>9086.2426340000002</v>
      </c>
    </row>
    <row r="18" spans="1:6" x14ac:dyDescent="0.3">
      <c r="A18" t="s">
        <v>37</v>
      </c>
      <c r="B18" t="s">
        <v>38</v>
      </c>
      <c r="C18" s="5">
        <v>1657.72998046875</v>
      </c>
      <c r="D18" s="1">
        <v>839122.57586700004</v>
      </c>
      <c r="E18" s="1">
        <v>7.3673700000000002</v>
      </c>
      <c r="F18" s="1">
        <v>2806.4251399999998</v>
      </c>
    </row>
    <row r="19" spans="1:6" x14ac:dyDescent="0.3">
      <c r="A19" t="s">
        <v>14</v>
      </c>
      <c r="B19" t="s">
        <v>13</v>
      </c>
      <c r="C19" s="5">
        <v>1613.489990234375</v>
      </c>
      <c r="D19" s="1">
        <v>1233813.68548</v>
      </c>
      <c r="E19" s="1">
        <v>13.189</v>
      </c>
      <c r="F19" s="1">
        <v>3389.5983639999999</v>
      </c>
    </row>
    <row r="20" spans="1:6" x14ac:dyDescent="0.3">
      <c r="A20" t="s">
        <v>14</v>
      </c>
      <c r="B20" t="s">
        <v>15</v>
      </c>
      <c r="C20" s="5">
        <v>1306.369995117188</v>
      </c>
      <c r="D20" s="1">
        <v>790521.61335700005</v>
      </c>
      <c r="E20" s="1">
        <v>16.610499999999998</v>
      </c>
      <c r="F20" s="1">
        <v>4546.4208170000002</v>
      </c>
    </row>
    <row r="21" spans="1:6" x14ac:dyDescent="0.3">
      <c r="A21" t="s">
        <v>14</v>
      </c>
      <c r="B21" t="s">
        <v>16</v>
      </c>
      <c r="C21" s="5">
        <v>2625.06005859375</v>
      </c>
      <c r="D21" s="1">
        <v>670442.118303</v>
      </c>
      <c r="E21" s="1">
        <v>69.950500000000005</v>
      </c>
      <c r="F21" s="1">
        <v>4008.2826829999999</v>
      </c>
    </row>
    <row r="22" spans="1:6" x14ac:dyDescent="0.3">
      <c r="A22" t="s">
        <v>34</v>
      </c>
      <c r="B22" t="s">
        <v>33</v>
      </c>
      <c r="C22" s="5">
        <v>2871.9599609375</v>
      </c>
      <c r="D22" s="1">
        <v>913525.62571499997</v>
      </c>
      <c r="E22" s="1">
        <v>39.950800000000001</v>
      </c>
      <c r="F22" s="1">
        <v>1444.0483280000001</v>
      </c>
    </row>
    <row r="23" spans="1:6" x14ac:dyDescent="0.3">
      <c r="A23" t="s">
        <v>34</v>
      </c>
      <c r="B23" t="s">
        <v>35</v>
      </c>
      <c r="C23" s="5">
        <v>5757.990234375</v>
      </c>
      <c r="D23" s="1">
        <v>671813.35424200003</v>
      </c>
      <c r="E23" s="1">
        <v>85.579300000000003</v>
      </c>
      <c r="F23" s="1">
        <v>1096.1527860000001</v>
      </c>
    </row>
    <row r="24" spans="1:6" x14ac:dyDescent="0.3">
      <c r="A24" t="s">
        <v>6</v>
      </c>
      <c r="B24" t="s">
        <v>5</v>
      </c>
      <c r="C24" s="5">
        <v>688.166015625</v>
      </c>
      <c r="D24" s="1">
        <v>2232842.8678199998</v>
      </c>
      <c r="E24" s="1">
        <v>33.137300000000003</v>
      </c>
      <c r="F24" s="1">
        <v>21187.790583000002</v>
      </c>
    </row>
    <row r="25" spans="1:6" x14ac:dyDescent="0.3">
      <c r="A25" t="s">
        <v>6</v>
      </c>
      <c r="B25" t="s">
        <v>7</v>
      </c>
      <c r="C25" s="5">
        <v>1416.400024414062</v>
      </c>
      <c r="D25" s="1">
        <v>2658435.9694400001</v>
      </c>
      <c r="E25" s="1">
        <v>76.558700000000002</v>
      </c>
      <c r="F25" s="1">
        <v>46851.955850999999</v>
      </c>
    </row>
    <row r="26" spans="1:6" x14ac:dyDescent="0.3">
      <c r="A26" t="s">
        <v>6</v>
      </c>
      <c r="B26" t="s">
        <v>8</v>
      </c>
      <c r="C26" s="5">
        <v>1646.989990234375</v>
      </c>
      <c r="D26" s="1">
        <v>1468204.0746299999</v>
      </c>
      <c r="E26" s="1">
        <v>36.085099999999997</v>
      </c>
      <c r="F26" s="1">
        <v>9218.8965989999997</v>
      </c>
    </row>
    <row r="27" spans="1:6" x14ac:dyDescent="0.3">
      <c r="A27" s="8" t="s">
        <v>2</v>
      </c>
      <c r="B27" s="8"/>
      <c r="C27" s="6">
        <f t="shared" ref="C27:F27" si="0">SUM(C2:C26)</f>
        <v>66040.326416015625</v>
      </c>
      <c r="D27" s="7">
        <f t="shared" si="0"/>
        <v>23138801.153894</v>
      </c>
      <c r="E27" s="7">
        <f t="shared" si="0"/>
        <v>3547.3334699999996</v>
      </c>
      <c r="F27" s="7">
        <f t="shared" si="0"/>
        <v>270570.56940399995</v>
      </c>
    </row>
  </sheetData>
  <mergeCells count="1">
    <mergeCell ref="A27:B27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Suwanan SATEIANDEE</dc:creator>
  <cp:lastModifiedBy>Rashi Thashmi</cp:lastModifiedBy>
  <dcterms:created xsi:type="dcterms:W3CDTF">2025-07-02T12:52:30Z</dcterms:created>
  <dcterms:modified xsi:type="dcterms:W3CDTF">2026-04-10T06:25:20Z</dcterms:modified>
</cp:coreProperties>
</file>