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ashmishra06\Downloads\"/>
    </mc:Choice>
  </mc:AlternateContent>
  <xr:revisionPtr revIDLastSave="0" documentId="13_ncr:1_{E06E2163-3FC2-47A8-A2B8-C36C1E21BCDE}" xr6:coauthVersionLast="47" xr6:coauthVersionMax="47" xr10:uidLastSave="{00000000-0000-0000-0000-000000000000}"/>
  <bookViews>
    <workbookView xWindow="-108" yWindow="-108" windowWidth="23256" windowHeight="12456" activeTab="2" xr2:uid="{C12E1667-B3AD-774C-86B8-AF8BC0DA4CE2}"/>
  </bookViews>
  <sheets>
    <sheet name="Project Introduction" sheetId="8" r:id="rId1"/>
    <sheet name="Raw Data" sheetId="1" r:id="rId2"/>
    <sheet name="Table1" sheetId="3" r:id="rId3"/>
    <sheet name="Table 2" sheetId="4" r:id="rId4"/>
    <sheet name="Table 3" sheetId="5" r:id="rId5"/>
  </sheets>
  <definedNames>
    <definedName name="ExternalData_1" localSheetId="2" hidden="1">Table1!$A$1:$K$92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26E4F-7834-4496-BCE3-2AB3CC504C8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<sst xmlns="http://schemas.openxmlformats.org/spreadsheetml/2006/main" count="1594" uniqueCount="370">
  <si>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</si>
  <si>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</si>
  <si>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</si>
  <si>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</si>
  <si>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</si>
  <si>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</si>
  <si>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</si>
  <si>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</si>
  <si>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</si>
  <si>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</si>
  <si>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</si>
  <si>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</si>
  <si>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</si>
  <si>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</si>
  <si>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</si>
  <si>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</si>
  <si>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</si>
  <si>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</si>
  <si>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</si>
  <si>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</si>
  <si>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</si>
  <si>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</si>
  <si>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</si>
  <si>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</si>
  <si>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</si>
  <si>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</si>
  <si>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</si>
  <si>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</si>
  <si>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</si>
  <si>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</si>
  <si>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</si>
  <si>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</si>
  <si>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</si>
  <si>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</si>
  <si>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</si>
  <si>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</si>
  <si>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</si>
  <si>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</si>
  <si>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</si>
  <si>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</si>
  <si>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</si>
  <si>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</si>
  <si>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</si>
  <si>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</si>
  <si>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</si>
  <si>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</si>
  <si>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</si>
  <si>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</si>
  <si>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</si>
  <si>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</si>
  <si>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</si>
  <si>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</si>
  <si>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</si>
  <si>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</si>
  <si>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</si>
  <si>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</si>
  <si>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</si>
  <si>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</si>
  <si>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</si>
  <si>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</si>
  <si>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</si>
  <si>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</si>
  <si>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</si>
  <si>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</si>
  <si>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</si>
  <si>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</si>
  <si>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</si>
  <si>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</si>
  <si>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</si>
  <si>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</si>
  <si>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</si>
  <si>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</si>
  <si>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</si>
  <si>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</si>
  <si>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</si>
  <si>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</si>
  <si>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</si>
  <si>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</si>
  <si>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</si>
  <si>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</si>
  <si>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</si>
  <si>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</si>
  <si>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</si>
  <si>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</si>
  <si>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</si>
  <si>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</si>
  <si>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</si>
  <si>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</si>
  <si>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</si>
  <si>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</si>
  <si>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</si>
  <si>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</si>
  <si>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</si>
  <si>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</si>
  <si>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</si>
  <si>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</si>
  <si>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</si>
  <si>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</si>
  <si>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</si>
  <si>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</si>
  <si>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</si>
  <si>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</si>
  <si>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</si>
  <si>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</si>
  <si>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</si>
  <si>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</si>
  <si>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</si>
  <si>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</si>
  <si>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</si>
  <si>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</si>
  <si>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</si>
  <si>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</si>
  <si>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</si>
  <si>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</si>
  <si>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</si>
  <si>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</si>
  <si>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</si>
  <si>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</si>
  <si>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</si>
  <si>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</si>
  <si>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</si>
  <si>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</si>
  <si>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</si>
  <si>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</si>
  <si>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</si>
  <si>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</si>
  <si>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</si>
  <si>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</si>
  <si>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</si>
  <si>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</si>
  <si>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</si>
  <si>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</si>
  <si>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</si>
  <si>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</si>
  <si>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</si>
  <si>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</si>
  <si>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</si>
  <si>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</si>
  <si>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</si>
  <si>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</si>
  <si>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</si>
  <si>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</si>
  <si>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</si>
  <si>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</si>
  <si>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</si>
  <si>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</si>
  <si>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</si>
  <si>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</si>
  <si>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</si>
  <si>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</si>
  <si>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</si>
  <si>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</si>
  <si>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</si>
  <si>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</si>
  <si>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</si>
  <si>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</si>
  <si>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</si>
  <si>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</si>
  <si>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</si>
  <si>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</si>
  <si>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</si>
  <si>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</si>
  <si>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</si>
  <si>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</si>
  <si>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</si>
  <si>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</si>
  <si>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</si>
  <si>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</si>
  <si>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</si>
  <si>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</si>
  <si>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</si>
  <si>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</si>
  <si>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</si>
  <si>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</si>
  <si>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</si>
  <si>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</si>
  <si>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</si>
  <si>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</si>
  <si>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</si>
  <si>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</si>
  <si>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</si>
  <si>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</si>
  <si>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</si>
  <si>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</si>
  <si>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</si>
  <si>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</si>
  <si>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</si>
  <si>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</si>
  <si>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</si>
  <si>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</si>
  <si>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</si>
  <si>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</si>
  <si>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</si>
  <si>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</si>
  <si>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</si>
  <si>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</si>
  <si>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</si>
  <si>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</si>
  <si>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</si>
  <si>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</si>
  <si>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</si>
  <si>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</si>
  <si>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</si>
  <si>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</si>
  <si>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</si>
  <si>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</si>
  <si>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</si>
  <si>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</si>
  <si>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</si>
  <si>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</si>
  <si>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</si>
  <si>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</si>
  <si>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</si>
  <si>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</si>
  <si>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</si>
  <si>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</si>
  <si>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</si>
  <si>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</si>
  <si>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</si>
  <si>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</si>
  <si>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</si>
  <si>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</si>
  <si>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</si>
  <si>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</si>
  <si>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</si>
  <si>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</si>
  <si>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</si>
  <si>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 xml:space="preserve">Name </t>
  </si>
  <si>
    <t>Janet Murphy</t>
  </si>
  <si>
    <t>Janice Clark</t>
  </si>
  <si>
    <t>Charlotte Walker</t>
  </si>
  <si>
    <t>Natalie Robinson</t>
  </si>
  <si>
    <t>Doris Nguyen</t>
  </si>
  <si>
    <t>TOM JACKSON</t>
  </si>
  <si>
    <t>Keith Roberts</t>
  </si>
  <si>
    <t>Kelly Jones</t>
  </si>
  <si>
    <t>JENNA SILVA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</si>
  <si>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</si>
  <si>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</si>
  <si>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</si>
  <si>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</si>
  <si>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</si>
  <si>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</si>
  <si>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</si>
  <si>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</si>
  <si>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</si>
  <si>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</si>
  <si>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</si>
  <si>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</si>
  <si>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</si>
  <si>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</si>
  <si>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</si>
  <si>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</si>
  <si>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WALTER MULLER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</si>
  <si>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</si>
  <si>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</si>
  <si>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</si>
  <si>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</si>
  <si>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</si>
  <si>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</si>
  <si>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</si>
  <si>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</si>
  <si>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</si>
  <si>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</si>
  <si>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</si>
  <si>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</si>
  <si>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</si>
  <si>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</si>
  <si>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</si>
  <si>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</si>
  <si>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JENNA    SILVA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</si>
  <si>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</si>
  <si>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</si>
  <si>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</si>
  <si>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</si>
  <si>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</si>
  <si>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</si>
  <si>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</si>
  <si>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</si>
  <si>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</si>
  <si>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</si>
  <si>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</si>
  <si>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</si>
  <si>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</si>
  <si>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</si>
  <si>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</si>
  <si>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</si>
  <si>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</si>
  <si>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</si>
  <si>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</si>
  <si>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</si>
  <si>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</si>
  <si>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</si>
  <si>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</si>
  <si>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</si>
  <si>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</si>
  <si>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</si>
  <si>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</si>
  <si>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</si>
  <si>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</si>
  <si>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</si>
  <si>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</si>
  <si>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</si>
  <si>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</si>
  <si>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</si>
  <si>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</si>
  <si>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</si>
  <si>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</si>
  <si>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</si>
  <si>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</si>
  <si>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</si>
  <si>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</si>
  <si>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</si>
  <si>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</si>
  <si>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</si>
  <si>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</si>
  <si>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</si>
  <si>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</si>
  <si>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</si>
  <si>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</si>
  <si>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</si>
  <si>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</si>
  <si>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</si>
  <si>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</si>
  <si>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</si>
  <si>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</si>
  <si>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</si>
  <si>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</si>
  <si>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</si>
  <si>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</si>
  <si>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</si>
  <si>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</si>
  <si>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</si>
  <si>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</si>
  <si>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</si>
  <si>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</si>
  <si>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</si>
  <si>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</si>
  <si>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</si>
  <si>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Sum of Revenue</t>
  </si>
  <si>
    <t>Sum of Units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</si>
  <si>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</si>
  <si>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</si>
  <si>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</si>
  <si>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</si>
  <si>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</si>
  <si>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</si>
  <si>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</si>
  <si>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</si>
  <si>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</si>
  <si>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</si>
  <si>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</si>
  <si>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</si>
  <si>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</si>
  <si>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 xml:space="preserve">Data Cleaning   </t>
  </si>
  <si>
    <t xml:space="preserve">Analysis </t>
  </si>
  <si>
    <t>Visualize</t>
  </si>
  <si>
    <t xml:space="preserve">Remove duplicate </t>
  </si>
  <si>
    <t xml:space="preserve">change date as regular date </t>
  </si>
  <si>
    <t xml:space="preserve">Merrged the column asone column  name </t>
  </si>
  <si>
    <t>decimal values</t>
  </si>
  <si>
    <t>(Unit Price)</t>
  </si>
  <si>
    <t xml:space="preserve">format to capitlize the letter  as in salesperson &amp; trim </t>
  </si>
  <si>
    <t xml:space="preserve">Summarize Revenue </t>
  </si>
  <si>
    <t xml:space="preserve">by (Data Analysis tool pack) </t>
  </si>
  <si>
    <t xml:space="preserve">for descriptive  statistics  as  summarry statistics </t>
  </si>
  <si>
    <t xml:space="preserve">1-Show the revenue  by sales person </t>
  </si>
  <si>
    <t>2-break down (male/female)</t>
  </si>
  <si>
    <t xml:space="preserve">conditional formating </t>
  </si>
  <si>
    <t xml:space="preserve">Scatter plot  as age and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</si>
</sst>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472C4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pivotButton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0" fillId="7" borderId="0" xfId="0" applyFill="1"/>
    <xf numFmtId="0" fontId="0" fillId="3" borderId="0" xfId="0" applyFill="1"/>
    <xf numFmtId="0" fontId="0" fillId="8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10443864229763"/>
          <c:y val="1.9464720194647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717533676436663E-2"/>
          <c:y val="2.9635036496350364E-2"/>
          <c:w val="0.84563639727801654"/>
          <c:h val="0.70662643446941398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Table1!$I$1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7600612423447"/>
                  <c:y val="-0.39099482356372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Table1!$E$2:$E$92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Table1!$I$2:$I$92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1-4B22-85A1-C9714963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314752"/>
        <c:axId val="1108303232"/>
      </c:scatterChart>
      <c:valAx>
        <c:axId val="11083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03232"/>
        <c:crosses val="autoZero"/>
        <c:crossBetween val="midCat"/>
      </c:valAx>
      <c:valAx>
        <c:axId val="110830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411480</xdr:colOff>
      <xdr:row>17</xdr:row>
      <xdr:rowOff>121920</xdr:rowOff>
    </xdr:from>
    <xdr:to>
      <xdr:col>15</xdr:col>
      <xdr:colOff>636270</xdr:colOff>
      <xdr:row>30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3554AB-17C4-0778-B8B9-3C5A039F8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mishra06" refreshedDate="45525.655250810189" createdVersion="8" refreshedVersion="8" minRefreshableVersion="3" recordCount="91" xr:uid="{066E9654-7392-4CBF-BCA1-DED784F5B41A}">
  <cacheSource type="worksheet">
    <worksheetSource name="Table1_1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14">
      <sharedItems containsSemiMixedTypes="0" containsNonDate="0" containsDate="1" containsString="0" minDate="2023-06-07T00:00:00" maxDate="2023-06-27T00:00:00"/>
    </cacheField>
    <cacheField name="Name 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/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d v="2023-06-18T00:00:00"/>
    <s v="Janet Murphy"/>
    <x v="0"/>
    <n v="55"/>
    <s v="FR"/>
    <n v="400"/>
    <n v="91"/>
    <n v="36400"/>
    <s v=" Credit Card"/>
    <x v="0"/>
  </r>
  <r>
    <n v="10534"/>
    <d v="2023-06-23T00:00:00"/>
    <s v="Janice Clark"/>
    <x v="0"/>
    <n v="60"/>
    <s v="IT"/>
    <n v="400"/>
    <n v="84"/>
    <n v="33440"/>
    <s v=" Cash"/>
    <x v="0"/>
  </r>
  <r>
    <n v="10537"/>
    <d v="2023-06-24T00:00:00"/>
    <s v="Charlotte Walker"/>
    <x v="0"/>
    <n v="58"/>
    <s v="FR"/>
    <n v="320"/>
    <n v="84"/>
    <n v="26752"/>
    <s v=" Credit Card"/>
    <x v="0"/>
  </r>
  <r>
    <n v="10538"/>
    <d v="2023-06-24T00:00:00"/>
    <s v="Natalie Robinson"/>
    <x v="0"/>
    <n v="49"/>
    <s v="FR"/>
    <n v="320"/>
    <n v="84"/>
    <n v="26752"/>
    <s v=" Credit Card"/>
    <x v="0"/>
  </r>
  <r>
    <n v="10542"/>
    <d v="2023-06-25T00:00:00"/>
    <s v="Doris Nguyen"/>
    <x v="0"/>
    <n v="42"/>
    <s v="IT"/>
    <n v="400"/>
    <n v="84"/>
    <n v="33440"/>
    <s v=" Credit Card"/>
    <x v="1"/>
  </r>
  <r>
    <n v="10547"/>
    <d v="2023-06-26T00:00:00"/>
    <s v="Keith Roberts"/>
    <x v="1"/>
    <n v="51"/>
    <s v="UK"/>
    <n v="250"/>
    <n v="84"/>
    <n v="20900"/>
    <s v=" Credit Card"/>
    <x v="1"/>
  </r>
  <r>
    <n v="10485"/>
    <d v="2023-06-14T00:00:00"/>
    <s v="Kelly Jones"/>
    <x v="0"/>
    <n v="51"/>
    <s v="JP"/>
    <n v="320"/>
    <n v="82"/>
    <n v="26240"/>
    <s v=" Credit Card"/>
    <x v="2"/>
  </r>
  <r>
    <n v="10453"/>
    <d v="2023-06-07T00:00:00"/>
    <s v="Kennedi Singh"/>
    <x v="1"/>
    <n v="50"/>
    <s v="ES"/>
    <n v="250"/>
    <n v="80"/>
    <n v="20000"/>
    <s v=" Gift Card"/>
    <x v="0"/>
  </r>
  <r>
    <n v="10477"/>
    <d v="2023-06-12T00:00:00"/>
    <s v="Joseph Mitchell"/>
    <x v="1"/>
    <n v="59"/>
    <s v="FR"/>
    <n v="150"/>
    <n v="80"/>
    <n v="12000"/>
    <s v=" Credit Card"/>
    <x v="0"/>
  </r>
  <r>
    <n v="10486"/>
    <d v="2023-06-14T00:00:00"/>
    <s v="Steven Simpson"/>
    <x v="1"/>
    <n v="48"/>
    <s v="US"/>
    <n v="150"/>
    <n v="80"/>
    <n v="12000"/>
    <s v=" Credit Card"/>
    <x v="2"/>
  </r>
  <r>
    <n v="10490"/>
    <d v="2023-06-15T00:00:00"/>
    <s v="Kenneth Anderson"/>
    <x v="1"/>
    <n v="45"/>
    <s v="JP"/>
    <n v="150"/>
    <n v="80"/>
    <n v="12000"/>
    <s v=" Credit Card"/>
    <x v="0"/>
  </r>
  <r>
    <n v="10502"/>
    <d v="2023-06-17T00:00:00"/>
    <s v="Nicholas Gerrard"/>
    <x v="1"/>
    <n v="56"/>
    <s v="ES"/>
    <n v="320"/>
    <n v="80"/>
    <n v="25600"/>
    <s v=" Credit Card"/>
    <x v="0"/>
  </r>
  <r>
    <n v="10523"/>
    <d v="2023-06-21T00:00:00"/>
    <s v="Judith Lopez"/>
    <x v="0"/>
    <n v="47"/>
    <s v="JP"/>
    <n v="400"/>
    <n v="80"/>
    <n v="32000"/>
    <s v=" Cash"/>
    <x v="3"/>
  </r>
  <r>
    <n v="10525"/>
    <d v="2023-06-22T00:00:00"/>
    <s v="Hannah Garcia"/>
    <x v="0"/>
    <n v="60"/>
    <s v="ES"/>
    <n v="320"/>
    <n v="80"/>
    <n v="25536"/>
    <s v=" Cash"/>
    <x v="3"/>
  </r>
  <r>
    <n v="10535"/>
    <d v="2023-06-24T00:00:00"/>
    <s v="Marilyn Allen"/>
    <x v="0"/>
    <n v="44"/>
    <s v="IT"/>
    <n v="400"/>
    <n v="80"/>
    <n v="31839.999999999996"/>
    <s v=" Credit Card"/>
    <x v="0"/>
  </r>
  <r>
    <n v="10461"/>
    <d v="2023-06-09T00:00:00"/>
    <s v="Brendan Walls"/>
    <x v="1"/>
    <n v="57"/>
    <s v="JP"/>
    <n v="400"/>
    <n v="77"/>
    <n v="30400.000000000007"/>
    <s v=" Credit Card"/>
    <x v="3"/>
  </r>
  <r>
    <n v="10506"/>
    <d v="2023-06-18T00:00:00"/>
    <s v="Carolyn Muir"/>
    <x v="0"/>
    <n v="56"/>
    <s v="FR"/>
    <n v="150"/>
    <n v="77"/>
    <n v="11400.000000000002"/>
    <s v=" Credit Card"/>
    <x v="0"/>
  </r>
  <r>
    <n v="10531"/>
    <d v="2023-06-23T00:00:00"/>
    <s v="Teresa Jarris"/>
    <x v="0"/>
    <n v="53"/>
    <s v="IT"/>
    <n v="400"/>
    <n v="77"/>
    <n v="30400.000000000007"/>
    <s v=" Cash"/>
    <x v="3"/>
  </r>
  <r>
    <n v="10536"/>
    <d v="2023-06-24T00:00:00"/>
    <s v="Beverly Young"/>
    <x v="0"/>
    <n v="45"/>
    <s v="FR"/>
    <n v="150"/>
    <n v="77"/>
    <n v="11400.000000000002"/>
    <s v=" Credit Card"/>
    <x v="0"/>
  </r>
  <r>
    <n v="10541"/>
    <d v="2023-06-25T00:00:00"/>
    <s v="Brittany Hill"/>
    <x v="0"/>
    <n v="68"/>
    <s v="IT"/>
    <n v="320"/>
    <n v="77"/>
    <n v="24320.000000000004"/>
    <s v=" Credit Card"/>
    <x v="1"/>
  </r>
  <r>
    <n v="10546"/>
    <d v="2023-06-26T00:00:00"/>
    <s v="Christian Carter"/>
    <x v="1"/>
    <n v="54"/>
    <s v="JP"/>
    <n v="320"/>
    <n v="77"/>
    <n v="24320.000000000004"/>
    <s v=" Credit Card"/>
    <x v="1"/>
  </r>
  <r>
    <n v="10501"/>
    <d v="2023-06-17T00:00:00"/>
    <s v="Gary Sinclair"/>
    <x v="1"/>
    <n v="40"/>
    <s v="ES"/>
    <n v="320"/>
    <n v="76"/>
    <n v="24320"/>
    <s v=" Credit Card"/>
    <x v="0"/>
  </r>
  <r>
    <n v="10456"/>
    <d v="2023-06-08T00:00:00"/>
    <s v="Ivan Hines"/>
    <x v="1"/>
    <n v="49"/>
    <s v="US"/>
    <n v="320"/>
    <n v="75"/>
    <n v="24000"/>
    <s v=" Credit Card"/>
    <x v="4"/>
  </r>
  <r>
    <n v="10457"/>
    <d v="2023-06-08T00:00:00"/>
    <s v="Jonah Higgins"/>
    <x v="1"/>
    <n v="49"/>
    <s v="US"/>
    <n v="400"/>
    <n v="75"/>
    <n v="30000"/>
    <s v=" Credit Card"/>
    <x v="3"/>
  </r>
  <r>
    <n v="10463"/>
    <d v="2023-06-09T00:00:00"/>
    <s v="Lucia Mckay"/>
    <x v="0"/>
    <n v="48"/>
    <s v="JP"/>
    <n v="150"/>
    <n v="75"/>
    <n v="11250"/>
    <s v=" Credit Card"/>
    <x v="3"/>
  </r>
  <r>
    <n v="10468"/>
    <d v="2023-06-10T00:00:00"/>
    <s v="Jaylynn Knapp"/>
    <x v="0"/>
    <n v="67"/>
    <s v="FR"/>
    <n v="150"/>
    <n v="75"/>
    <n v="11250"/>
    <s v=" Credit Card"/>
    <x v="0"/>
  </r>
  <r>
    <n v="10470"/>
    <d v="2023-06-11T00:00:00"/>
    <s v="Bryce Carpenter"/>
    <x v="1"/>
    <n v="59"/>
    <s v="FR"/>
    <n v="250"/>
    <n v="75"/>
    <n v="18750"/>
    <s v=" Credit Card"/>
    <x v="0"/>
  </r>
  <r>
    <n v="10473"/>
    <d v="2023-06-11T00:00:00"/>
    <s v="Michael Filson"/>
    <x v="1"/>
    <n v="63"/>
    <s v="US"/>
    <n v="250"/>
    <n v="75"/>
    <n v="18750"/>
    <s v=" Credit Card"/>
    <x v="0"/>
  </r>
  <r>
    <n v="10478"/>
    <d v="2023-06-12T00:00:00"/>
    <s v="Thomas Clark"/>
    <x v="1"/>
    <n v="62"/>
    <s v="JP"/>
    <n v="250"/>
    <n v="75"/>
    <n v="18750"/>
    <s v=" Credit Card"/>
    <x v="0"/>
  </r>
  <r>
    <n v="10481"/>
    <d v="2023-06-13T00:00:00"/>
    <s v="Daniel Davidson"/>
    <x v="1"/>
    <n v="67"/>
    <s v="ES"/>
    <n v="250"/>
    <n v="75"/>
    <n v="18750"/>
    <s v=" Credit Card"/>
    <x v="0"/>
  </r>
  <r>
    <n v="10510"/>
    <d v="2023-06-19T00:00:00"/>
    <s v="Heather Stevenson"/>
    <x v="0"/>
    <n v="60"/>
    <s v="USA"/>
    <n v="150"/>
    <n v="75"/>
    <n v="11250"/>
    <s v=" Credit Card"/>
    <x v="0"/>
  </r>
  <r>
    <n v="10529"/>
    <d v="2023-06-22T00:00:00"/>
    <s v="Martha Lee"/>
    <x v="0"/>
    <n v="62"/>
    <s v="IT"/>
    <n v="320"/>
    <n v="74"/>
    <n v="23673.600000000002"/>
    <s v=" Cash"/>
    <x v="3"/>
  </r>
  <r>
    <n v="10476"/>
    <d v="2023-06-12T00:00:00"/>
    <s v="Richard Ross"/>
    <x v="1"/>
    <n v="52"/>
    <s v="FR"/>
    <n v="250"/>
    <n v="70"/>
    <n v="17500"/>
    <s v=" Credit Card"/>
    <x v="0"/>
  </r>
  <r>
    <n v="10487"/>
    <d v="2023-06-14T00:00:00"/>
    <s v="Andrew Hamilton"/>
    <x v="1"/>
    <n v="41"/>
    <s v="US"/>
    <n v="320"/>
    <n v="70"/>
    <n v="22400"/>
    <s v=" Credit Card"/>
    <x v="2"/>
  </r>
  <r>
    <n v="10509"/>
    <d v="2023-06-18T00:00:00"/>
    <s v="Catherine Sunderland"/>
    <x v="0"/>
    <n v="51"/>
    <s v="FR"/>
    <n v="320"/>
    <n v="70"/>
    <n v="22400"/>
    <s v=" Credit Card"/>
    <x v="0"/>
  </r>
  <r>
    <n v="10500"/>
    <d v="2023-06-17T00:00:00"/>
    <s v="Jacob William"/>
    <x v="1"/>
    <n v="54"/>
    <s v="ES"/>
    <n v="400"/>
    <n v="67"/>
    <n v="26800"/>
    <s v=" Credit Card"/>
    <x v="0"/>
  </r>
  <r>
    <n v="10515"/>
    <d v="2023-06-20T00:00:00"/>
    <s v="Victoria Prowse"/>
    <x v="0"/>
    <n v="58"/>
    <s v="USA"/>
    <n v="150"/>
    <n v="63"/>
    <n v="9450"/>
    <s v=" Cash"/>
    <x v="2"/>
  </r>
  <r>
    <n v="10516"/>
    <d v="2023-06-20T00:00:00"/>
    <s v="Ruth Milner"/>
    <x v="0"/>
    <n v="55"/>
    <s v="USA"/>
    <n v="320"/>
    <n v="63"/>
    <n v="20160"/>
    <s v=" Cash"/>
    <x v="2"/>
  </r>
  <r>
    <n v="10483"/>
    <d v="2023-06-13T00:00:00"/>
    <s v="Virginia Dunk"/>
    <x v="0"/>
    <n v="52"/>
    <s v="USA"/>
    <n v="150"/>
    <n v="63"/>
    <n v="9450"/>
    <s v=" Credit Card"/>
    <x v="5"/>
  </r>
  <r>
    <n v="10475"/>
    <d v="2023-06-12T00:00:00"/>
    <s v="William Stewart"/>
    <x v="1"/>
    <n v="46"/>
    <s v="FR"/>
    <n v="320"/>
    <n v="60"/>
    <n v="19200"/>
    <s v=" Credit Card"/>
    <x v="0"/>
  </r>
  <r>
    <n v="10480"/>
    <d v="2023-06-13T00:00:00"/>
    <s v="Charles Gray"/>
    <x v="1"/>
    <n v="52"/>
    <s v="ES"/>
    <n v="250"/>
    <n v="60"/>
    <n v="15000"/>
    <s v=" Credit Card"/>
    <x v="0"/>
  </r>
  <r>
    <n v="10495"/>
    <d v="2023-06-16T00:00:00"/>
    <s v="Ronald Millar"/>
    <x v="1"/>
    <n v="61"/>
    <s v="US"/>
    <n v="150"/>
    <n v="60"/>
    <n v="9000"/>
    <s v=" Credit Card"/>
    <x v="0"/>
  </r>
  <r>
    <n v="10484"/>
    <d v="2023-06-13T00:00:00"/>
    <s v="Lauren Webster"/>
    <x v="0"/>
    <n v="44"/>
    <s v="USA"/>
    <n v="150"/>
    <n v="60"/>
    <n v="9000"/>
    <s v=" Credit Card"/>
    <x v="5"/>
  </r>
  <r>
    <n v="10543"/>
    <d v="2023-06-25T00:00:00"/>
    <s v="Kayla Nelson"/>
    <x v="0"/>
    <n v="55"/>
    <s v="UK"/>
    <n v="400"/>
    <n v="60"/>
    <n v="23920"/>
    <s v=" Credit Card"/>
    <x v="1"/>
  </r>
  <r>
    <n v="10466"/>
    <d v="2023-06-10T00:00:00"/>
    <s v="Denzel Flores"/>
    <x v="1"/>
    <n v="37"/>
    <s v="FR"/>
    <n v="250"/>
    <n v="50"/>
    <n v="12500"/>
    <s v=" Credit Card"/>
    <x v="0"/>
  </r>
  <r>
    <n v="10467"/>
    <d v="2023-06-10T00:00:00"/>
    <s v="Bruno Cordova"/>
    <x v="1"/>
    <n v="39"/>
    <s v="FR"/>
    <n v="400"/>
    <n v="50"/>
    <n v="20000"/>
    <s v=" Credit Card"/>
    <x v="0"/>
  </r>
  <r>
    <n v="10532"/>
    <d v="2023-06-23T00:00:00"/>
    <s v="Gloria White"/>
    <x v="0"/>
    <n v="28"/>
    <s v="IT"/>
    <n v="400"/>
    <n v="46"/>
    <n v="18240"/>
    <s v=" Cash"/>
    <x v="2"/>
  </r>
  <r>
    <n v="10533"/>
    <d v="2023-06-23T00:00:00"/>
    <s v="Sara Perez"/>
    <x v="0"/>
    <n v="37"/>
    <s v="IT"/>
    <n v="400"/>
    <n v="46"/>
    <n v="18240"/>
    <s v=" Cash"/>
    <x v="2"/>
  </r>
  <r>
    <n v="10527"/>
    <d v="2023-06-22T00:00:00"/>
    <s v="Cheryl Davis"/>
    <x v="0"/>
    <n v="33"/>
    <s v="IT"/>
    <n v="400"/>
    <n v="45"/>
    <n v="18000"/>
    <s v=" Cash"/>
    <x v="3"/>
  </r>
  <r>
    <n v="10528"/>
    <d v="2023-06-22T00:00:00"/>
    <s v="Jacqueline Moore"/>
    <x v="0"/>
    <n v="49"/>
    <s v="IT"/>
    <n v="150"/>
    <n v="45"/>
    <n v="6750"/>
    <s v=" Cash"/>
    <x v="3"/>
  </r>
  <r>
    <n v="10496"/>
    <d v="2023-06-16T00:00:00"/>
    <s v="Jason Crawford"/>
    <x v="1"/>
    <n v="25"/>
    <s v="US"/>
    <n v="150"/>
    <n v="44"/>
    <n v="6600"/>
    <s v=" Credit Card"/>
    <x v="0"/>
  </r>
  <r>
    <n v="10498"/>
    <d v="2023-06-16T00:00:00"/>
    <s v="Jeffrey Dickson"/>
    <x v="1"/>
    <n v="36"/>
    <s v="US"/>
    <n v="150"/>
    <n v="44"/>
    <n v="6600"/>
    <s v=" Credit Card"/>
    <x v="0"/>
  </r>
  <r>
    <n v="10512"/>
    <d v="2023-06-19T00:00:00"/>
    <s v="Olivia Craig"/>
    <x v="0"/>
    <n v="37"/>
    <s v="USA"/>
    <n v="320"/>
    <n v="43"/>
    <n v="13760"/>
    <s v=" Credit Card"/>
    <x v="2"/>
  </r>
  <r>
    <n v="10513"/>
    <d v="2023-06-19T00:00:00"/>
    <s v="Julie Wright"/>
    <x v="0"/>
    <n v="51"/>
    <s v="USA"/>
    <n v="250"/>
    <n v="42"/>
    <n v="10500"/>
    <s v=" Cash"/>
    <x v="2"/>
  </r>
  <r>
    <n v="10474"/>
    <d v="2023-06-11T00:00:00"/>
    <s v="David Thomson"/>
    <x v="1"/>
    <n v="21"/>
    <s v="US"/>
    <n v="150"/>
    <n v="40"/>
    <n v="6000"/>
    <s v=" Credit Card"/>
    <x v="0"/>
  </r>
  <r>
    <n v="10479"/>
    <d v="2023-06-12T00:00:00"/>
    <s v="Christopher Taylor"/>
    <x v="1"/>
    <n v="37"/>
    <s v="JP"/>
    <n v="250"/>
    <n v="40"/>
    <n v="10000"/>
    <s v=" Credit Card"/>
    <x v="0"/>
  </r>
  <r>
    <n v="10488"/>
    <d v="2023-06-14T00:00:00"/>
    <s v="Paul Murray"/>
    <x v="1"/>
    <n v="24"/>
    <s v="US"/>
    <n v="150"/>
    <n v="40"/>
    <n v="6000"/>
    <s v=" Credit Card"/>
    <x v="2"/>
  </r>
  <r>
    <n v="10526"/>
    <d v="2023-06-22T00:00:00"/>
    <s v="Megan Miller"/>
    <x v="0"/>
    <n v="24"/>
    <s v="IT"/>
    <n v="400"/>
    <n v="40"/>
    <n v="15919.999999999998"/>
    <s v=" Cash"/>
    <x v="3"/>
  </r>
  <r>
    <n v="10548"/>
    <d v="2023-06-26T00:00:00"/>
    <s v="Roger Turner"/>
    <x v="1"/>
    <n v="21"/>
    <s v="UK"/>
    <n v="150"/>
    <n v="40"/>
    <n v="5970"/>
    <s v=" Credit Card"/>
    <x v="1"/>
  </r>
  <r>
    <n v="10508"/>
    <d v="2023-06-18T00:00:00"/>
    <s v="Maria Kennedy"/>
    <x v="0"/>
    <n v="39"/>
    <s v="FR"/>
    <n v="150"/>
    <n v="39"/>
    <n v="5850"/>
    <s v=" Credit Card"/>
    <x v="0"/>
  </r>
  <r>
    <n v="10505"/>
    <d v="2023-06-18T00:00:00"/>
    <s v="Rachel White"/>
    <x v="0"/>
    <n v="35"/>
    <s v="FR"/>
    <n v="250"/>
    <n v="38"/>
    <n v="9500"/>
    <s v=" Credit Card"/>
    <x v="0"/>
  </r>
  <r>
    <n v="10524"/>
    <d v="2023-06-21T00:00:00"/>
    <s v="Andrea Gonzalez"/>
    <x v="0"/>
    <n v="46"/>
    <s v="JP"/>
    <n v="150"/>
    <n v="38"/>
    <n v="5700"/>
    <s v=" Cash"/>
    <x v="3"/>
  </r>
  <r>
    <n v="10459"/>
    <d v="2023-06-08T00:00:00"/>
    <s v="Kylee Townsend"/>
    <x v="0"/>
    <n v="31"/>
    <s v="ES"/>
    <n v="150"/>
    <n v="38"/>
    <n v="5699.9999999999991"/>
    <s v=" Credit Card"/>
    <x v="4"/>
  </r>
  <r>
    <n v="10494"/>
    <d v="2023-06-15T00:00:00"/>
    <s v="Timothy Johnson"/>
    <x v="1"/>
    <n v="23"/>
    <s v="US"/>
    <n v="320"/>
    <n v="38"/>
    <n v="12159.999999999998"/>
    <s v=" Credit Card"/>
    <x v="0"/>
  </r>
  <r>
    <n v="10504"/>
    <d v="2023-06-17T00:00:00"/>
    <s v="Jonathan Burns"/>
    <x v="1"/>
    <n v="23"/>
    <s v="FR"/>
    <n v="320"/>
    <n v="38"/>
    <n v="12159.999999999998"/>
    <s v=" Credit Card"/>
    <x v="0"/>
  </r>
  <r>
    <n v="10514"/>
    <d v="2023-06-19T00:00:00"/>
    <s v="Joyce Adams"/>
    <x v="0"/>
    <n v="21"/>
    <s v="USA"/>
    <n v="150"/>
    <n v="38"/>
    <n v="5699.9999999999991"/>
    <s v=" Cash"/>
    <x v="2"/>
  </r>
  <r>
    <n v="10539"/>
    <d v="2023-06-24T00:00:00"/>
    <s v="Theresa Lewsis"/>
    <x v="0"/>
    <n v="55"/>
    <s v="UK"/>
    <n v="320"/>
    <n v="38"/>
    <n v="12159.999999999998"/>
    <s v=" Credit Card"/>
    <x v="0"/>
  </r>
  <r>
    <n v="10544"/>
    <d v="2023-06-25T00:00:00"/>
    <s v="Alexis Rivera"/>
    <x v="0"/>
    <n v="43"/>
    <s v="IT"/>
    <n v="150"/>
    <n v="38"/>
    <n v="5699.9999999999991"/>
    <s v=" Credit Card"/>
    <x v="1"/>
  </r>
  <r>
    <n v="10549"/>
    <d v="2023-06-26T00:00:00"/>
    <s v="Terry Evans"/>
    <x v="1"/>
    <n v="52"/>
    <s v="US"/>
    <n v="400"/>
    <n v="38"/>
    <n v="15199.999999999996"/>
    <s v=" Credit Card"/>
    <x v="1"/>
  </r>
  <r>
    <n v="10472"/>
    <d v="2023-06-11T00:00:00"/>
    <s v="John Brown"/>
    <x v="1"/>
    <n v="38"/>
    <s v="US"/>
    <n v="320"/>
    <n v="35"/>
    <n v="11200"/>
    <s v=" Credit Card"/>
    <x v="0"/>
  </r>
  <r>
    <n v="10499"/>
    <d v="2023-06-16T00:00:00"/>
    <s v="Ryan Hill"/>
    <x v="1"/>
    <n v="39"/>
    <s v="US"/>
    <n v="150"/>
    <n v="33"/>
    <n v="4950"/>
    <s v=" Credit Card"/>
    <x v="0"/>
  </r>
  <r>
    <n v="10455"/>
    <d v="2023-06-08T00:00:00"/>
    <s v="Nyla Novak"/>
    <x v="0"/>
    <n v="31"/>
    <s v="UK"/>
    <n v="400"/>
    <n v="28"/>
    <n v="11200"/>
    <s v=" Credit Card"/>
    <x v="4"/>
  </r>
  <r>
    <n v="10522"/>
    <d v="2023-06-21T00:00:00"/>
    <s v="Evelyn Martinez"/>
    <x v="0"/>
    <n v="26"/>
    <s v="JP"/>
    <n v="320"/>
    <n v="27"/>
    <n v="8640"/>
    <s v=" Cash"/>
    <x v="3"/>
  </r>
  <r>
    <n v="10452"/>
    <d v="2023-06-07T00:00:00"/>
    <s v="Bill Smith"/>
    <x v="1"/>
    <n v="23"/>
    <s v="UK"/>
    <n v="150"/>
    <n v="25"/>
    <n v="3750"/>
    <s v=" Gift Card"/>
    <x v="1"/>
  </r>
  <r>
    <n v="10460"/>
    <d v="2023-06-09T00:00:00"/>
    <s v="Nora Rollins"/>
    <x v="0"/>
    <n v="20"/>
    <s v="JP"/>
    <n v="320"/>
    <n v="25"/>
    <n v="8000"/>
    <s v=" Credit Card"/>
    <x v="3"/>
  </r>
  <r>
    <n v="10462"/>
    <d v="2023-06-09T00:00:00"/>
    <s v="Steven Michael"/>
    <x v="1"/>
    <n v="28"/>
    <s v="ES"/>
    <n v="400"/>
    <n v="25"/>
    <n v="10000"/>
    <s v=" Credit Card"/>
    <x v="3"/>
  </r>
  <r>
    <n v="10464"/>
    <d v="2023-06-09T00:00:00"/>
    <s v="Josue Roach"/>
    <x v="1"/>
    <n v="32"/>
    <s v="ES"/>
    <n v="320"/>
    <n v="25"/>
    <n v="8000"/>
    <s v=" Credit Card"/>
    <x v="3"/>
  </r>
  <r>
    <n v="10454"/>
    <d v="2023-06-07T00:00:00"/>
    <s v="Harley Fritz"/>
    <x v="0"/>
    <n v="30"/>
    <s v="UK"/>
    <n v="250"/>
    <n v="25"/>
    <n v="6250"/>
    <s v=" Gift Card"/>
    <x v="2"/>
  </r>
  <r>
    <n v="10471"/>
    <d v="2023-06-11T00:00:00"/>
    <s v="Jaidyn Andersen"/>
    <x v="0"/>
    <n v="23"/>
    <s v="FR"/>
    <n v="150"/>
    <n v="25"/>
    <n v="3750"/>
    <s v=" Credit Card"/>
    <x v="0"/>
  </r>
  <r>
    <n v="10482"/>
    <d v="2023-06-13T00:00:00"/>
    <s v="Matthew McDonald"/>
    <x v="1"/>
    <n v="24"/>
    <s v="JP"/>
    <n v="250"/>
    <n v="25"/>
    <n v="6250"/>
    <s v=" Credit Card"/>
    <x v="2"/>
  </r>
  <r>
    <n v="10492"/>
    <d v="2023-06-15T00:00:00"/>
    <s v="Brian Munro"/>
    <x v="1"/>
    <n v="38"/>
    <s v="DE"/>
    <n v="150"/>
    <n v="25"/>
    <n v="3750"/>
    <s v=" Credit Card"/>
    <x v="0"/>
  </r>
  <r>
    <n v="10493"/>
    <d v="2023-06-15T00:00:00"/>
    <s v="George Hughes"/>
    <x v="1"/>
    <n v="36"/>
    <s v="US"/>
    <n v="150"/>
    <n v="25"/>
    <n v="3750"/>
    <s v=" Credit Card"/>
    <x v="0"/>
  </r>
  <r>
    <n v="10497"/>
    <d v="2023-06-16T00:00:00"/>
    <s v="Edward King"/>
    <x v="1"/>
    <n v="31"/>
    <s v="US"/>
    <n v="320"/>
    <n v="25"/>
    <n v="8000"/>
    <s v=" Credit Card"/>
    <x v="0"/>
  </r>
  <r>
    <n v="10503"/>
    <d v="2023-06-17T00:00:00"/>
    <s v="Eric Jones"/>
    <x v="1"/>
    <n v="33"/>
    <s v="FR"/>
    <n v="320"/>
    <n v="25"/>
    <n v="8000"/>
    <s v=" Credit Card"/>
    <x v="0"/>
  </r>
  <r>
    <n v="10511"/>
    <d v="2023-06-19T00:00:00"/>
    <s v="Diane Wood"/>
    <x v="0"/>
    <n v="22"/>
    <s v="USA"/>
    <n v="150"/>
    <n v="25"/>
    <n v="3750"/>
    <s v=" Credit Card"/>
    <x v="2"/>
  </r>
  <r>
    <n v="10521"/>
    <d v="2023-06-21T00:00:00"/>
    <s v="Joan Thomson"/>
    <x v="0"/>
    <n v="26"/>
    <s v="JP"/>
    <n v="400"/>
    <n v="25"/>
    <n v="10000"/>
    <s v=" Cash"/>
    <x v="3"/>
  </r>
  <r>
    <n v="10530"/>
    <d v="2023-06-23T00:00:00"/>
    <s v="Madison Lohan"/>
    <x v="0"/>
    <n v="26"/>
    <s v="IT"/>
    <n v="320"/>
    <n v="24"/>
    <n v="7539.2"/>
    <s v=" Cash"/>
    <x v="3"/>
  </r>
  <r>
    <n v="10540"/>
    <d v="2023-06-25T00:00:00"/>
    <s v="Diana Torres"/>
    <x v="0"/>
    <n v="62"/>
    <s v="IT"/>
    <n v="250"/>
    <n v="24"/>
    <n v="5890"/>
    <s v=" Credit Card"/>
    <x v="0"/>
  </r>
  <r>
    <n v="10520"/>
    <d v="2023-06-21T00:00:00"/>
    <s v="Christina Fergusson"/>
    <x v="0"/>
    <n v="26"/>
    <s v="JP"/>
    <n v="400"/>
    <n v="23"/>
    <n v="9200"/>
    <s v=" Cash"/>
    <x v="3"/>
  </r>
  <r>
    <n v="10545"/>
    <d v="2023-06-26T00:00:00"/>
    <s v="Lori Campbell"/>
    <x v="0"/>
    <n v="20"/>
    <s v="JP"/>
    <n v="400"/>
    <n v="23"/>
    <n v="8816"/>
    <s v=" Credit Card"/>
    <x v="1"/>
  </r>
  <r>
    <n v="10489"/>
    <d v="2023-06-14T00:00:00"/>
    <s v="Joshua Reid"/>
    <x v="1"/>
    <n v="36"/>
    <s v="ES"/>
    <n v="320"/>
    <n v="20"/>
    <n v="6400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5DE9F-93CE-4BDC-B021-26FF55BB45D7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C17" firstHeaderRow="0" firstDataRow="1" firstDataCol="1"/>
  <pivotFields count="11"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baseField="0" baseItem="0"/>
    <dataField name="Sum of Units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2E817-0405-4EE2-B797-446ADDC4F00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B2495A-2F3A-4302-AA05-3C8D6E9C20B9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Date" tableColumnId="2"/>
      <queryTableField id="3" name="Name 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CCD7E-1E77-43FB-AFD5-A09E03E13D29}" name="Table1" displayName="Table1" ref="B2:M100" totalsRowShown="0" headerRowDxfId="6">
  <autoFilter ref="B2:M100" xr:uid="{1B1CCD7E-1E77-43FB-AFD5-A09E03E13D29}"/>
  <tableColumns count="12">
    <tableColumn id="1" xr3:uid="{C0813347-283B-4C7B-80C7-EEA9B57B96B8}" name="Order ID" dataDxfId="9"/>
    <tableColumn id="2" xr3:uid="{6FA4F55A-9C84-4853-81A8-3AD9F217295F}" name="Date" dataDxfId="8"/>
    <tableColumn id="3" xr3:uid="{1F1270BB-086F-4E76-B96A-1A1FDF9FFC9C}" name="First"/>
    <tableColumn id="4" xr3:uid="{6F90338D-4E2F-49C5-9F73-E33FC41BEBFE}" name="Last"/>
    <tableColumn id="5" xr3:uid="{91B9B134-5BE0-46FA-AFA8-C7458DF308BA}" name="Gender"/>
    <tableColumn id="6" xr3:uid="{CC117DD1-42DC-4FFC-BEE0-8955833464BB}" name="Age" dataDxfId="7"/>
    <tableColumn id="7" xr3:uid="{EC6474C2-3B10-4326-89A4-689466227FDA}" name="Country"/>
    <tableColumn id="8" xr3:uid="{5B6A7BB0-5C52-452B-94A7-104134731851}" name="Price"/>
    <tableColumn id="9" xr3:uid="{E31D3DBE-82E4-4444-A337-63309BD517E9}" name="Units"/>
    <tableColumn id="10" xr3:uid="{A2E8124F-F047-4E5F-BE4E-2140F5C728F4}" name="Revenue"/>
    <tableColumn id="11" xr3:uid="{3272C34E-40F9-4711-8D97-7577B9CAAB26}" name="Payment _x000a_Method"/>
    <tableColumn id="12" xr3:uid="{AF111F43-8B21-4342-87D8-83EC072F4349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271810-A764-4EBE-B4E2-CD50C97DC2D4}" name="Table1_1" displayName="Table1_1" ref="A1:K92" tableType="queryTable" totalsRowShown="0">
  <autoFilter ref="A1:K92" xr:uid="{BE271810-A764-4EBE-B4E2-CD50C97DC2D4}"/>
  <tableColumns count="11">
    <tableColumn id="1" xr3:uid="{2790DE6C-366B-4832-B9C1-6ED3204450A7}" uniqueName="1" name="Order ID" queryTableFieldId="1"/>
    <tableColumn id="2" xr3:uid="{FE79A806-6D41-41E9-A21C-46943AF862A6}" uniqueName="2" name="Date" queryTableFieldId="2" dataDxfId="5"/>
    <tableColumn id="3" xr3:uid="{CD626E38-42F8-428C-934A-DEB7E9787EBD}" uniqueName="3" name="Name " queryTableFieldId="3" dataDxfId="4"/>
    <tableColumn id="4" xr3:uid="{6A8B4436-3B7C-4644-9217-A919CA41242E}" uniqueName="4" name="Gender" queryTableFieldId="4" dataDxfId="3"/>
    <tableColumn id="5" xr3:uid="{54EF3F88-82F5-44CE-BF5E-6FC683E274B2}" uniqueName="5" name="Age" queryTableFieldId="5"/>
    <tableColumn id="6" xr3:uid="{C6B3749D-7276-40AB-B441-3CBF5CFE881D}" uniqueName="6" name="Country" queryTableFieldId="6" dataDxfId="2"/>
    <tableColumn id="7" xr3:uid="{91F743E9-CBD1-460C-8181-EE08FDB03804}" uniqueName="7" name="Price" queryTableFieldId="7"/>
    <tableColumn id="8" xr3:uid="{5E149E18-CFAA-441C-AF63-F9BD5EF47425}" uniqueName="8" name="Units" queryTableFieldId="8"/>
    <tableColumn id="9" xr3:uid="{22380A44-5E3E-439C-96F4-BA8138B4BF79}" uniqueName="9" name="Revenue" queryTableFieldId="9"/>
    <tableColumn id="10" xr3:uid="{0312DC9E-F155-4955-B296-C0F31C6BD5AF}" uniqueName="10" name="Payment _x000a_Method" queryTableFieldId="10" dataDxfId="1"/>
    <tableColumn id="11" xr3:uid="{05999EEC-4D4F-4FB6-87F3-245FE2570A2A}" uniqueName="11" name="Salesperson" queryTableFieldId="11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6AE2-8B75-493E-B5D4-493D8AAD7BCA}">
  <dimension ref="C3:F10"/>
  <sheetViews>
    <sheetView workbookViewId="0">
      <selection activeCell="E9" sqref="E9"/>
    </sheetView>
  </sheetViews>
  <sheetFormatPr defaultRowHeight="15.6" x14ac:dyDescent="0.3"/>
  <cols>
    <col min="3" max="3" width="14.296875" customWidth="1"/>
    <col min="4" max="4" width="35" customWidth="1"/>
    <col min="5" max="5" width="41.3984375" customWidth="1"/>
    <col min="6" max="6" width="35" customWidth="1"/>
  </cols>
  <sheetData>
    <row r="3" spans="3:6" ht="21" x14ac:dyDescent="0.4">
      <c r="C3" s="15" t="s">
        <v>354</v>
      </c>
      <c r="D3" s="15"/>
      <c r="E3" s="16" t="s">
        <v>355</v>
      </c>
      <c r="F3" s="17" t="s">
        <v>356</v>
      </c>
    </row>
    <row r="4" spans="3:6" x14ac:dyDescent="0.3">
      <c r="C4" s="18"/>
      <c r="D4" s="18"/>
      <c r="E4" s="19" t="s">
        <v>363</v>
      </c>
      <c r="F4" s="20" t="s">
        <v>366</v>
      </c>
    </row>
    <row r="5" spans="3:6" x14ac:dyDescent="0.3">
      <c r="C5" s="18" t="s">
        <v>357</v>
      </c>
      <c r="D5" s="18"/>
      <c r="E5" s="19" t="s">
        <v>364</v>
      </c>
      <c r="F5" s="20" t="s">
        <v>367</v>
      </c>
    </row>
    <row r="6" spans="3:6" x14ac:dyDescent="0.3">
      <c r="C6" s="18" t="s">
        <v>358</v>
      </c>
      <c r="D6" s="18"/>
      <c r="E6" s="19" t="s">
        <v>365</v>
      </c>
      <c r="F6" s="20" t="s">
        <v>368</v>
      </c>
    </row>
    <row r="7" spans="3:6" x14ac:dyDescent="0.3">
      <c r="C7" s="18" t="s">
        <v>359</v>
      </c>
      <c r="D7" s="18"/>
      <c r="E7" s="19"/>
      <c r="F7" s="20" t="s">
        <v>369</v>
      </c>
    </row>
    <row r="8" spans="3:6" x14ac:dyDescent="0.3">
      <c r="C8" s="18" t="s">
        <v>358</v>
      </c>
      <c r="D8" s="18"/>
      <c r="E8" s="19"/>
      <c r="F8" s="20"/>
    </row>
    <row r="9" spans="3:6" x14ac:dyDescent="0.3">
      <c r="C9" s="18" t="s">
        <v>360</v>
      </c>
      <c r="D9" s="18" t="s">
        <v>361</v>
      </c>
      <c r="E9" s="19"/>
      <c r="F9" s="20"/>
    </row>
    <row r="10" spans="3:6" x14ac:dyDescent="0.3">
      <c r="C10" s="18" t="s">
        <v>362</v>
      </c>
      <c r="D10" s="18"/>
      <c r="E10" s="19"/>
      <c r="F1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0D5-59B9-8549-AC9B-04DDD9AAED3D}">
  <dimension ref="B2:M100"/>
  <sheetViews>
    <sheetView topLeftCell="A2" zoomScale="80" zoomScaleNormal="80" workbookViewId="0">
      <selection activeCell="D5" sqref="B3:M100"/>
    </sheetView>
  </sheetViews>
  <sheetFormatPr defaultColWidth="10.69921875" defaultRowHeight="15.6" x14ac:dyDescent="0.3"/>
  <cols>
    <col min="2" max="2" width="9.8984375" customWidth="1"/>
    <col min="3" max="3" width="10.796875" style="2"/>
    <col min="7" max="7" width="5.8984375" style="2" customWidth="1"/>
    <col min="8" max="8" width="9.5" customWidth="1"/>
    <col min="9" max="9" width="6.8984375" customWidth="1"/>
    <col min="10" max="10" width="7" customWidth="1"/>
    <col min="11" max="11" width="10" customWidth="1"/>
    <col min="12" max="12" width="10.69921875" bestFit="1" customWidth="1"/>
    <col min="13" max="13" width="14.69921875" bestFit="1" customWidth="1"/>
  </cols>
  <sheetData>
    <row r="2" spans="2:13" ht="31.2" x14ac:dyDescent="0.3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3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3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3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3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3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3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3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3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3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3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3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3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3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3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3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3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3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3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3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3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3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3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3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3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3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3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3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3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3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3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3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3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3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3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3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3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3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3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3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3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3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3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3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3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3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3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3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3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3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3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3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3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3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3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3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3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3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3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3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3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3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3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3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3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3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3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3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3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3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3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3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3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3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3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3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3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3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3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3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3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3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3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3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3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3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3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3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3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3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3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3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3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3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3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3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3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3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3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43A6-F25D-4AF6-A686-60AD5D2C8341}">
  <dimension ref="A1:N92"/>
  <sheetViews>
    <sheetView tabSelected="1" workbookViewId="0">
      <selection activeCell="P16" sqref="P16"/>
    </sheetView>
  </sheetViews>
  <sheetFormatPr defaultRowHeight="15.6" x14ac:dyDescent="0.3"/>
  <cols>
    <col min="1" max="1" width="10.09765625" bestFit="1" customWidth="1"/>
    <col min="2" max="2" width="9.5" bestFit="1" customWidth="1"/>
    <col min="3" max="3" width="19.3984375" bestFit="1" customWidth="1"/>
    <col min="4" max="4" width="9.09765625" bestFit="1" customWidth="1"/>
    <col min="5" max="5" width="6" bestFit="1" customWidth="1"/>
    <col min="6" max="6" width="9.59765625" bestFit="1" customWidth="1"/>
    <col min="7" max="7" width="7" bestFit="1" customWidth="1"/>
    <col min="8" max="8" width="7.296875" bestFit="1" customWidth="1"/>
    <col min="9" max="9" width="10.09765625" bestFit="1" customWidth="1"/>
    <col min="10" max="10" width="18.59765625" bestFit="1" customWidth="1"/>
    <col min="11" max="11" width="15.09765625" bestFit="1" customWidth="1"/>
    <col min="13" max="13" width="20.09765625" customWidth="1"/>
    <col min="14" max="14" width="16.796875" customWidth="1"/>
  </cols>
  <sheetData>
    <row r="1" spans="1:14" x14ac:dyDescent="0.3">
      <c r="A1" t="s">
        <v>0</v>
      </c>
      <c r="B1" t="s">
        <v>1</v>
      </c>
      <c r="C1" t="s">
        <v>227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4" ht="16.2" thickBot="1" x14ac:dyDescent="0.35">
      <c r="A2">
        <v>10507</v>
      </c>
      <c r="B2" s="6">
        <v>45095</v>
      </c>
      <c r="C2" s="7" t="s">
        <v>228</v>
      </c>
      <c r="D2" s="7" t="s">
        <v>14</v>
      </c>
      <c r="E2">
        <v>55</v>
      </c>
      <c r="F2" s="7" t="s">
        <v>15</v>
      </c>
      <c r="G2">
        <v>400</v>
      </c>
      <c r="H2">
        <v>91</v>
      </c>
      <c r="I2">
        <v>36400</v>
      </c>
      <c r="J2" s="7" t="s">
        <v>16</v>
      </c>
      <c r="K2" s="7" t="s">
        <v>28</v>
      </c>
    </row>
    <row r="3" spans="1:14" x14ac:dyDescent="0.3">
      <c r="A3">
        <v>10534</v>
      </c>
      <c r="B3" s="6">
        <v>45100</v>
      </c>
      <c r="C3" s="7" t="s">
        <v>229</v>
      </c>
      <c r="D3" s="7" t="s">
        <v>14</v>
      </c>
      <c r="E3">
        <v>60</v>
      </c>
      <c r="F3" s="7" t="s">
        <v>20</v>
      </c>
      <c r="G3">
        <v>400</v>
      </c>
      <c r="H3">
        <v>84</v>
      </c>
      <c r="I3">
        <v>33440</v>
      </c>
      <c r="J3" s="7" t="s">
        <v>21</v>
      </c>
      <c r="K3" s="7" t="s">
        <v>28</v>
      </c>
      <c r="M3" s="10" t="s">
        <v>323</v>
      </c>
      <c r="N3" s="10"/>
    </row>
    <row r="4" spans="1:14" x14ac:dyDescent="0.3">
      <c r="A4">
        <v>10537</v>
      </c>
      <c r="B4" s="6">
        <v>45101</v>
      </c>
      <c r="C4" s="7" t="s">
        <v>230</v>
      </c>
      <c r="D4" s="7" t="s">
        <v>14</v>
      </c>
      <c r="E4">
        <v>58</v>
      </c>
      <c r="F4" s="7" t="s">
        <v>15</v>
      </c>
      <c r="G4">
        <v>320</v>
      </c>
      <c r="H4">
        <v>84</v>
      </c>
      <c r="I4">
        <v>26752</v>
      </c>
      <c r="J4" s="7" t="s">
        <v>16</v>
      </c>
      <c r="K4" s="7" t="s">
        <v>28</v>
      </c>
      <c r="M4" s="8"/>
    </row>
    <row r="5" spans="1:14" x14ac:dyDescent="0.3">
      <c r="A5">
        <v>10538</v>
      </c>
      <c r="B5" s="6">
        <v>45101</v>
      </c>
      <c r="C5" s="7" t="s">
        <v>231</v>
      </c>
      <c r="D5" s="7" t="s">
        <v>14</v>
      </c>
      <c r="E5">
        <v>49</v>
      </c>
      <c r="F5" s="7" t="s">
        <v>15</v>
      </c>
      <c r="G5">
        <v>320</v>
      </c>
      <c r="H5">
        <v>84</v>
      </c>
      <c r="I5">
        <v>26752</v>
      </c>
      <c r="J5" s="7" t="s">
        <v>16</v>
      </c>
      <c r="K5" s="7" t="s">
        <v>28</v>
      </c>
      <c r="M5" s="8" t="s">
        <v>324</v>
      </c>
      <c r="N5" s="8">
        <v>14770.975824175825</v>
      </c>
    </row>
    <row r="6" spans="1:14" x14ac:dyDescent="0.3">
      <c r="A6">
        <v>10542</v>
      </c>
      <c r="B6" s="6">
        <v>45102</v>
      </c>
      <c r="C6" s="7" t="s">
        <v>232</v>
      </c>
      <c r="D6" s="7" t="s">
        <v>14</v>
      </c>
      <c r="E6">
        <v>42</v>
      </c>
      <c r="F6" s="7" t="s">
        <v>20</v>
      </c>
      <c r="G6">
        <v>400</v>
      </c>
      <c r="H6">
        <v>84</v>
      </c>
      <c r="I6">
        <v>33440</v>
      </c>
      <c r="J6" s="7" t="s">
        <v>16</v>
      </c>
      <c r="K6" s="7" t="s">
        <v>233</v>
      </c>
      <c r="M6" s="8" t="s">
        <v>325</v>
      </c>
      <c r="N6" s="8">
        <v>904.74637700795029</v>
      </c>
    </row>
    <row r="7" spans="1:14" x14ac:dyDescent="0.3">
      <c r="A7">
        <v>10547</v>
      </c>
      <c r="B7" s="6">
        <v>45103</v>
      </c>
      <c r="C7" s="7" t="s">
        <v>234</v>
      </c>
      <c r="D7" s="7" t="s">
        <v>34</v>
      </c>
      <c r="E7">
        <v>51</v>
      </c>
      <c r="F7" s="7" t="s">
        <v>35</v>
      </c>
      <c r="G7">
        <v>250</v>
      </c>
      <c r="H7">
        <v>84</v>
      </c>
      <c r="I7">
        <v>20900</v>
      </c>
      <c r="J7" s="7" t="s">
        <v>16</v>
      </c>
      <c r="K7" s="7" t="s">
        <v>233</v>
      </c>
      <c r="M7" s="8" t="s">
        <v>326</v>
      </c>
      <c r="N7" s="8">
        <v>12000</v>
      </c>
    </row>
    <row r="8" spans="1:14" x14ac:dyDescent="0.3">
      <c r="A8">
        <v>10485</v>
      </c>
      <c r="B8" s="6">
        <v>45091</v>
      </c>
      <c r="C8" s="7" t="s">
        <v>235</v>
      </c>
      <c r="D8" s="7" t="s">
        <v>14</v>
      </c>
      <c r="E8">
        <v>51</v>
      </c>
      <c r="F8" s="7" t="s">
        <v>39</v>
      </c>
      <c r="G8">
        <v>320</v>
      </c>
      <c r="H8">
        <v>82</v>
      </c>
      <c r="I8">
        <v>26240</v>
      </c>
      <c r="J8" s="7" t="s">
        <v>16</v>
      </c>
      <c r="K8" s="7" t="s">
        <v>236</v>
      </c>
      <c r="M8" s="8" t="s">
        <v>327</v>
      </c>
      <c r="N8" s="8">
        <v>3750</v>
      </c>
    </row>
    <row r="9" spans="1:14" x14ac:dyDescent="0.3">
      <c r="A9">
        <v>10453</v>
      </c>
      <c r="B9" s="6">
        <v>45084</v>
      </c>
      <c r="C9" s="7" t="s">
        <v>237</v>
      </c>
      <c r="D9" s="7" t="s">
        <v>34</v>
      </c>
      <c r="E9">
        <v>50</v>
      </c>
      <c r="F9" s="7" t="s">
        <v>43</v>
      </c>
      <c r="G9">
        <v>250</v>
      </c>
      <c r="H9">
        <v>80</v>
      </c>
      <c r="I9">
        <v>20000</v>
      </c>
      <c r="J9" s="7" t="s">
        <v>44</v>
      </c>
      <c r="K9" s="7" t="s">
        <v>28</v>
      </c>
      <c r="M9" s="8" t="s">
        <v>328</v>
      </c>
      <c r="N9" s="8">
        <v>8630.730363678389</v>
      </c>
    </row>
    <row r="10" spans="1:14" x14ac:dyDescent="0.3">
      <c r="A10">
        <v>10477</v>
      </c>
      <c r="B10" s="6">
        <v>45089</v>
      </c>
      <c r="C10" s="7" t="s">
        <v>238</v>
      </c>
      <c r="D10" s="7" t="s">
        <v>34</v>
      </c>
      <c r="E10">
        <v>59</v>
      </c>
      <c r="F10" s="7" t="s">
        <v>15</v>
      </c>
      <c r="G10">
        <v>150</v>
      </c>
      <c r="H10">
        <v>80</v>
      </c>
      <c r="I10">
        <v>12000</v>
      </c>
      <c r="J10" s="7" t="s">
        <v>16</v>
      </c>
      <c r="K10" s="7" t="s">
        <v>28</v>
      </c>
      <c r="M10" s="8" t="s">
        <v>329</v>
      </c>
      <c r="N10" s="8">
        <v>74489506.610520095</v>
      </c>
    </row>
    <row r="11" spans="1:14" x14ac:dyDescent="0.3">
      <c r="A11">
        <v>10486</v>
      </c>
      <c r="B11" s="6">
        <v>45091</v>
      </c>
      <c r="C11" s="7" t="s">
        <v>239</v>
      </c>
      <c r="D11" s="7" t="s">
        <v>34</v>
      </c>
      <c r="E11">
        <v>48</v>
      </c>
      <c r="F11" s="7" t="s">
        <v>50</v>
      </c>
      <c r="G11">
        <v>150</v>
      </c>
      <c r="H11">
        <v>80</v>
      </c>
      <c r="I11">
        <v>12000</v>
      </c>
      <c r="J11" s="7" t="s">
        <v>16</v>
      </c>
      <c r="K11" s="7" t="s">
        <v>236</v>
      </c>
      <c r="M11" s="8" t="s">
        <v>330</v>
      </c>
      <c r="N11" s="8">
        <v>-0.61085264444599696</v>
      </c>
    </row>
    <row r="12" spans="1:14" x14ac:dyDescent="0.3">
      <c r="A12">
        <v>10490</v>
      </c>
      <c r="B12" s="6">
        <v>45092</v>
      </c>
      <c r="C12" s="7" t="s">
        <v>240</v>
      </c>
      <c r="D12" s="7" t="s">
        <v>34</v>
      </c>
      <c r="E12">
        <v>45</v>
      </c>
      <c r="F12" s="7" t="s">
        <v>39</v>
      </c>
      <c r="G12">
        <v>150</v>
      </c>
      <c r="H12">
        <v>80</v>
      </c>
      <c r="I12">
        <v>12000</v>
      </c>
      <c r="J12" s="7" t="s">
        <v>16</v>
      </c>
      <c r="K12" s="7" t="s">
        <v>28</v>
      </c>
      <c r="M12" s="8" t="s">
        <v>331</v>
      </c>
      <c r="N12" s="8">
        <v>0.69100741775409003</v>
      </c>
    </row>
    <row r="13" spans="1:14" x14ac:dyDescent="0.3">
      <c r="A13">
        <v>10502</v>
      </c>
      <c r="B13" s="6">
        <v>45094</v>
      </c>
      <c r="C13" s="7" t="s">
        <v>241</v>
      </c>
      <c r="D13" s="7" t="s">
        <v>34</v>
      </c>
      <c r="E13">
        <v>56</v>
      </c>
      <c r="F13" s="7" t="s">
        <v>43</v>
      </c>
      <c r="G13">
        <v>320</v>
      </c>
      <c r="H13">
        <v>80</v>
      </c>
      <c r="I13">
        <v>25600</v>
      </c>
      <c r="J13" s="7" t="s">
        <v>16</v>
      </c>
      <c r="K13" s="7" t="s">
        <v>28</v>
      </c>
      <c r="M13" s="8" t="s">
        <v>332</v>
      </c>
      <c r="N13" s="8">
        <v>32650</v>
      </c>
    </row>
    <row r="14" spans="1:14" x14ac:dyDescent="0.3">
      <c r="A14">
        <v>10523</v>
      </c>
      <c r="B14" s="6">
        <v>45098</v>
      </c>
      <c r="C14" s="7" t="s">
        <v>242</v>
      </c>
      <c r="D14" s="7" t="s">
        <v>14</v>
      </c>
      <c r="E14">
        <v>47</v>
      </c>
      <c r="F14" s="7" t="s">
        <v>39</v>
      </c>
      <c r="G14">
        <v>400</v>
      </c>
      <c r="H14">
        <v>80</v>
      </c>
      <c r="I14">
        <v>32000</v>
      </c>
      <c r="J14" s="7" t="s">
        <v>21</v>
      </c>
      <c r="K14" s="7" t="s">
        <v>61</v>
      </c>
      <c r="M14" s="8" t="s">
        <v>333</v>
      </c>
      <c r="N14" s="8">
        <v>3750</v>
      </c>
    </row>
    <row r="15" spans="1:14" x14ac:dyDescent="0.3">
      <c r="A15">
        <v>10525</v>
      </c>
      <c r="B15" s="6">
        <v>45099</v>
      </c>
      <c r="C15" s="7" t="s">
        <v>243</v>
      </c>
      <c r="D15" s="7" t="s">
        <v>14</v>
      </c>
      <c r="E15">
        <v>60</v>
      </c>
      <c r="F15" s="7" t="s">
        <v>43</v>
      </c>
      <c r="G15">
        <v>320</v>
      </c>
      <c r="H15">
        <v>80</v>
      </c>
      <c r="I15">
        <v>25536</v>
      </c>
      <c r="J15" s="7" t="s">
        <v>21</v>
      </c>
      <c r="K15" s="7" t="s">
        <v>61</v>
      </c>
      <c r="M15" s="8" t="s">
        <v>334</v>
      </c>
      <c r="N15" s="8">
        <v>36400</v>
      </c>
    </row>
    <row r="16" spans="1:14" x14ac:dyDescent="0.3">
      <c r="A16">
        <v>10535</v>
      </c>
      <c r="B16" s="6">
        <v>45101</v>
      </c>
      <c r="C16" s="7" t="s">
        <v>244</v>
      </c>
      <c r="D16" s="7" t="s">
        <v>14</v>
      </c>
      <c r="E16">
        <v>44</v>
      </c>
      <c r="F16" s="7" t="s">
        <v>20</v>
      </c>
      <c r="G16">
        <v>400</v>
      </c>
      <c r="H16">
        <v>80</v>
      </c>
      <c r="I16">
        <v>31839.999999999996</v>
      </c>
      <c r="J16" s="7" t="s">
        <v>16</v>
      </c>
      <c r="K16" s="7" t="s">
        <v>28</v>
      </c>
      <c r="M16" s="8" t="s">
        <v>335</v>
      </c>
      <c r="N16" s="8">
        <v>1344158.8</v>
      </c>
    </row>
    <row r="17" spans="1:14" ht="16.2" thickBot="1" x14ac:dyDescent="0.35">
      <c r="A17">
        <v>10461</v>
      </c>
      <c r="B17" s="6">
        <v>45086</v>
      </c>
      <c r="C17" s="7" t="s">
        <v>245</v>
      </c>
      <c r="D17" s="7" t="s">
        <v>34</v>
      </c>
      <c r="E17">
        <v>57</v>
      </c>
      <c r="F17" s="7" t="s">
        <v>39</v>
      </c>
      <c r="G17">
        <v>400</v>
      </c>
      <c r="H17">
        <v>77</v>
      </c>
      <c r="I17">
        <v>30400.000000000007</v>
      </c>
      <c r="J17" s="7" t="s">
        <v>16</v>
      </c>
      <c r="K17" s="7" t="s">
        <v>61</v>
      </c>
      <c r="M17" s="9" t="s">
        <v>336</v>
      </c>
      <c r="N17" s="9">
        <v>91</v>
      </c>
    </row>
    <row r="18" spans="1:14" x14ac:dyDescent="0.3">
      <c r="A18">
        <v>10506</v>
      </c>
      <c r="B18" s="6">
        <v>45095</v>
      </c>
      <c r="C18" s="7" t="s">
        <v>246</v>
      </c>
      <c r="D18" s="7" t="s">
        <v>14</v>
      </c>
      <c r="E18">
        <v>56</v>
      </c>
      <c r="F18" s="7" t="s">
        <v>15</v>
      </c>
      <c r="G18">
        <v>150</v>
      </c>
      <c r="H18">
        <v>77</v>
      </c>
      <c r="I18">
        <v>11400.000000000002</v>
      </c>
      <c r="J18" s="7" t="s">
        <v>16</v>
      </c>
      <c r="K18" s="7" t="s">
        <v>28</v>
      </c>
    </row>
    <row r="19" spans="1:14" x14ac:dyDescent="0.3">
      <c r="A19">
        <v>10531</v>
      </c>
      <c r="B19" s="6">
        <v>45100</v>
      </c>
      <c r="C19" s="7" t="s">
        <v>247</v>
      </c>
      <c r="D19" s="7" t="s">
        <v>14</v>
      </c>
      <c r="E19">
        <v>53</v>
      </c>
      <c r="F19" s="7" t="s">
        <v>20</v>
      </c>
      <c r="G19">
        <v>400</v>
      </c>
      <c r="H19">
        <v>77</v>
      </c>
      <c r="I19">
        <v>30400.000000000007</v>
      </c>
      <c r="J19" s="7" t="s">
        <v>21</v>
      </c>
      <c r="K19" s="7" t="s">
        <v>61</v>
      </c>
    </row>
    <row r="20" spans="1:14" x14ac:dyDescent="0.3">
      <c r="A20">
        <v>10536</v>
      </c>
      <c r="B20" s="6">
        <v>45101</v>
      </c>
      <c r="C20" s="7" t="s">
        <v>248</v>
      </c>
      <c r="D20" s="7" t="s">
        <v>14</v>
      </c>
      <c r="E20">
        <v>45</v>
      </c>
      <c r="F20" s="7" t="s">
        <v>15</v>
      </c>
      <c r="G20">
        <v>150</v>
      </c>
      <c r="H20">
        <v>77</v>
      </c>
      <c r="I20">
        <v>11400.000000000002</v>
      </c>
      <c r="J20" s="7" t="s">
        <v>16</v>
      </c>
      <c r="K20" s="7" t="s">
        <v>28</v>
      </c>
    </row>
    <row r="21" spans="1:14" x14ac:dyDescent="0.3">
      <c r="A21">
        <v>10541</v>
      </c>
      <c r="B21" s="6">
        <v>45102</v>
      </c>
      <c r="C21" s="7" t="s">
        <v>249</v>
      </c>
      <c r="D21" s="7" t="s">
        <v>14</v>
      </c>
      <c r="E21">
        <v>68</v>
      </c>
      <c r="F21" s="7" t="s">
        <v>20</v>
      </c>
      <c r="G21">
        <v>320</v>
      </c>
      <c r="H21">
        <v>77</v>
      </c>
      <c r="I21">
        <v>24320.000000000004</v>
      </c>
      <c r="J21" s="7" t="s">
        <v>16</v>
      </c>
      <c r="K21" s="7" t="s">
        <v>233</v>
      </c>
    </row>
    <row r="22" spans="1:14" x14ac:dyDescent="0.3">
      <c r="A22">
        <v>10546</v>
      </c>
      <c r="B22" s="6">
        <v>45103</v>
      </c>
      <c r="C22" s="7" t="s">
        <v>250</v>
      </c>
      <c r="D22" s="7" t="s">
        <v>34</v>
      </c>
      <c r="E22">
        <v>54</v>
      </c>
      <c r="F22" s="7" t="s">
        <v>39</v>
      </c>
      <c r="G22">
        <v>320</v>
      </c>
      <c r="H22">
        <v>77</v>
      </c>
      <c r="I22">
        <v>24320.000000000004</v>
      </c>
      <c r="J22" s="7" t="s">
        <v>16</v>
      </c>
      <c r="K22" s="7" t="s">
        <v>233</v>
      </c>
    </row>
    <row r="23" spans="1:14" x14ac:dyDescent="0.3">
      <c r="A23">
        <v>10501</v>
      </c>
      <c r="B23" s="6">
        <v>45094</v>
      </c>
      <c r="C23" s="7" t="s">
        <v>251</v>
      </c>
      <c r="D23" s="7" t="s">
        <v>34</v>
      </c>
      <c r="E23">
        <v>40</v>
      </c>
      <c r="F23" s="7" t="s">
        <v>43</v>
      </c>
      <c r="G23">
        <v>320</v>
      </c>
      <c r="H23">
        <v>76</v>
      </c>
      <c r="I23">
        <v>24320</v>
      </c>
      <c r="J23" s="7" t="s">
        <v>16</v>
      </c>
      <c r="K23" s="7" t="s">
        <v>28</v>
      </c>
    </row>
    <row r="24" spans="1:14" x14ac:dyDescent="0.3">
      <c r="A24">
        <v>10456</v>
      </c>
      <c r="B24" s="6">
        <v>45085</v>
      </c>
      <c r="C24" s="7" t="s">
        <v>252</v>
      </c>
      <c r="D24" s="7" t="s">
        <v>34</v>
      </c>
      <c r="E24">
        <v>49</v>
      </c>
      <c r="F24" s="7" t="s">
        <v>50</v>
      </c>
      <c r="G24">
        <v>320</v>
      </c>
      <c r="H24">
        <v>75</v>
      </c>
      <c r="I24">
        <v>24000</v>
      </c>
      <c r="J24" s="7" t="s">
        <v>16</v>
      </c>
      <c r="K24" s="7" t="s">
        <v>253</v>
      </c>
    </row>
    <row r="25" spans="1:14" x14ac:dyDescent="0.3">
      <c r="A25">
        <v>10457</v>
      </c>
      <c r="B25" s="6">
        <v>45085</v>
      </c>
      <c r="C25" s="7" t="s">
        <v>254</v>
      </c>
      <c r="D25" s="7" t="s">
        <v>34</v>
      </c>
      <c r="E25">
        <v>49</v>
      </c>
      <c r="F25" s="7" t="s">
        <v>50</v>
      </c>
      <c r="G25">
        <v>400</v>
      </c>
      <c r="H25">
        <v>75</v>
      </c>
      <c r="I25">
        <v>30000</v>
      </c>
      <c r="J25" s="7" t="s">
        <v>16</v>
      </c>
      <c r="K25" s="7" t="s">
        <v>61</v>
      </c>
    </row>
    <row r="26" spans="1:14" x14ac:dyDescent="0.3">
      <c r="A26">
        <v>10463</v>
      </c>
      <c r="B26" s="6">
        <v>45086</v>
      </c>
      <c r="C26" s="7" t="s">
        <v>255</v>
      </c>
      <c r="D26" s="7" t="s">
        <v>14</v>
      </c>
      <c r="E26">
        <v>48</v>
      </c>
      <c r="F26" s="7" t="s">
        <v>39</v>
      </c>
      <c r="G26">
        <v>150</v>
      </c>
      <c r="H26">
        <v>75</v>
      </c>
      <c r="I26">
        <v>11250</v>
      </c>
      <c r="J26" s="7" t="s">
        <v>16</v>
      </c>
      <c r="K26" s="7" t="s">
        <v>61</v>
      </c>
    </row>
    <row r="27" spans="1:14" x14ac:dyDescent="0.3">
      <c r="A27">
        <v>10468</v>
      </c>
      <c r="B27" s="6">
        <v>45087</v>
      </c>
      <c r="C27" s="7" t="s">
        <v>256</v>
      </c>
      <c r="D27" s="7" t="s">
        <v>14</v>
      </c>
      <c r="E27">
        <v>67</v>
      </c>
      <c r="F27" s="7" t="s">
        <v>15</v>
      </c>
      <c r="G27">
        <v>150</v>
      </c>
      <c r="H27">
        <v>75</v>
      </c>
      <c r="I27">
        <v>11250</v>
      </c>
      <c r="J27" s="7" t="s">
        <v>16</v>
      </c>
      <c r="K27" s="7" t="s">
        <v>28</v>
      </c>
    </row>
    <row r="28" spans="1:14" x14ac:dyDescent="0.3">
      <c r="A28">
        <v>10470</v>
      </c>
      <c r="B28" s="6">
        <v>45088</v>
      </c>
      <c r="C28" s="7" t="s">
        <v>257</v>
      </c>
      <c r="D28" s="7" t="s">
        <v>34</v>
      </c>
      <c r="E28">
        <v>59</v>
      </c>
      <c r="F28" s="7" t="s">
        <v>15</v>
      </c>
      <c r="G28">
        <v>250</v>
      </c>
      <c r="H28">
        <v>75</v>
      </c>
      <c r="I28">
        <v>18750</v>
      </c>
      <c r="J28" s="7" t="s">
        <v>16</v>
      </c>
      <c r="K28" s="7" t="s">
        <v>28</v>
      </c>
    </row>
    <row r="29" spans="1:14" x14ac:dyDescent="0.3">
      <c r="A29">
        <v>10473</v>
      </c>
      <c r="B29" s="6">
        <v>45088</v>
      </c>
      <c r="C29" s="7" t="s">
        <v>258</v>
      </c>
      <c r="D29" s="7" t="s">
        <v>34</v>
      </c>
      <c r="E29">
        <v>63</v>
      </c>
      <c r="F29" s="7" t="s">
        <v>50</v>
      </c>
      <c r="G29">
        <v>250</v>
      </c>
      <c r="H29">
        <v>75</v>
      </c>
      <c r="I29">
        <v>18750</v>
      </c>
      <c r="J29" s="7" t="s">
        <v>16</v>
      </c>
      <c r="K29" s="7" t="s">
        <v>28</v>
      </c>
    </row>
    <row r="30" spans="1:14" x14ac:dyDescent="0.3">
      <c r="A30">
        <v>10478</v>
      </c>
      <c r="B30" s="6">
        <v>45089</v>
      </c>
      <c r="C30" s="7" t="s">
        <v>259</v>
      </c>
      <c r="D30" s="7" t="s">
        <v>34</v>
      </c>
      <c r="E30">
        <v>62</v>
      </c>
      <c r="F30" s="7" t="s">
        <v>39</v>
      </c>
      <c r="G30">
        <v>250</v>
      </c>
      <c r="H30">
        <v>75</v>
      </c>
      <c r="I30">
        <v>18750</v>
      </c>
      <c r="J30" s="7" t="s">
        <v>16</v>
      </c>
      <c r="K30" s="7" t="s">
        <v>28</v>
      </c>
    </row>
    <row r="31" spans="1:14" x14ac:dyDescent="0.3">
      <c r="A31">
        <v>10481</v>
      </c>
      <c r="B31" s="6">
        <v>45090</v>
      </c>
      <c r="C31" s="7" t="s">
        <v>260</v>
      </c>
      <c r="D31" s="7" t="s">
        <v>34</v>
      </c>
      <c r="E31">
        <v>67</v>
      </c>
      <c r="F31" s="7" t="s">
        <v>43</v>
      </c>
      <c r="G31">
        <v>250</v>
      </c>
      <c r="H31">
        <v>75</v>
      </c>
      <c r="I31">
        <v>18750</v>
      </c>
      <c r="J31" s="7" t="s">
        <v>16</v>
      </c>
      <c r="K31" s="7" t="s">
        <v>28</v>
      </c>
    </row>
    <row r="32" spans="1:14" x14ac:dyDescent="0.3">
      <c r="A32">
        <v>10510</v>
      </c>
      <c r="B32" s="6">
        <v>45096</v>
      </c>
      <c r="C32" s="7" t="s">
        <v>261</v>
      </c>
      <c r="D32" s="7" t="s">
        <v>14</v>
      </c>
      <c r="E32">
        <v>60</v>
      </c>
      <c r="F32" s="7" t="s">
        <v>97</v>
      </c>
      <c r="G32">
        <v>150</v>
      </c>
      <c r="H32">
        <v>75</v>
      </c>
      <c r="I32">
        <v>11250</v>
      </c>
      <c r="J32" s="7" t="s">
        <v>16</v>
      </c>
      <c r="K32" s="7" t="s">
        <v>28</v>
      </c>
    </row>
    <row r="33" spans="1:11" x14ac:dyDescent="0.3">
      <c r="A33">
        <v>10529</v>
      </c>
      <c r="B33" s="6">
        <v>45099</v>
      </c>
      <c r="C33" s="7" t="s">
        <v>262</v>
      </c>
      <c r="D33" s="7" t="s">
        <v>14</v>
      </c>
      <c r="E33">
        <v>62</v>
      </c>
      <c r="F33" s="7" t="s">
        <v>20</v>
      </c>
      <c r="G33">
        <v>320</v>
      </c>
      <c r="H33">
        <v>74</v>
      </c>
      <c r="I33">
        <v>23673.600000000002</v>
      </c>
      <c r="J33" s="7" t="s">
        <v>21</v>
      </c>
      <c r="K33" s="7" t="s">
        <v>61</v>
      </c>
    </row>
    <row r="34" spans="1:11" x14ac:dyDescent="0.3">
      <c r="A34">
        <v>10476</v>
      </c>
      <c r="B34" s="6">
        <v>45089</v>
      </c>
      <c r="C34" s="7" t="s">
        <v>263</v>
      </c>
      <c r="D34" s="7" t="s">
        <v>34</v>
      </c>
      <c r="E34">
        <v>52</v>
      </c>
      <c r="F34" s="7" t="s">
        <v>15</v>
      </c>
      <c r="G34">
        <v>250</v>
      </c>
      <c r="H34">
        <v>70</v>
      </c>
      <c r="I34">
        <v>17500</v>
      </c>
      <c r="J34" s="7" t="s">
        <v>16</v>
      </c>
      <c r="K34" s="7" t="s">
        <v>28</v>
      </c>
    </row>
    <row r="35" spans="1:11" x14ac:dyDescent="0.3">
      <c r="A35">
        <v>10487</v>
      </c>
      <c r="B35" s="6">
        <v>45091</v>
      </c>
      <c r="C35" s="7" t="s">
        <v>264</v>
      </c>
      <c r="D35" s="7" t="s">
        <v>34</v>
      </c>
      <c r="E35">
        <v>41</v>
      </c>
      <c r="F35" s="7" t="s">
        <v>50</v>
      </c>
      <c r="G35">
        <v>320</v>
      </c>
      <c r="H35">
        <v>70</v>
      </c>
      <c r="I35">
        <v>22400</v>
      </c>
      <c r="J35" s="7" t="s">
        <v>16</v>
      </c>
      <c r="K35" s="7" t="s">
        <v>236</v>
      </c>
    </row>
    <row r="36" spans="1:11" x14ac:dyDescent="0.3">
      <c r="A36">
        <v>10509</v>
      </c>
      <c r="B36" s="6">
        <v>45095</v>
      </c>
      <c r="C36" s="7" t="s">
        <v>265</v>
      </c>
      <c r="D36" s="7" t="s">
        <v>14</v>
      </c>
      <c r="E36">
        <v>51</v>
      </c>
      <c r="F36" s="7" t="s">
        <v>15</v>
      </c>
      <c r="G36">
        <v>320</v>
      </c>
      <c r="H36">
        <v>70</v>
      </c>
      <c r="I36">
        <v>22400</v>
      </c>
      <c r="J36" s="7" t="s">
        <v>16</v>
      </c>
      <c r="K36" s="7" t="s">
        <v>28</v>
      </c>
    </row>
    <row r="37" spans="1:11" x14ac:dyDescent="0.3">
      <c r="A37">
        <v>10500</v>
      </c>
      <c r="B37" s="6">
        <v>45094</v>
      </c>
      <c r="C37" s="7" t="s">
        <v>266</v>
      </c>
      <c r="D37" s="7" t="s">
        <v>34</v>
      </c>
      <c r="E37">
        <v>54</v>
      </c>
      <c r="F37" s="7" t="s">
        <v>43</v>
      </c>
      <c r="G37">
        <v>400</v>
      </c>
      <c r="H37">
        <v>67</v>
      </c>
      <c r="I37">
        <v>26800</v>
      </c>
      <c r="J37" s="7" t="s">
        <v>16</v>
      </c>
      <c r="K37" s="7" t="s">
        <v>28</v>
      </c>
    </row>
    <row r="38" spans="1:11" x14ac:dyDescent="0.3">
      <c r="A38">
        <v>10515</v>
      </c>
      <c r="B38" s="6">
        <v>45097</v>
      </c>
      <c r="C38" s="7" t="s">
        <v>267</v>
      </c>
      <c r="D38" s="7" t="s">
        <v>14</v>
      </c>
      <c r="E38">
        <v>58</v>
      </c>
      <c r="F38" s="7" t="s">
        <v>97</v>
      </c>
      <c r="G38">
        <v>150</v>
      </c>
      <c r="H38">
        <v>63</v>
      </c>
      <c r="I38">
        <v>9450</v>
      </c>
      <c r="J38" s="7" t="s">
        <v>21</v>
      </c>
      <c r="K38" s="7" t="s">
        <v>236</v>
      </c>
    </row>
    <row r="39" spans="1:11" x14ac:dyDescent="0.3">
      <c r="A39">
        <v>10516</v>
      </c>
      <c r="B39" s="6">
        <v>45097</v>
      </c>
      <c r="C39" s="7" t="s">
        <v>268</v>
      </c>
      <c r="D39" s="7" t="s">
        <v>14</v>
      </c>
      <c r="E39">
        <v>55</v>
      </c>
      <c r="F39" s="7" t="s">
        <v>97</v>
      </c>
      <c r="G39">
        <v>320</v>
      </c>
      <c r="H39">
        <v>63</v>
      </c>
      <c r="I39">
        <v>20160</v>
      </c>
      <c r="J39" s="7" t="s">
        <v>21</v>
      </c>
      <c r="K39" s="7" t="s">
        <v>236</v>
      </c>
    </row>
    <row r="40" spans="1:11" x14ac:dyDescent="0.3">
      <c r="A40">
        <v>10483</v>
      </c>
      <c r="B40" s="6">
        <v>45090</v>
      </c>
      <c r="C40" s="7" t="s">
        <v>269</v>
      </c>
      <c r="D40" s="7" t="s">
        <v>14</v>
      </c>
      <c r="E40">
        <v>52</v>
      </c>
      <c r="F40" s="7" t="s">
        <v>97</v>
      </c>
      <c r="G40">
        <v>150</v>
      </c>
      <c r="H40">
        <v>63</v>
      </c>
      <c r="I40">
        <v>9450</v>
      </c>
      <c r="J40" s="7" t="s">
        <v>16</v>
      </c>
      <c r="K40" s="7" t="s">
        <v>270</v>
      </c>
    </row>
    <row r="41" spans="1:11" x14ac:dyDescent="0.3">
      <c r="A41">
        <v>10475</v>
      </c>
      <c r="B41" s="6">
        <v>45089</v>
      </c>
      <c r="C41" s="7" t="s">
        <v>271</v>
      </c>
      <c r="D41" s="7" t="s">
        <v>34</v>
      </c>
      <c r="E41">
        <v>46</v>
      </c>
      <c r="F41" s="7" t="s">
        <v>15</v>
      </c>
      <c r="G41">
        <v>320</v>
      </c>
      <c r="H41">
        <v>60</v>
      </c>
      <c r="I41">
        <v>19200</v>
      </c>
      <c r="J41" s="7" t="s">
        <v>16</v>
      </c>
      <c r="K41" s="7" t="s">
        <v>28</v>
      </c>
    </row>
    <row r="42" spans="1:11" x14ac:dyDescent="0.3">
      <c r="A42">
        <v>10480</v>
      </c>
      <c r="B42" s="6">
        <v>45090</v>
      </c>
      <c r="C42" s="7" t="s">
        <v>272</v>
      </c>
      <c r="D42" s="7" t="s">
        <v>34</v>
      </c>
      <c r="E42">
        <v>52</v>
      </c>
      <c r="F42" s="7" t="s">
        <v>43</v>
      </c>
      <c r="G42">
        <v>250</v>
      </c>
      <c r="H42">
        <v>60</v>
      </c>
      <c r="I42">
        <v>15000</v>
      </c>
      <c r="J42" s="7" t="s">
        <v>16</v>
      </c>
      <c r="K42" s="7" t="s">
        <v>28</v>
      </c>
    </row>
    <row r="43" spans="1:11" x14ac:dyDescent="0.3">
      <c r="A43">
        <v>10495</v>
      </c>
      <c r="B43" s="6">
        <v>45093</v>
      </c>
      <c r="C43" s="7" t="s">
        <v>273</v>
      </c>
      <c r="D43" s="7" t="s">
        <v>34</v>
      </c>
      <c r="E43">
        <v>61</v>
      </c>
      <c r="F43" s="7" t="s">
        <v>50</v>
      </c>
      <c r="G43">
        <v>150</v>
      </c>
      <c r="H43">
        <v>60</v>
      </c>
      <c r="I43">
        <v>9000</v>
      </c>
      <c r="J43" s="7" t="s">
        <v>16</v>
      </c>
      <c r="K43" s="7" t="s">
        <v>28</v>
      </c>
    </row>
    <row r="44" spans="1:11" x14ac:dyDescent="0.3">
      <c r="A44">
        <v>10484</v>
      </c>
      <c r="B44" s="6">
        <v>45090</v>
      </c>
      <c r="C44" s="7" t="s">
        <v>274</v>
      </c>
      <c r="D44" s="7" t="s">
        <v>14</v>
      </c>
      <c r="E44">
        <v>44</v>
      </c>
      <c r="F44" s="7" t="s">
        <v>97</v>
      </c>
      <c r="G44">
        <v>150</v>
      </c>
      <c r="H44">
        <v>60</v>
      </c>
      <c r="I44">
        <v>9000</v>
      </c>
      <c r="J44" s="7" t="s">
        <v>16</v>
      </c>
      <c r="K44" s="7" t="s">
        <v>270</v>
      </c>
    </row>
    <row r="45" spans="1:11" x14ac:dyDescent="0.3">
      <c r="A45">
        <v>10543</v>
      </c>
      <c r="B45" s="6">
        <v>45102</v>
      </c>
      <c r="C45" s="7" t="s">
        <v>275</v>
      </c>
      <c r="D45" s="7" t="s">
        <v>14</v>
      </c>
      <c r="E45">
        <v>55</v>
      </c>
      <c r="F45" s="7" t="s">
        <v>35</v>
      </c>
      <c r="G45">
        <v>400</v>
      </c>
      <c r="H45">
        <v>60</v>
      </c>
      <c r="I45">
        <v>23920</v>
      </c>
      <c r="J45" s="7" t="s">
        <v>16</v>
      </c>
      <c r="K45" s="7" t="s">
        <v>233</v>
      </c>
    </row>
    <row r="46" spans="1:11" x14ac:dyDescent="0.3">
      <c r="A46">
        <v>10466</v>
      </c>
      <c r="B46" s="6">
        <v>45087</v>
      </c>
      <c r="C46" s="7" t="s">
        <v>276</v>
      </c>
      <c r="D46" s="7" t="s">
        <v>34</v>
      </c>
      <c r="E46">
        <v>37</v>
      </c>
      <c r="F46" s="7" t="s">
        <v>15</v>
      </c>
      <c r="G46">
        <v>250</v>
      </c>
      <c r="H46">
        <v>50</v>
      </c>
      <c r="I46">
        <v>12500</v>
      </c>
      <c r="J46" s="7" t="s">
        <v>16</v>
      </c>
      <c r="K46" s="7" t="s">
        <v>28</v>
      </c>
    </row>
    <row r="47" spans="1:11" x14ac:dyDescent="0.3">
      <c r="A47">
        <v>10467</v>
      </c>
      <c r="B47" s="6">
        <v>45087</v>
      </c>
      <c r="C47" s="7" t="s">
        <v>277</v>
      </c>
      <c r="D47" s="7" t="s">
        <v>34</v>
      </c>
      <c r="E47">
        <v>39</v>
      </c>
      <c r="F47" s="7" t="s">
        <v>15</v>
      </c>
      <c r="G47">
        <v>400</v>
      </c>
      <c r="H47">
        <v>50</v>
      </c>
      <c r="I47">
        <v>20000</v>
      </c>
      <c r="J47" s="7" t="s">
        <v>16</v>
      </c>
      <c r="K47" s="7" t="s">
        <v>28</v>
      </c>
    </row>
    <row r="48" spans="1:11" x14ac:dyDescent="0.3">
      <c r="A48">
        <v>10532</v>
      </c>
      <c r="B48" s="6">
        <v>45100</v>
      </c>
      <c r="C48" s="7" t="s">
        <v>278</v>
      </c>
      <c r="D48" s="7" t="s">
        <v>14</v>
      </c>
      <c r="E48">
        <v>28</v>
      </c>
      <c r="F48" s="7" t="s">
        <v>20</v>
      </c>
      <c r="G48">
        <v>400</v>
      </c>
      <c r="H48">
        <v>46</v>
      </c>
      <c r="I48">
        <v>18240</v>
      </c>
      <c r="J48" s="7" t="s">
        <v>21</v>
      </c>
      <c r="K48" s="7" t="s">
        <v>236</v>
      </c>
    </row>
    <row r="49" spans="1:11" x14ac:dyDescent="0.3">
      <c r="A49">
        <v>10533</v>
      </c>
      <c r="B49" s="6">
        <v>45100</v>
      </c>
      <c r="C49" s="7" t="s">
        <v>279</v>
      </c>
      <c r="D49" s="7" t="s">
        <v>14</v>
      </c>
      <c r="E49">
        <v>37</v>
      </c>
      <c r="F49" s="7" t="s">
        <v>20</v>
      </c>
      <c r="G49">
        <v>400</v>
      </c>
      <c r="H49">
        <v>46</v>
      </c>
      <c r="I49">
        <v>18240</v>
      </c>
      <c r="J49" s="7" t="s">
        <v>21</v>
      </c>
      <c r="K49" s="7" t="s">
        <v>236</v>
      </c>
    </row>
    <row r="50" spans="1:11" x14ac:dyDescent="0.3">
      <c r="A50">
        <v>10527</v>
      </c>
      <c r="B50" s="6">
        <v>45099</v>
      </c>
      <c r="C50" s="7" t="s">
        <v>280</v>
      </c>
      <c r="D50" s="7" t="s">
        <v>14</v>
      </c>
      <c r="E50">
        <v>33</v>
      </c>
      <c r="F50" s="7" t="s">
        <v>20</v>
      </c>
      <c r="G50">
        <v>400</v>
      </c>
      <c r="H50">
        <v>45</v>
      </c>
      <c r="I50">
        <v>18000</v>
      </c>
      <c r="J50" s="7" t="s">
        <v>21</v>
      </c>
      <c r="K50" s="7" t="s">
        <v>61</v>
      </c>
    </row>
    <row r="51" spans="1:11" x14ac:dyDescent="0.3">
      <c r="A51">
        <v>10528</v>
      </c>
      <c r="B51" s="6">
        <v>45099</v>
      </c>
      <c r="C51" s="7" t="s">
        <v>281</v>
      </c>
      <c r="D51" s="7" t="s">
        <v>14</v>
      </c>
      <c r="E51">
        <v>49</v>
      </c>
      <c r="F51" s="7" t="s">
        <v>20</v>
      </c>
      <c r="G51">
        <v>150</v>
      </c>
      <c r="H51">
        <v>45</v>
      </c>
      <c r="I51">
        <v>6750</v>
      </c>
      <c r="J51" s="7" t="s">
        <v>21</v>
      </c>
      <c r="K51" s="7" t="s">
        <v>61</v>
      </c>
    </row>
    <row r="52" spans="1:11" x14ac:dyDescent="0.3">
      <c r="A52">
        <v>10496</v>
      </c>
      <c r="B52" s="6">
        <v>45093</v>
      </c>
      <c r="C52" s="7" t="s">
        <v>282</v>
      </c>
      <c r="D52" s="7" t="s">
        <v>34</v>
      </c>
      <c r="E52">
        <v>25</v>
      </c>
      <c r="F52" s="7" t="s">
        <v>50</v>
      </c>
      <c r="G52">
        <v>150</v>
      </c>
      <c r="H52">
        <v>44</v>
      </c>
      <c r="I52">
        <v>6600</v>
      </c>
      <c r="J52" s="7" t="s">
        <v>16</v>
      </c>
      <c r="K52" s="7" t="s">
        <v>28</v>
      </c>
    </row>
    <row r="53" spans="1:11" x14ac:dyDescent="0.3">
      <c r="A53">
        <v>10498</v>
      </c>
      <c r="B53" s="6">
        <v>45093</v>
      </c>
      <c r="C53" s="7" t="s">
        <v>283</v>
      </c>
      <c r="D53" s="7" t="s">
        <v>34</v>
      </c>
      <c r="E53">
        <v>36</v>
      </c>
      <c r="F53" s="7" t="s">
        <v>50</v>
      </c>
      <c r="G53">
        <v>150</v>
      </c>
      <c r="H53">
        <v>44</v>
      </c>
      <c r="I53">
        <v>6600</v>
      </c>
      <c r="J53" s="7" t="s">
        <v>16</v>
      </c>
      <c r="K53" s="7" t="s">
        <v>28</v>
      </c>
    </row>
    <row r="54" spans="1:11" x14ac:dyDescent="0.3">
      <c r="A54">
        <v>10512</v>
      </c>
      <c r="B54" s="6">
        <v>45096</v>
      </c>
      <c r="C54" s="7" t="s">
        <v>284</v>
      </c>
      <c r="D54" s="7" t="s">
        <v>14</v>
      </c>
      <c r="E54">
        <v>37</v>
      </c>
      <c r="F54" s="7" t="s">
        <v>97</v>
      </c>
      <c r="G54">
        <v>320</v>
      </c>
      <c r="H54">
        <v>43</v>
      </c>
      <c r="I54">
        <v>13760</v>
      </c>
      <c r="J54" s="7" t="s">
        <v>16</v>
      </c>
      <c r="K54" s="7" t="s">
        <v>236</v>
      </c>
    </row>
    <row r="55" spans="1:11" x14ac:dyDescent="0.3">
      <c r="A55">
        <v>10513</v>
      </c>
      <c r="B55" s="6">
        <v>45096</v>
      </c>
      <c r="C55" s="7" t="s">
        <v>285</v>
      </c>
      <c r="D55" s="7" t="s">
        <v>14</v>
      </c>
      <c r="E55">
        <v>51</v>
      </c>
      <c r="F55" s="7" t="s">
        <v>97</v>
      </c>
      <c r="G55">
        <v>250</v>
      </c>
      <c r="H55">
        <v>42</v>
      </c>
      <c r="I55">
        <v>10500</v>
      </c>
      <c r="J55" s="7" t="s">
        <v>21</v>
      </c>
      <c r="K55" s="7" t="s">
        <v>236</v>
      </c>
    </row>
    <row r="56" spans="1:11" x14ac:dyDescent="0.3">
      <c r="A56">
        <v>10474</v>
      </c>
      <c r="B56" s="6">
        <v>45088</v>
      </c>
      <c r="C56" s="7" t="s">
        <v>286</v>
      </c>
      <c r="D56" s="7" t="s">
        <v>34</v>
      </c>
      <c r="E56">
        <v>21</v>
      </c>
      <c r="F56" s="7" t="s">
        <v>50</v>
      </c>
      <c r="G56">
        <v>150</v>
      </c>
      <c r="H56">
        <v>40</v>
      </c>
      <c r="I56">
        <v>6000</v>
      </c>
      <c r="J56" s="7" t="s">
        <v>16</v>
      </c>
      <c r="K56" s="7" t="s">
        <v>28</v>
      </c>
    </row>
    <row r="57" spans="1:11" x14ac:dyDescent="0.3">
      <c r="A57">
        <v>10479</v>
      </c>
      <c r="B57" s="6">
        <v>45089</v>
      </c>
      <c r="C57" s="7" t="s">
        <v>287</v>
      </c>
      <c r="D57" s="7" t="s">
        <v>34</v>
      </c>
      <c r="E57">
        <v>37</v>
      </c>
      <c r="F57" s="7" t="s">
        <v>39</v>
      </c>
      <c r="G57">
        <v>250</v>
      </c>
      <c r="H57">
        <v>40</v>
      </c>
      <c r="I57">
        <v>10000</v>
      </c>
      <c r="J57" s="7" t="s">
        <v>16</v>
      </c>
      <c r="K57" s="7" t="s">
        <v>28</v>
      </c>
    </row>
    <row r="58" spans="1:11" x14ac:dyDescent="0.3">
      <c r="A58">
        <v>10488</v>
      </c>
      <c r="B58" s="6">
        <v>45091</v>
      </c>
      <c r="C58" s="7" t="s">
        <v>288</v>
      </c>
      <c r="D58" s="7" t="s">
        <v>34</v>
      </c>
      <c r="E58">
        <v>24</v>
      </c>
      <c r="F58" s="7" t="s">
        <v>50</v>
      </c>
      <c r="G58">
        <v>150</v>
      </c>
      <c r="H58">
        <v>40</v>
      </c>
      <c r="I58">
        <v>6000</v>
      </c>
      <c r="J58" s="7" t="s">
        <v>16</v>
      </c>
      <c r="K58" s="7" t="s">
        <v>236</v>
      </c>
    </row>
    <row r="59" spans="1:11" x14ac:dyDescent="0.3">
      <c r="A59">
        <v>10526</v>
      </c>
      <c r="B59" s="6">
        <v>45099</v>
      </c>
      <c r="C59" s="7" t="s">
        <v>289</v>
      </c>
      <c r="D59" s="7" t="s">
        <v>14</v>
      </c>
      <c r="E59">
        <v>24</v>
      </c>
      <c r="F59" s="7" t="s">
        <v>20</v>
      </c>
      <c r="G59">
        <v>400</v>
      </c>
      <c r="H59">
        <v>40</v>
      </c>
      <c r="I59">
        <v>15919.999999999998</v>
      </c>
      <c r="J59" s="7" t="s">
        <v>21</v>
      </c>
      <c r="K59" s="7" t="s">
        <v>61</v>
      </c>
    </row>
    <row r="60" spans="1:11" x14ac:dyDescent="0.3">
      <c r="A60">
        <v>10548</v>
      </c>
      <c r="B60" s="6">
        <v>45103</v>
      </c>
      <c r="C60" s="7" t="s">
        <v>290</v>
      </c>
      <c r="D60" s="7" t="s">
        <v>34</v>
      </c>
      <c r="E60">
        <v>21</v>
      </c>
      <c r="F60" s="7" t="s">
        <v>35</v>
      </c>
      <c r="G60">
        <v>150</v>
      </c>
      <c r="H60">
        <v>40</v>
      </c>
      <c r="I60">
        <v>5970</v>
      </c>
      <c r="J60" s="7" t="s">
        <v>16</v>
      </c>
      <c r="K60" s="7" t="s">
        <v>233</v>
      </c>
    </row>
    <row r="61" spans="1:11" x14ac:dyDescent="0.3">
      <c r="A61">
        <v>10508</v>
      </c>
      <c r="B61" s="6">
        <v>45095</v>
      </c>
      <c r="C61" s="7" t="s">
        <v>291</v>
      </c>
      <c r="D61" s="7" t="s">
        <v>14</v>
      </c>
      <c r="E61">
        <v>39</v>
      </c>
      <c r="F61" s="7" t="s">
        <v>15</v>
      </c>
      <c r="G61">
        <v>150</v>
      </c>
      <c r="H61">
        <v>39</v>
      </c>
      <c r="I61">
        <v>5850</v>
      </c>
      <c r="J61" s="7" t="s">
        <v>16</v>
      </c>
      <c r="K61" s="7" t="s">
        <v>28</v>
      </c>
    </row>
    <row r="62" spans="1:11" x14ac:dyDescent="0.3">
      <c r="A62">
        <v>10505</v>
      </c>
      <c r="B62" s="6">
        <v>45095</v>
      </c>
      <c r="C62" s="7" t="s">
        <v>292</v>
      </c>
      <c r="D62" s="7" t="s">
        <v>14</v>
      </c>
      <c r="E62">
        <v>35</v>
      </c>
      <c r="F62" s="7" t="s">
        <v>15</v>
      </c>
      <c r="G62">
        <v>250</v>
      </c>
      <c r="H62">
        <v>38</v>
      </c>
      <c r="I62">
        <v>9500</v>
      </c>
      <c r="J62" s="7" t="s">
        <v>16</v>
      </c>
      <c r="K62" s="7" t="s">
        <v>28</v>
      </c>
    </row>
    <row r="63" spans="1:11" x14ac:dyDescent="0.3">
      <c r="A63">
        <v>10524</v>
      </c>
      <c r="B63" s="6">
        <v>45098</v>
      </c>
      <c r="C63" s="7" t="s">
        <v>293</v>
      </c>
      <c r="D63" s="7" t="s">
        <v>14</v>
      </c>
      <c r="E63">
        <v>46</v>
      </c>
      <c r="F63" s="7" t="s">
        <v>39</v>
      </c>
      <c r="G63">
        <v>150</v>
      </c>
      <c r="H63">
        <v>38</v>
      </c>
      <c r="I63">
        <v>5700</v>
      </c>
      <c r="J63" s="7" t="s">
        <v>21</v>
      </c>
      <c r="K63" s="7" t="s">
        <v>61</v>
      </c>
    </row>
    <row r="64" spans="1:11" x14ac:dyDescent="0.3">
      <c r="A64">
        <v>10459</v>
      </c>
      <c r="B64" s="6">
        <v>45085</v>
      </c>
      <c r="C64" s="7" t="s">
        <v>294</v>
      </c>
      <c r="D64" s="7" t="s">
        <v>14</v>
      </c>
      <c r="E64">
        <v>31</v>
      </c>
      <c r="F64" s="7" t="s">
        <v>43</v>
      </c>
      <c r="G64">
        <v>150</v>
      </c>
      <c r="H64">
        <v>38</v>
      </c>
      <c r="I64">
        <v>5699.9999999999991</v>
      </c>
      <c r="J64" s="7" t="s">
        <v>16</v>
      </c>
      <c r="K64" s="7" t="s">
        <v>253</v>
      </c>
    </row>
    <row r="65" spans="1:14" x14ac:dyDescent="0.3">
      <c r="A65">
        <v>10494</v>
      </c>
      <c r="B65" s="6">
        <v>45092</v>
      </c>
      <c r="C65" s="7" t="s">
        <v>295</v>
      </c>
      <c r="D65" s="7" t="s">
        <v>34</v>
      </c>
      <c r="E65">
        <v>23</v>
      </c>
      <c r="F65" s="7" t="s">
        <v>50</v>
      </c>
      <c r="G65">
        <v>320</v>
      </c>
      <c r="H65">
        <v>38</v>
      </c>
      <c r="I65">
        <v>12159.999999999998</v>
      </c>
      <c r="J65" s="7" t="s">
        <v>16</v>
      </c>
      <c r="K65" s="7" t="s">
        <v>28</v>
      </c>
    </row>
    <row r="66" spans="1:14" x14ac:dyDescent="0.3">
      <c r="A66">
        <v>10504</v>
      </c>
      <c r="B66" s="6">
        <v>45094</v>
      </c>
      <c r="C66" s="7" t="s">
        <v>296</v>
      </c>
      <c r="D66" s="7" t="s">
        <v>34</v>
      </c>
      <c r="E66">
        <v>23</v>
      </c>
      <c r="F66" s="7" t="s">
        <v>15</v>
      </c>
      <c r="G66">
        <v>320</v>
      </c>
      <c r="H66">
        <v>38</v>
      </c>
      <c r="I66">
        <v>12159.999999999998</v>
      </c>
      <c r="J66" s="7" t="s">
        <v>16</v>
      </c>
      <c r="K66" s="7" t="s">
        <v>28</v>
      </c>
    </row>
    <row r="67" spans="1:14" x14ac:dyDescent="0.3">
      <c r="A67">
        <v>10514</v>
      </c>
      <c r="B67" s="6">
        <v>45096</v>
      </c>
      <c r="C67" s="7" t="s">
        <v>297</v>
      </c>
      <c r="D67" s="7" t="s">
        <v>14</v>
      </c>
      <c r="E67">
        <v>21</v>
      </c>
      <c r="F67" s="7" t="s">
        <v>97</v>
      </c>
      <c r="G67">
        <v>150</v>
      </c>
      <c r="H67">
        <v>38</v>
      </c>
      <c r="I67">
        <v>5699.9999999999991</v>
      </c>
      <c r="J67" s="7" t="s">
        <v>21</v>
      </c>
      <c r="K67" s="7" t="s">
        <v>236</v>
      </c>
    </row>
    <row r="68" spans="1:14" ht="16.2" thickBot="1" x14ac:dyDescent="0.35">
      <c r="A68">
        <v>10539</v>
      </c>
      <c r="B68" s="6">
        <v>45101</v>
      </c>
      <c r="C68" s="7" t="s">
        <v>298</v>
      </c>
      <c r="D68" s="7" t="s">
        <v>14</v>
      </c>
      <c r="E68">
        <v>55</v>
      </c>
      <c r="F68" s="7" t="s">
        <v>35</v>
      </c>
      <c r="G68">
        <v>320</v>
      </c>
      <c r="H68">
        <v>38</v>
      </c>
      <c r="I68">
        <v>12159.999999999998</v>
      </c>
      <c r="J68" s="7" t="s">
        <v>16</v>
      </c>
      <c r="K68" s="7" t="s">
        <v>28</v>
      </c>
    </row>
    <row r="69" spans="1:14" x14ac:dyDescent="0.3">
      <c r="A69">
        <v>10544</v>
      </c>
      <c r="B69" s="6">
        <v>45102</v>
      </c>
      <c r="C69" s="7" t="s">
        <v>299</v>
      </c>
      <c r="D69" s="7" t="s">
        <v>14</v>
      </c>
      <c r="E69">
        <v>43</v>
      </c>
      <c r="F69" s="7" t="s">
        <v>20</v>
      </c>
      <c r="G69">
        <v>150</v>
      </c>
      <c r="H69">
        <v>38</v>
      </c>
      <c r="I69">
        <v>5699.9999999999991</v>
      </c>
      <c r="J69" s="7" t="s">
        <v>16</v>
      </c>
      <c r="K69" s="7" t="s">
        <v>233</v>
      </c>
      <c r="M69" s="10" t="s">
        <v>323</v>
      </c>
      <c r="N69" s="10"/>
    </row>
    <row r="70" spans="1:14" x14ac:dyDescent="0.3">
      <c r="A70">
        <v>10549</v>
      </c>
      <c r="B70" s="6">
        <v>45103</v>
      </c>
      <c r="C70" s="7" t="s">
        <v>300</v>
      </c>
      <c r="D70" s="7" t="s">
        <v>34</v>
      </c>
      <c r="E70">
        <v>52</v>
      </c>
      <c r="F70" s="7" t="s">
        <v>50</v>
      </c>
      <c r="G70">
        <v>400</v>
      </c>
      <c r="H70">
        <v>38</v>
      </c>
      <c r="I70">
        <v>15199.999999999996</v>
      </c>
      <c r="J70" s="7" t="s">
        <v>16</v>
      </c>
      <c r="K70" s="7" t="s">
        <v>233</v>
      </c>
      <c r="M70" s="8"/>
      <c r="N70" s="8"/>
    </row>
    <row r="71" spans="1:14" x14ac:dyDescent="0.3">
      <c r="A71">
        <v>10472</v>
      </c>
      <c r="B71" s="6">
        <v>45088</v>
      </c>
      <c r="C71" s="7" t="s">
        <v>301</v>
      </c>
      <c r="D71" s="7" t="s">
        <v>34</v>
      </c>
      <c r="E71">
        <v>38</v>
      </c>
      <c r="F71" s="7" t="s">
        <v>50</v>
      </c>
      <c r="G71">
        <v>320</v>
      </c>
      <c r="H71">
        <v>35</v>
      </c>
      <c r="I71">
        <v>11200</v>
      </c>
      <c r="J71" s="7" t="s">
        <v>16</v>
      </c>
      <c r="K71" s="7" t="s">
        <v>28</v>
      </c>
      <c r="M71" s="8" t="s">
        <v>324</v>
      </c>
      <c r="N71" s="8">
        <v>14770.975824175825</v>
      </c>
    </row>
    <row r="72" spans="1:14" x14ac:dyDescent="0.3">
      <c r="A72">
        <v>10499</v>
      </c>
      <c r="B72" s="6">
        <v>45093</v>
      </c>
      <c r="C72" s="7" t="s">
        <v>302</v>
      </c>
      <c r="D72" s="7" t="s">
        <v>34</v>
      </c>
      <c r="E72">
        <v>39</v>
      </c>
      <c r="F72" s="7" t="s">
        <v>50</v>
      </c>
      <c r="G72">
        <v>150</v>
      </c>
      <c r="H72">
        <v>33</v>
      </c>
      <c r="I72">
        <v>4950</v>
      </c>
      <c r="J72" s="7" t="s">
        <v>16</v>
      </c>
      <c r="K72" s="7" t="s">
        <v>28</v>
      </c>
      <c r="M72" s="8" t="s">
        <v>325</v>
      </c>
      <c r="N72" s="8">
        <v>904.74637700795029</v>
      </c>
    </row>
    <row r="73" spans="1:14" x14ac:dyDescent="0.3">
      <c r="A73">
        <v>10455</v>
      </c>
      <c r="B73" s="6">
        <v>45085</v>
      </c>
      <c r="C73" s="7" t="s">
        <v>303</v>
      </c>
      <c r="D73" s="7" t="s">
        <v>14</v>
      </c>
      <c r="E73">
        <v>31</v>
      </c>
      <c r="F73" s="7" t="s">
        <v>35</v>
      </c>
      <c r="G73">
        <v>400</v>
      </c>
      <c r="H73">
        <v>28</v>
      </c>
      <c r="I73">
        <v>11200</v>
      </c>
      <c r="J73" s="7" t="s">
        <v>16</v>
      </c>
      <c r="K73" s="7" t="s">
        <v>253</v>
      </c>
      <c r="M73" s="8" t="s">
        <v>326</v>
      </c>
      <c r="N73" s="8">
        <v>12000</v>
      </c>
    </row>
    <row r="74" spans="1:14" x14ac:dyDescent="0.3">
      <c r="A74">
        <v>10522</v>
      </c>
      <c r="B74" s="6">
        <v>45098</v>
      </c>
      <c r="C74" s="7" t="s">
        <v>304</v>
      </c>
      <c r="D74" s="7" t="s">
        <v>14</v>
      </c>
      <c r="E74">
        <v>26</v>
      </c>
      <c r="F74" s="7" t="s">
        <v>39</v>
      </c>
      <c r="G74">
        <v>320</v>
      </c>
      <c r="H74">
        <v>27</v>
      </c>
      <c r="I74">
        <v>8640</v>
      </c>
      <c r="J74" s="7" t="s">
        <v>21</v>
      </c>
      <c r="K74" s="7" t="s">
        <v>61</v>
      </c>
      <c r="M74" s="8" t="s">
        <v>327</v>
      </c>
      <c r="N74" s="8">
        <v>3750</v>
      </c>
    </row>
    <row r="75" spans="1:14" x14ac:dyDescent="0.3">
      <c r="A75">
        <v>10452</v>
      </c>
      <c r="B75" s="6">
        <v>45084</v>
      </c>
      <c r="C75" s="7" t="s">
        <v>305</v>
      </c>
      <c r="D75" s="7" t="s">
        <v>34</v>
      </c>
      <c r="E75">
        <v>23</v>
      </c>
      <c r="F75" s="7" t="s">
        <v>35</v>
      </c>
      <c r="G75">
        <v>150</v>
      </c>
      <c r="H75">
        <v>25</v>
      </c>
      <c r="I75">
        <v>3750</v>
      </c>
      <c r="J75" s="7" t="s">
        <v>44</v>
      </c>
      <c r="K75" s="7" t="s">
        <v>233</v>
      </c>
      <c r="M75" s="8" t="s">
        <v>328</v>
      </c>
      <c r="N75" s="8">
        <v>8630.730363678389</v>
      </c>
    </row>
    <row r="76" spans="1:14" x14ac:dyDescent="0.3">
      <c r="A76">
        <v>10460</v>
      </c>
      <c r="B76" s="6">
        <v>45086</v>
      </c>
      <c r="C76" s="7" t="s">
        <v>306</v>
      </c>
      <c r="D76" s="7" t="s">
        <v>14</v>
      </c>
      <c r="E76">
        <v>20</v>
      </c>
      <c r="F76" s="7" t="s">
        <v>39</v>
      </c>
      <c r="G76">
        <v>320</v>
      </c>
      <c r="H76">
        <v>25</v>
      </c>
      <c r="I76">
        <v>8000</v>
      </c>
      <c r="J76" s="7" t="s">
        <v>16</v>
      </c>
      <c r="K76" s="7" t="s">
        <v>61</v>
      </c>
      <c r="M76" s="8" t="s">
        <v>329</v>
      </c>
      <c r="N76" s="8">
        <v>74489506.610520095</v>
      </c>
    </row>
    <row r="77" spans="1:14" x14ac:dyDescent="0.3">
      <c r="A77">
        <v>10462</v>
      </c>
      <c r="B77" s="6">
        <v>45086</v>
      </c>
      <c r="C77" s="7" t="s">
        <v>307</v>
      </c>
      <c r="D77" s="7" t="s">
        <v>34</v>
      </c>
      <c r="E77">
        <v>28</v>
      </c>
      <c r="F77" s="7" t="s">
        <v>43</v>
      </c>
      <c r="G77">
        <v>400</v>
      </c>
      <c r="H77">
        <v>25</v>
      </c>
      <c r="I77">
        <v>10000</v>
      </c>
      <c r="J77" s="7" t="s">
        <v>16</v>
      </c>
      <c r="K77" s="7" t="s">
        <v>61</v>
      </c>
      <c r="M77" s="8" t="s">
        <v>330</v>
      </c>
      <c r="N77" s="8">
        <v>-0.61085264444599696</v>
      </c>
    </row>
    <row r="78" spans="1:14" x14ac:dyDescent="0.3">
      <c r="A78">
        <v>10464</v>
      </c>
      <c r="B78" s="6">
        <v>45086</v>
      </c>
      <c r="C78" s="7" t="s">
        <v>308</v>
      </c>
      <c r="D78" s="7" t="s">
        <v>34</v>
      </c>
      <c r="E78">
        <v>32</v>
      </c>
      <c r="F78" s="7" t="s">
        <v>43</v>
      </c>
      <c r="G78">
        <v>320</v>
      </c>
      <c r="H78">
        <v>25</v>
      </c>
      <c r="I78">
        <v>8000</v>
      </c>
      <c r="J78" s="7" t="s">
        <v>16</v>
      </c>
      <c r="K78" s="7" t="s">
        <v>61</v>
      </c>
      <c r="M78" s="8" t="s">
        <v>331</v>
      </c>
      <c r="N78" s="8">
        <v>0.69100741775409003</v>
      </c>
    </row>
    <row r="79" spans="1:14" x14ac:dyDescent="0.3">
      <c r="A79">
        <v>10454</v>
      </c>
      <c r="B79" s="6">
        <v>45084</v>
      </c>
      <c r="C79" s="7" t="s">
        <v>309</v>
      </c>
      <c r="D79" s="7" t="s">
        <v>14</v>
      </c>
      <c r="E79">
        <v>30</v>
      </c>
      <c r="F79" s="7" t="s">
        <v>35</v>
      </c>
      <c r="G79">
        <v>250</v>
      </c>
      <c r="H79">
        <v>25</v>
      </c>
      <c r="I79">
        <v>6250</v>
      </c>
      <c r="J79" s="7" t="s">
        <v>44</v>
      </c>
      <c r="K79" s="7" t="s">
        <v>236</v>
      </c>
      <c r="M79" s="8" t="s">
        <v>332</v>
      </c>
      <c r="N79" s="8">
        <v>32650</v>
      </c>
    </row>
    <row r="80" spans="1:14" x14ac:dyDescent="0.3">
      <c r="A80">
        <v>10471</v>
      </c>
      <c r="B80" s="6">
        <v>45088</v>
      </c>
      <c r="C80" s="7" t="s">
        <v>310</v>
      </c>
      <c r="D80" s="7" t="s">
        <v>14</v>
      </c>
      <c r="E80">
        <v>23</v>
      </c>
      <c r="F80" s="7" t="s">
        <v>15</v>
      </c>
      <c r="G80">
        <v>150</v>
      </c>
      <c r="H80">
        <v>25</v>
      </c>
      <c r="I80">
        <v>3750</v>
      </c>
      <c r="J80" s="7" t="s">
        <v>16</v>
      </c>
      <c r="K80" s="7" t="s">
        <v>28</v>
      </c>
      <c r="M80" s="8" t="s">
        <v>333</v>
      </c>
      <c r="N80" s="8">
        <v>3750</v>
      </c>
    </row>
    <row r="81" spans="1:14" x14ac:dyDescent="0.3">
      <c r="A81">
        <v>10482</v>
      </c>
      <c r="B81" s="6">
        <v>45090</v>
      </c>
      <c r="C81" s="7" t="s">
        <v>311</v>
      </c>
      <c r="D81" s="7" t="s">
        <v>34</v>
      </c>
      <c r="E81">
        <v>24</v>
      </c>
      <c r="F81" s="7" t="s">
        <v>39</v>
      </c>
      <c r="G81">
        <v>250</v>
      </c>
      <c r="H81">
        <v>25</v>
      </c>
      <c r="I81">
        <v>6250</v>
      </c>
      <c r="J81" s="7" t="s">
        <v>16</v>
      </c>
      <c r="K81" s="7" t="s">
        <v>236</v>
      </c>
      <c r="M81" s="8" t="s">
        <v>334</v>
      </c>
      <c r="N81" s="8">
        <v>36400</v>
      </c>
    </row>
    <row r="82" spans="1:14" x14ac:dyDescent="0.3">
      <c r="A82">
        <v>10492</v>
      </c>
      <c r="B82" s="6">
        <v>45092</v>
      </c>
      <c r="C82" s="7" t="s">
        <v>312</v>
      </c>
      <c r="D82" s="7" t="s">
        <v>34</v>
      </c>
      <c r="E82">
        <v>38</v>
      </c>
      <c r="F82" s="7" t="s">
        <v>207</v>
      </c>
      <c r="G82">
        <v>150</v>
      </c>
      <c r="H82">
        <v>25</v>
      </c>
      <c r="I82">
        <v>3750</v>
      </c>
      <c r="J82" s="7" t="s">
        <v>16</v>
      </c>
      <c r="K82" s="7" t="s">
        <v>28</v>
      </c>
      <c r="M82" s="8" t="s">
        <v>335</v>
      </c>
      <c r="N82" s="8">
        <v>1344158.8</v>
      </c>
    </row>
    <row r="83" spans="1:14" ht="16.2" thickBot="1" x14ac:dyDescent="0.35">
      <c r="A83">
        <v>10493</v>
      </c>
      <c r="B83" s="6">
        <v>45092</v>
      </c>
      <c r="C83" s="7" t="s">
        <v>313</v>
      </c>
      <c r="D83" s="7" t="s">
        <v>34</v>
      </c>
      <c r="E83">
        <v>36</v>
      </c>
      <c r="F83" s="7" t="s">
        <v>50</v>
      </c>
      <c r="G83">
        <v>150</v>
      </c>
      <c r="H83">
        <v>25</v>
      </c>
      <c r="I83">
        <v>3750</v>
      </c>
      <c r="J83" s="7" t="s">
        <v>16</v>
      </c>
      <c r="K83" s="7" t="s">
        <v>28</v>
      </c>
      <c r="M83" s="9" t="s">
        <v>336</v>
      </c>
      <c r="N83" s="9">
        <v>91</v>
      </c>
    </row>
    <row r="84" spans="1:14" x14ac:dyDescent="0.3">
      <c r="A84">
        <v>10497</v>
      </c>
      <c r="B84" s="6">
        <v>45093</v>
      </c>
      <c r="C84" s="7" t="s">
        <v>314</v>
      </c>
      <c r="D84" s="7" t="s">
        <v>34</v>
      </c>
      <c r="E84">
        <v>31</v>
      </c>
      <c r="F84" s="7" t="s">
        <v>50</v>
      </c>
      <c r="G84">
        <v>320</v>
      </c>
      <c r="H84">
        <v>25</v>
      </c>
      <c r="I84">
        <v>8000</v>
      </c>
      <c r="J84" s="7" t="s">
        <v>16</v>
      </c>
      <c r="K84" s="7" t="s">
        <v>28</v>
      </c>
    </row>
    <row r="85" spans="1:14" x14ac:dyDescent="0.3">
      <c r="A85">
        <v>10503</v>
      </c>
      <c r="B85" s="6">
        <v>45094</v>
      </c>
      <c r="C85" s="7" t="s">
        <v>315</v>
      </c>
      <c r="D85" s="7" t="s">
        <v>34</v>
      </c>
      <c r="E85">
        <v>33</v>
      </c>
      <c r="F85" s="7" t="s">
        <v>15</v>
      </c>
      <c r="G85">
        <v>320</v>
      </c>
      <c r="H85">
        <v>25</v>
      </c>
      <c r="I85">
        <v>8000</v>
      </c>
      <c r="J85" s="7" t="s">
        <v>16</v>
      </c>
      <c r="K85" s="7" t="s">
        <v>28</v>
      </c>
    </row>
    <row r="86" spans="1:14" x14ac:dyDescent="0.3">
      <c r="A86">
        <v>10511</v>
      </c>
      <c r="B86" s="6">
        <v>45096</v>
      </c>
      <c r="C86" s="7" t="s">
        <v>316</v>
      </c>
      <c r="D86" s="7" t="s">
        <v>14</v>
      </c>
      <c r="E86">
        <v>22</v>
      </c>
      <c r="F86" s="7" t="s">
        <v>97</v>
      </c>
      <c r="G86">
        <v>150</v>
      </c>
      <c r="H86">
        <v>25</v>
      </c>
      <c r="I86">
        <v>3750</v>
      </c>
      <c r="J86" s="7" t="s">
        <v>16</v>
      </c>
      <c r="K86" s="7" t="s">
        <v>236</v>
      </c>
    </row>
    <row r="87" spans="1:14" x14ac:dyDescent="0.3">
      <c r="A87">
        <v>10521</v>
      </c>
      <c r="B87" s="6">
        <v>45098</v>
      </c>
      <c r="C87" s="7" t="s">
        <v>317</v>
      </c>
      <c r="D87" s="7" t="s">
        <v>14</v>
      </c>
      <c r="E87">
        <v>26</v>
      </c>
      <c r="F87" s="7" t="s">
        <v>39</v>
      </c>
      <c r="G87">
        <v>400</v>
      </c>
      <c r="H87">
        <v>25</v>
      </c>
      <c r="I87">
        <v>10000</v>
      </c>
      <c r="J87" s="7" t="s">
        <v>21</v>
      </c>
      <c r="K87" s="7" t="s">
        <v>61</v>
      </c>
    </row>
    <row r="88" spans="1:14" x14ac:dyDescent="0.3">
      <c r="A88">
        <v>10530</v>
      </c>
      <c r="B88" s="6">
        <v>45100</v>
      </c>
      <c r="C88" s="7" t="s">
        <v>318</v>
      </c>
      <c r="D88" s="7" t="s">
        <v>14</v>
      </c>
      <c r="E88">
        <v>26</v>
      </c>
      <c r="F88" s="7" t="s">
        <v>20</v>
      </c>
      <c r="G88">
        <v>320</v>
      </c>
      <c r="H88">
        <v>24</v>
      </c>
      <c r="I88">
        <v>7539.2</v>
      </c>
      <c r="J88" s="7" t="s">
        <v>21</v>
      </c>
      <c r="K88" s="7" t="s">
        <v>61</v>
      </c>
    </row>
    <row r="89" spans="1:14" x14ac:dyDescent="0.3">
      <c r="A89">
        <v>10540</v>
      </c>
      <c r="B89" s="6">
        <v>45102</v>
      </c>
      <c r="C89" s="7" t="s">
        <v>319</v>
      </c>
      <c r="D89" s="7" t="s">
        <v>14</v>
      </c>
      <c r="E89">
        <v>62</v>
      </c>
      <c r="F89" s="7" t="s">
        <v>20</v>
      </c>
      <c r="G89">
        <v>250</v>
      </c>
      <c r="H89">
        <v>24</v>
      </c>
      <c r="I89">
        <v>5890</v>
      </c>
      <c r="J89" s="7" t="s">
        <v>16</v>
      </c>
      <c r="K89" s="7" t="s">
        <v>28</v>
      </c>
    </row>
    <row r="90" spans="1:14" x14ac:dyDescent="0.3">
      <c r="A90">
        <v>10520</v>
      </c>
      <c r="B90" s="6">
        <v>45098</v>
      </c>
      <c r="C90" s="7" t="s">
        <v>320</v>
      </c>
      <c r="D90" s="7" t="s">
        <v>14</v>
      </c>
      <c r="E90">
        <v>26</v>
      </c>
      <c r="F90" s="7" t="s">
        <v>39</v>
      </c>
      <c r="G90">
        <v>400</v>
      </c>
      <c r="H90">
        <v>23</v>
      </c>
      <c r="I90">
        <v>9200</v>
      </c>
      <c r="J90" s="7" t="s">
        <v>21</v>
      </c>
      <c r="K90" s="7" t="s">
        <v>61</v>
      </c>
    </row>
    <row r="91" spans="1:14" x14ac:dyDescent="0.3">
      <c r="A91">
        <v>10545</v>
      </c>
      <c r="B91" s="6">
        <v>45103</v>
      </c>
      <c r="C91" s="7" t="s">
        <v>321</v>
      </c>
      <c r="D91" s="7" t="s">
        <v>14</v>
      </c>
      <c r="E91">
        <v>20</v>
      </c>
      <c r="F91" s="7" t="s">
        <v>39</v>
      </c>
      <c r="G91">
        <v>400</v>
      </c>
      <c r="H91">
        <v>23</v>
      </c>
      <c r="I91">
        <v>8816</v>
      </c>
      <c r="J91" s="7" t="s">
        <v>16</v>
      </c>
      <c r="K91" s="7" t="s">
        <v>233</v>
      </c>
    </row>
    <row r="92" spans="1:14" x14ac:dyDescent="0.3">
      <c r="A92">
        <v>10489</v>
      </c>
      <c r="B92" s="6">
        <v>45091</v>
      </c>
      <c r="C92" s="7" t="s">
        <v>322</v>
      </c>
      <c r="D92" s="7" t="s">
        <v>34</v>
      </c>
      <c r="E92">
        <v>36</v>
      </c>
      <c r="F92" s="7" t="s">
        <v>43</v>
      </c>
      <c r="G92">
        <v>320</v>
      </c>
      <c r="H92">
        <v>20</v>
      </c>
      <c r="I92">
        <v>6400</v>
      </c>
      <c r="J92" s="7" t="s">
        <v>16</v>
      </c>
      <c r="K92" s="7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C316-C77D-46C1-8D02-6FF3AC21B7BC}">
  <dimension ref="A3:C17"/>
  <sheetViews>
    <sheetView workbookViewId="0">
      <selection activeCell="F3" sqref="F3"/>
    </sheetView>
  </sheetViews>
  <sheetFormatPr defaultRowHeight="15.6" x14ac:dyDescent="0.3"/>
  <cols>
    <col min="1" max="1" width="12.296875" bestFit="1" customWidth="1"/>
    <col min="2" max="2" width="14.5" bestFit="1" customWidth="1"/>
    <col min="3" max="3" width="11.59765625" bestFit="1" customWidth="1"/>
  </cols>
  <sheetData>
    <row r="3" spans="1:3" x14ac:dyDescent="0.3">
      <c r="A3" s="11" t="s">
        <v>337</v>
      </c>
      <c r="B3" t="s">
        <v>339</v>
      </c>
    </row>
    <row r="4" spans="1:3" x14ac:dyDescent="0.3">
      <c r="A4" s="1" t="s">
        <v>28</v>
      </c>
      <c r="B4" s="7">
        <v>648524</v>
      </c>
    </row>
    <row r="5" spans="1:3" x14ac:dyDescent="0.3">
      <c r="A5" s="1" t="s">
        <v>61</v>
      </c>
      <c r="B5" s="7">
        <v>291008.8</v>
      </c>
    </row>
    <row r="6" spans="1:3" x14ac:dyDescent="0.3">
      <c r="A6" s="1" t="s">
        <v>236</v>
      </c>
      <c r="B6" s="7">
        <v>178940</v>
      </c>
    </row>
    <row r="7" spans="1:3" x14ac:dyDescent="0.3">
      <c r="A7" s="1" t="s">
        <v>233</v>
      </c>
      <c r="B7" s="7">
        <v>166336</v>
      </c>
    </row>
    <row r="8" spans="1:3" x14ac:dyDescent="0.3">
      <c r="A8" s="1" t="s">
        <v>253</v>
      </c>
      <c r="B8" s="7">
        <v>40900</v>
      </c>
    </row>
    <row r="9" spans="1:3" x14ac:dyDescent="0.3">
      <c r="A9" s="1" t="s">
        <v>270</v>
      </c>
      <c r="B9" s="7">
        <v>18450</v>
      </c>
    </row>
    <row r="10" spans="1:3" x14ac:dyDescent="0.3">
      <c r="A10" s="1" t="s">
        <v>338</v>
      </c>
      <c r="B10" s="7">
        <v>1344158.8</v>
      </c>
    </row>
    <row r="14" spans="1:3" x14ac:dyDescent="0.3">
      <c r="A14" s="11" t="s">
        <v>337</v>
      </c>
      <c r="B14" t="s">
        <v>339</v>
      </c>
      <c r="C14" t="s">
        <v>340</v>
      </c>
    </row>
    <row r="15" spans="1:3" x14ac:dyDescent="0.3">
      <c r="A15" s="1" t="s">
        <v>14</v>
      </c>
      <c r="B15" s="7">
        <v>736478.79999999993</v>
      </c>
      <c r="C15" s="12">
        <v>0.52886977886977882</v>
      </c>
    </row>
    <row r="16" spans="1:3" x14ac:dyDescent="0.3">
      <c r="A16" s="1" t="s">
        <v>34</v>
      </c>
      <c r="B16" s="7">
        <v>607680</v>
      </c>
      <c r="C16" s="12">
        <v>0.47113022113022113</v>
      </c>
    </row>
    <row r="17" spans="1:3" x14ac:dyDescent="0.3">
      <c r="A17" s="1" t="s">
        <v>338</v>
      </c>
      <c r="B17" s="7">
        <v>1344158.7999999998</v>
      </c>
      <c r="C17" s="12">
        <v>1</v>
      </c>
    </row>
  </sheetData>
  <conditionalFormatting pivot="1" sqref="B4:B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{7A9E6E28-5C91-45CF-862B-EFD6626B0B22}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A9E6E28-5C91-45CF-862B-EFD6626B0B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8193-42F2-4078-BF4F-5F72602B7835}">
  <dimension ref="B2:M97"/>
  <sheetViews>
    <sheetView workbookViewId="0"/>
  </sheetViews>
  <sheetFormatPr defaultRowHeight="15.6" x14ac:dyDescent="0.3"/>
  <sheetData>
    <row r="2" spans="2:13" x14ac:dyDescent="0.3">
      <c r="B2" s="13" t="s">
        <v>341</v>
      </c>
    </row>
    <row r="3" spans="2:13" x14ac:dyDescent="0.3">
      <c r="B3" s="14" t="s">
        <v>342</v>
      </c>
    </row>
    <row r="4" spans="2:13" x14ac:dyDescent="0.3">
      <c r="B4" s="14"/>
    </row>
    <row r="6" spans="2:13" x14ac:dyDescent="0.3">
      <c r="C6" t="s">
        <v>343</v>
      </c>
      <c r="D6" t="s">
        <v>344</v>
      </c>
      <c r="E6" t="s">
        <v>345</v>
      </c>
      <c r="F6" t="s">
        <v>346</v>
      </c>
      <c r="G6" t="s">
        <v>347</v>
      </c>
      <c r="H6" t="s">
        <v>348</v>
      </c>
      <c r="I6" t="s">
        <v>349</v>
      </c>
      <c r="J6" t="s">
        <v>350</v>
      </c>
      <c r="K6" t="s">
        <v>351</v>
      </c>
      <c r="L6" t="s">
        <v>352</v>
      </c>
      <c r="M6" t="s">
        <v>353</v>
      </c>
    </row>
    <row r="7" spans="2:13" x14ac:dyDescent="0.3">
      <c r="C7" s="7">
        <v>10507</v>
      </c>
      <c r="D7" s="6">
        <v>45095</v>
      </c>
      <c r="E7" s="7" t="s">
        <v>228</v>
      </c>
      <c r="F7" s="7" t="s">
        <v>14</v>
      </c>
      <c r="G7" s="7">
        <v>55</v>
      </c>
      <c r="H7" s="7" t="s">
        <v>15</v>
      </c>
      <c r="I7" s="7">
        <v>400</v>
      </c>
      <c r="J7" s="7">
        <v>91</v>
      </c>
      <c r="K7" s="7">
        <v>36400</v>
      </c>
      <c r="L7" s="7" t="s">
        <v>16</v>
      </c>
      <c r="M7" s="7" t="s">
        <v>28</v>
      </c>
    </row>
    <row r="8" spans="2:13" x14ac:dyDescent="0.3">
      <c r="C8" s="7">
        <v>10534</v>
      </c>
      <c r="D8" s="6">
        <v>45100</v>
      </c>
      <c r="E8" s="7" t="s">
        <v>229</v>
      </c>
      <c r="F8" s="7" t="s">
        <v>14</v>
      </c>
      <c r="G8" s="7">
        <v>60</v>
      </c>
      <c r="H8" s="7" t="s">
        <v>20</v>
      </c>
      <c r="I8" s="7">
        <v>400</v>
      </c>
      <c r="J8" s="7">
        <v>84</v>
      </c>
      <c r="K8" s="7">
        <v>33440</v>
      </c>
      <c r="L8" s="7" t="s">
        <v>21</v>
      </c>
      <c r="M8" s="7" t="s">
        <v>28</v>
      </c>
    </row>
    <row r="9" spans="2:13" x14ac:dyDescent="0.3">
      <c r="C9" s="7">
        <v>10537</v>
      </c>
      <c r="D9" s="6">
        <v>45101</v>
      </c>
      <c r="E9" s="7" t="s">
        <v>230</v>
      </c>
      <c r="F9" s="7" t="s">
        <v>14</v>
      </c>
      <c r="G9" s="7">
        <v>58</v>
      </c>
      <c r="H9" s="7" t="s">
        <v>15</v>
      </c>
      <c r="I9" s="7">
        <v>320</v>
      </c>
      <c r="J9" s="7">
        <v>84</v>
      </c>
      <c r="K9" s="7">
        <v>26752</v>
      </c>
      <c r="L9" s="7" t="s">
        <v>16</v>
      </c>
      <c r="M9" s="7" t="s">
        <v>28</v>
      </c>
    </row>
    <row r="10" spans="2:13" x14ac:dyDescent="0.3">
      <c r="C10" s="7">
        <v>10538</v>
      </c>
      <c r="D10" s="6">
        <v>45101</v>
      </c>
      <c r="E10" s="7" t="s">
        <v>231</v>
      </c>
      <c r="F10" s="7" t="s">
        <v>14</v>
      </c>
      <c r="G10" s="7">
        <v>49</v>
      </c>
      <c r="H10" s="7" t="s">
        <v>15</v>
      </c>
      <c r="I10" s="7">
        <v>320</v>
      </c>
      <c r="J10" s="7">
        <v>84</v>
      </c>
      <c r="K10" s="7">
        <v>26752</v>
      </c>
      <c r="L10" s="7" t="s">
        <v>16</v>
      </c>
      <c r="M10" s="7" t="s">
        <v>28</v>
      </c>
    </row>
    <row r="11" spans="2:13" x14ac:dyDescent="0.3">
      <c r="C11" s="7">
        <v>10542</v>
      </c>
      <c r="D11" s="6">
        <v>45102</v>
      </c>
      <c r="E11" s="7" t="s">
        <v>232</v>
      </c>
      <c r="F11" s="7" t="s">
        <v>14</v>
      </c>
      <c r="G11" s="7">
        <v>42</v>
      </c>
      <c r="H11" s="7" t="s">
        <v>20</v>
      </c>
      <c r="I11" s="7">
        <v>400</v>
      </c>
      <c r="J11" s="7">
        <v>84</v>
      </c>
      <c r="K11" s="7">
        <v>33440</v>
      </c>
      <c r="L11" s="7" t="s">
        <v>16</v>
      </c>
      <c r="M11" s="7" t="s">
        <v>233</v>
      </c>
    </row>
    <row r="12" spans="2:13" x14ac:dyDescent="0.3">
      <c r="C12" s="7">
        <v>10547</v>
      </c>
      <c r="D12" s="6">
        <v>45103</v>
      </c>
      <c r="E12" s="7" t="s">
        <v>234</v>
      </c>
      <c r="F12" s="7" t="s">
        <v>34</v>
      </c>
      <c r="G12" s="7">
        <v>51</v>
      </c>
      <c r="H12" s="7" t="s">
        <v>35</v>
      </c>
      <c r="I12" s="7">
        <v>250</v>
      </c>
      <c r="J12" s="7">
        <v>84</v>
      </c>
      <c r="K12" s="7">
        <v>20900</v>
      </c>
      <c r="L12" s="7" t="s">
        <v>16</v>
      </c>
      <c r="M12" s="7" t="s">
        <v>233</v>
      </c>
    </row>
    <row r="13" spans="2:13" x14ac:dyDescent="0.3">
      <c r="C13" s="7">
        <v>10485</v>
      </c>
      <c r="D13" s="6">
        <v>45091</v>
      </c>
      <c r="E13" s="7" t="s">
        <v>235</v>
      </c>
      <c r="F13" s="7" t="s">
        <v>14</v>
      </c>
      <c r="G13" s="7">
        <v>51</v>
      </c>
      <c r="H13" s="7" t="s">
        <v>39</v>
      </c>
      <c r="I13" s="7">
        <v>320</v>
      </c>
      <c r="J13" s="7">
        <v>82</v>
      </c>
      <c r="K13" s="7">
        <v>26240</v>
      </c>
      <c r="L13" s="7" t="s">
        <v>16</v>
      </c>
      <c r="M13" s="7" t="s">
        <v>236</v>
      </c>
    </row>
    <row r="14" spans="2:13" x14ac:dyDescent="0.3">
      <c r="C14" s="7">
        <v>10453</v>
      </c>
      <c r="D14" s="6">
        <v>45084</v>
      </c>
      <c r="E14" s="7" t="s">
        <v>237</v>
      </c>
      <c r="F14" s="7" t="s">
        <v>34</v>
      </c>
      <c r="G14" s="7">
        <v>50</v>
      </c>
      <c r="H14" s="7" t="s">
        <v>43</v>
      </c>
      <c r="I14" s="7">
        <v>250</v>
      </c>
      <c r="J14" s="7">
        <v>80</v>
      </c>
      <c r="K14" s="7">
        <v>20000</v>
      </c>
      <c r="L14" s="7" t="s">
        <v>44</v>
      </c>
      <c r="M14" s="7" t="s">
        <v>28</v>
      </c>
    </row>
    <row r="15" spans="2:13" x14ac:dyDescent="0.3">
      <c r="C15" s="7">
        <v>10477</v>
      </c>
      <c r="D15" s="6">
        <v>45089</v>
      </c>
      <c r="E15" s="7" t="s">
        <v>238</v>
      </c>
      <c r="F15" s="7" t="s">
        <v>34</v>
      </c>
      <c r="G15" s="7">
        <v>59</v>
      </c>
      <c r="H15" s="7" t="s">
        <v>15</v>
      </c>
      <c r="I15" s="7">
        <v>150</v>
      </c>
      <c r="J15" s="7">
        <v>80</v>
      </c>
      <c r="K15" s="7">
        <v>12000</v>
      </c>
      <c r="L15" s="7" t="s">
        <v>16</v>
      </c>
      <c r="M15" s="7" t="s">
        <v>28</v>
      </c>
    </row>
    <row r="16" spans="2:13" x14ac:dyDescent="0.3">
      <c r="C16" s="7">
        <v>10486</v>
      </c>
      <c r="D16" s="6">
        <v>45091</v>
      </c>
      <c r="E16" s="7" t="s">
        <v>239</v>
      </c>
      <c r="F16" s="7" t="s">
        <v>34</v>
      </c>
      <c r="G16" s="7">
        <v>48</v>
      </c>
      <c r="H16" s="7" t="s">
        <v>50</v>
      </c>
      <c r="I16" s="7">
        <v>150</v>
      </c>
      <c r="J16" s="7">
        <v>80</v>
      </c>
      <c r="K16" s="7">
        <v>12000</v>
      </c>
      <c r="L16" s="7" t="s">
        <v>16</v>
      </c>
      <c r="M16" s="7" t="s">
        <v>236</v>
      </c>
    </row>
    <row r="17" spans="3:13" x14ac:dyDescent="0.3">
      <c r="C17" s="7">
        <v>10490</v>
      </c>
      <c r="D17" s="6">
        <v>45092</v>
      </c>
      <c r="E17" s="7" t="s">
        <v>240</v>
      </c>
      <c r="F17" s="7" t="s">
        <v>34</v>
      </c>
      <c r="G17" s="7">
        <v>45</v>
      </c>
      <c r="H17" s="7" t="s">
        <v>39</v>
      </c>
      <c r="I17" s="7">
        <v>150</v>
      </c>
      <c r="J17" s="7">
        <v>80</v>
      </c>
      <c r="K17" s="7">
        <v>12000</v>
      </c>
      <c r="L17" s="7" t="s">
        <v>16</v>
      </c>
      <c r="M17" s="7" t="s">
        <v>28</v>
      </c>
    </row>
    <row r="18" spans="3:13" x14ac:dyDescent="0.3">
      <c r="C18" s="7">
        <v>10502</v>
      </c>
      <c r="D18" s="6">
        <v>45094</v>
      </c>
      <c r="E18" s="7" t="s">
        <v>241</v>
      </c>
      <c r="F18" s="7" t="s">
        <v>34</v>
      </c>
      <c r="G18" s="7">
        <v>56</v>
      </c>
      <c r="H18" s="7" t="s">
        <v>43</v>
      </c>
      <c r="I18" s="7">
        <v>320</v>
      </c>
      <c r="J18" s="7">
        <v>80</v>
      </c>
      <c r="K18" s="7">
        <v>25600</v>
      </c>
      <c r="L18" s="7" t="s">
        <v>16</v>
      </c>
      <c r="M18" s="7" t="s">
        <v>28</v>
      </c>
    </row>
    <row r="19" spans="3:13" x14ac:dyDescent="0.3">
      <c r="C19" s="7">
        <v>10523</v>
      </c>
      <c r="D19" s="6">
        <v>45098</v>
      </c>
      <c r="E19" s="7" t="s">
        <v>242</v>
      </c>
      <c r="F19" s="7" t="s">
        <v>14</v>
      </c>
      <c r="G19" s="7">
        <v>47</v>
      </c>
      <c r="H19" s="7" t="s">
        <v>39</v>
      </c>
      <c r="I19" s="7">
        <v>400</v>
      </c>
      <c r="J19" s="7">
        <v>80</v>
      </c>
      <c r="K19" s="7">
        <v>32000</v>
      </c>
      <c r="L19" s="7" t="s">
        <v>21</v>
      </c>
      <c r="M19" s="7" t="s">
        <v>61</v>
      </c>
    </row>
    <row r="20" spans="3:13" x14ac:dyDescent="0.3">
      <c r="C20" s="7">
        <v>10525</v>
      </c>
      <c r="D20" s="6">
        <v>45099</v>
      </c>
      <c r="E20" s="7" t="s">
        <v>243</v>
      </c>
      <c r="F20" s="7" t="s">
        <v>14</v>
      </c>
      <c r="G20" s="7">
        <v>60</v>
      </c>
      <c r="H20" s="7" t="s">
        <v>43</v>
      </c>
      <c r="I20" s="7">
        <v>320</v>
      </c>
      <c r="J20" s="7">
        <v>80</v>
      </c>
      <c r="K20" s="7">
        <v>25536</v>
      </c>
      <c r="L20" s="7" t="s">
        <v>21</v>
      </c>
      <c r="M20" s="7" t="s">
        <v>61</v>
      </c>
    </row>
    <row r="21" spans="3:13" x14ac:dyDescent="0.3">
      <c r="C21" s="7">
        <v>10535</v>
      </c>
      <c r="D21" s="6">
        <v>45101</v>
      </c>
      <c r="E21" s="7" t="s">
        <v>244</v>
      </c>
      <c r="F21" s="7" t="s">
        <v>14</v>
      </c>
      <c r="G21" s="7">
        <v>44</v>
      </c>
      <c r="H21" s="7" t="s">
        <v>20</v>
      </c>
      <c r="I21" s="7">
        <v>400</v>
      </c>
      <c r="J21" s="7">
        <v>80</v>
      </c>
      <c r="K21" s="7">
        <v>31840</v>
      </c>
      <c r="L21" s="7" t="s">
        <v>16</v>
      </c>
      <c r="M21" s="7" t="s">
        <v>28</v>
      </c>
    </row>
    <row r="22" spans="3:13" x14ac:dyDescent="0.3">
      <c r="C22" s="7">
        <v>10461</v>
      </c>
      <c r="D22" s="6">
        <v>45086</v>
      </c>
      <c r="E22" s="7" t="s">
        <v>245</v>
      </c>
      <c r="F22" s="7" t="s">
        <v>34</v>
      </c>
      <c r="G22" s="7">
        <v>57</v>
      </c>
      <c r="H22" s="7" t="s">
        <v>39</v>
      </c>
      <c r="I22" s="7">
        <v>400</v>
      </c>
      <c r="J22" s="7">
        <v>77</v>
      </c>
      <c r="K22" s="7">
        <v>30400</v>
      </c>
      <c r="L22" s="7" t="s">
        <v>16</v>
      </c>
      <c r="M22" s="7" t="s">
        <v>61</v>
      </c>
    </row>
    <row r="23" spans="3:13" x14ac:dyDescent="0.3">
      <c r="C23" s="7">
        <v>10506</v>
      </c>
      <c r="D23" s="6">
        <v>45095</v>
      </c>
      <c r="E23" s="7" t="s">
        <v>246</v>
      </c>
      <c r="F23" s="7" t="s">
        <v>14</v>
      </c>
      <c r="G23" s="7">
        <v>56</v>
      </c>
      <c r="H23" s="7" t="s">
        <v>15</v>
      </c>
      <c r="I23" s="7">
        <v>150</v>
      </c>
      <c r="J23" s="7">
        <v>77</v>
      </c>
      <c r="K23" s="7">
        <v>11400</v>
      </c>
      <c r="L23" s="7" t="s">
        <v>16</v>
      </c>
      <c r="M23" s="7" t="s">
        <v>28</v>
      </c>
    </row>
    <row r="24" spans="3:13" x14ac:dyDescent="0.3">
      <c r="C24" s="7">
        <v>10531</v>
      </c>
      <c r="D24" s="6">
        <v>45100</v>
      </c>
      <c r="E24" s="7" t="s">
        <v>247</v>
      </c>
      <c r="F24" s="7" t="s">
        <v>14</v>
      </c>
      <c r="G24" s="7">
        <v>53</v>
      </c>
      <c r="H24" s="7" t="s">
        <v>20</v>
      </c>
      <c r="I24" s="7">
        <v>400</v>
      </c>
      <c r="J24" s="7">
        <v>77</v>
      </c>
      <c r="K24" s="7">
        <v>30400</v>
      </c>
      <c r="L24" s="7" t="s">
        <v>21</v>
      </c>
      <c r="M24" s="7" t="s">
        <v>61</v>
      </c>
    </row>
    <row r="25" spans="3:13" x14ac:dyDescent="0.3">
      <c r="C25" s="7">
        <v>10536</v>
      </c>
      <c r="D25" s="6">
        <v>45101</v>
      </c>
      <c r="E25" s="7" t="s">
        <v>248</v>
      </c>
      <c r="F25" s="7" t="s">
        <v>14</v>
      </c>
      <c r="G25" s="7">
        <v>45</v>
      </c>
      <c r="H25" s="7" t="s">
        <v>15</v>
      </c>
      <c r="I25" s="7">
        <v>150</v>
      </c>
      <c r="J25" s="7">
        <v>77</v>
      </c>
      <c r="K25" s="7">
        <v>11400</v>
      </c>
      <c r="L25" s="7" t="s">
        <v>16</v>
      </c>
      <c r="M25" s="7" t="s">
        <v>28</v>
      </c>
    </row>
    <row r="26" spans="3:13" x14ac:dyDescent="0.3">
      <c r="C26" s="7">
        <v>10541</v>
      </c>
      <c r="D26" s="6">
        <v>45102</v>
      </c>
      <c r="E26" s="7" t="s">
        <v>249</v>
      </c>
      <c r="F26" s="7" t="s">
        <v>14</v>
      </c>
      <c r="G26" s="7">
        <v>68</v>
      </c>
      <c r="H26" s="7" t="s">
        <v>20</v>
      </c>
      <c r="I26" s="7">
        <v>320</v>
      </c>
      <c r="J26" s="7">
        <v>77</v>
      </c>
      <c r="K26" s="7">
        <v>24320</v>
      </c>
      <c r="L26" s="7" t="s">
        <v>16</v>
      </c>
      <c r="M26" s="7" t="s">
        <v>233</v>
      </c>
    </row>
    <row r="27" spans="3:13" x14ac:dyDescent="0.3">
      <c r="C27" s="7">
        <v>10546</v>
      </c>
      <c r="D27" s="6">
        <v>45103</v>
      </c>
      <c r="E27" s="7" t="s">
        <v>250</v>
      </c>
      <c r="F27" s="7" t="s">
        <v>34</v>
      </c>
      <c r="G27" s="7">
        <v>54</v>
      </c>
      <c r="H27" s="7" t="s">
        <v>39</v>
      </c>
      <c r="I27" s="7">
        <v>320</v>
      </c>
      <c r="J27" s="7">
        <v>77</v>
      </c>
      <c r="K27" s="7">
        <v>24320</v>
      </c>
      <c r="L27" s="7" t="s">
        <v>16</v>
      </c>
      <c r="M27" s="7" t="s">
        <v>233</v>
      </c>
    </row>
    <row r="28" spans="3:13" x14ac:dyDescent="0.3">
      <c r="C28" s="7">
        <v>10501</v>
      </c>
      <c r="D28" s="6">
        <v>45094</v>
      </c>
      <c r="E28" s="7" t="s">
        <v>251</v>
      </c>
      <c r="F28" s="7" t="s">
        <v>34</v>
      </c>
      <c r="G28" s="7">
        <v>40</v>
      </c>
      <c r="H28" s="7" t="s">
        <v>43</v>
      </c>
      <c r="I28" s="7">
        <v>320</v>
      </c>
      <c r="J28" s="7">
        <v>76</v>
      </c>
      <c r="K28" s="7">
        <v>24320</v>
      </c>
      <c r="L28" s="7" t="s">
        <v>16</v>
      </c>
      <c r="M28" s="7" t="s">
        <v>28</v>
      </c>
    </row>
    <row r="29" spans="3:13" x14ac:dyDescent="0.3">
      <c r="C29" s="7">
        <v>10456</v>
      </c>
      <c r="D29" s="6">
        <v>45085</v>
      </c>
      <c r="E29" s="7" t="s">
        <v>252</v>
      </c>
      <c r="F29" s="7" t="s">
        <v>34</v>
      </c>
      <c r="G29" s="7">
        <v>49</v>
      </c>
      <c r="H29" s="7" t="s">
        <v>50</v>
      </c>
      <c r="I29" s="7">
        <v>320</v>
      </c>
      <c r="J29" s="7">
        <v>75</v>
      </c>
      <c r="K29" s="7">
        <v>24000</v>
      </c>
      <c r="L29" s="7" t="s">
        <v>16</v>
      </c>
      <c r="M29" s="7" t="s">
        <v>253</v>
      </c>
    </row>
    <row r="30" spans="3:13" x14ac:dyDescent="0.3">
      <c r="C30" s="7">
        <v>10457</v>
      </c>
      <c r="D30" s="6">
        <v>45085</v>
      </c>
      <c r="E30" s="7" t="s">
        <v>254</v>
      </c>
      <c r="F30" s="7" t="s">
        <v>34</v>
      </c>
      <c r="G30" s="7">
        <v>49</v>
      </c>
      <c r="H30" s="7" t="s">
        <v>50</v>
      </c>
      <c r="I30" s="7">
        <v>400</v>
      </c>
      <c r="J30" s="7">
        <v>75</v>
      </c>
      <c r="K30" s="7">
        <v>30000</v>
      </c>
      <c r="L30" s="7" t="s">
        <v>16</v>
      </c>
      <c r="M30" s="7" t="s">
        <v>61</v>
      </c>
    </row>
    <row r="31" spans="3:13" x14ac:dyDescent="0.3">
      <c r="C31" s="7">
        <v>10463</v>
      </c>
      <c r="D31" s="6">
        <v>45086</v>
      </c>
      <c r="E31" s="7" t="s">
        <v>255</v>
      </c>
      <c r="F31" s="7" t="s">
        <v>14</v>
      </c>
      <c r="G31" s="7">
        <v>48</v>
      </c>
      <c r="H31" s="7" t="s">
        <v>39</v>
      </c>
      <c r="I31" s="7">
        <v>150</v>
      </c>
      <c r="J31" s="7">
        <v>75</v>
      </c>
      <c r="K31" s="7">
        <v>11250</v>
      </c>
      <c r="L31" s="7" t="s">
        <v>16</v>
      </c>
      <c r="M31" s="7" t="s">
        <v>61</v>
      </c>
    </row>
    <row r="32" spans="3:13" x14ac:dyDescent="0.3">
      <c r="C32" s="7">
        <v>10468</v>
      </c>
      <c r="D32" s="6">
        <v>45087</v>
      </c>
      <c r="E32" s="7" t="s">
        <v>256</v>
      </c>
      <c r="F32" s="7" t="s">
        <v>14</v>
      </c>
      <c r="G32" s="7">
        <v>67</v>
      </c>
      <c r="H32" s="7" t="s">
        <v>15</v>
      </c>
      <c r="I32" s="7">
        <v>150</v>
      </c>
      <c r="J32" s="7">
        <v>75</v>
      </c>
      <c r="K32" s="7">
        <v>11250</v>
      </c>
      <c r="L32" s="7" t="s">
        <v>16</v>
      </c>
      <c r="M32" s="7" t="s">
        <v>28</v>
      </c>
    </row>
    <row r="33" spans="3:13" x14ac:dyDescent="0.3">
      <c r="C33" s="7">
        <v>10470</v>
      </c>
      <c r="D33" s="6">
        <v>45088</v>
      </c>
      <c r="E33" s="7" t="s">
        <v>257</v>
      </c>
      <c r="F33" s="7" t="s">
        <v>34</v>
      </c>
      <c r="G33" s="7">
        <v>59</v>
      </c>
      <c r="H33" s="7" t="s">
        <v>15</v>
      </c>
      <c r="I33" s="7">
        <v>250</v>
      </c>
      <c r="J33" s="7">
        <v>75</v>
      </c>
      <c r="K33" s="7">
        <v>18750</v>
      </c>
      <c r="L33" s="7" t="s">
        <v>16</v>
      </c>
      <c r="M33" s="7" t="s">
        <v>28</v>
      </c>
    </row>
    <row r="34" spans="3:13" x14ac:dyDescent="0.3">
      <c r="C34" s="7">
        <v>10473</v>
      </c>
      <c r="D34" s="6">
        <v>45088</v>
      </c>
      <c r="E34" s="7" t="s">
        <v>258</v>
      </c>
      <c r="F34" s="7" t="s">
        <v>34</v>
      </c>
      <c r="G34" s="7">
        <v>63</v>
      </c>
      <c r="H34" s="7" t="s">
        <v>50</v>
      </c>
      <c r="I34" s="7">
        <v>250</v>
      </c>
      <c r="J34" s="7">
        <v>75</v>
      </c>
      <c r="K34" s="7">
        <v>18750</v>
      </c>
      <c r="L34" s="7" t="s">
        <v>16</v>
      </c>
      <c r="M34" s="7" t="s">
        <v>28</v>
      </c>
    </row>
    <row r="35" spans="3:13" x14ac:dyDescent="0.3">
      <c r="C35" s="7">
        <v>10478</v>
      </c>
      <c r="D35" s="6">
        <v>45089</v>
      </c>
      <c r="E35" s="7" t="s">
        <v>259</v>
      </c>
      <c r="F35" s="7" t="s">
        <v>34</v>
      </c>
      <c r="G35" s="7">
        <v>62</v>
      </c>
      <c r="H35" s="7" t="s">
        <v>39</v>
      </c>
      <c r="I35" s="7">
        <v>250</v>
      </c>
      <c r="J35" s="7">
        <v>75</v>
      </c>
      <c r="K35" s="7">
        <v>18750</v>
      </c>
      <c r="L35" s="7" t="s">
        <v>16</v>
      </c>
      <c r="M35" s="7" t="s">
        <v>28</v>
      </c>
    </row>
    <row r="36" spans="3:13" x14ac:dyDescent="0.3">
      <c r="C36" s="7">
        <v>10481</v>
      </c>
      <c r="D36" s="6">
        <v>45090</v>
      </c>
      <c r="E36" s="7" t="s">
        <v>260</v>
      </c>
      <c r="F36" s="7" t="s">
        <v>34</v>
      </c>
      <c r="G36" s="7">
        <v>67</v>
      </c>
      <c r="H36" s="7" t="s">
        <v>43</v>
      </c>
      <c r="I36" s="7">
        <v>250</v>
      </c>
      <c r="J36" s="7">
        <v>75</v>
      </c>
      <c r="K36" s="7">
        <v>18750</v>
      </c>
      <c r="L36" s="7" t="s">
        <v>16</v>
      </c>
      <c r="M36" s="7" t="s">
        <v>28</v>
      </c>
    </row>
    <row r="37" spans="3:13" x14ac:dyDescent="0.3">
      <c r="C37" s="7">
        <v>10510</v>
      </c>
      <c r="D37" s="6">
        <v>45096</v>
      </c>
      <c r="E37" s="7" t="s">
        <v>261</v>
      </c>
      <c r="F37" s="7" t="s">
        <v>14</v>
      </c>
      <c r="G37" s="7">
        <v>60</v>
      </c>
      <c r="H37" s="7" t="s">
        <v>97</v>
      </c>
      <c r="I37" s="7">
        <v>150</v>
      </c>
      <c r="J37" s="7">
        <v>75</v>
      </c>
      <c r="K37" s="7">
        <v>11250</v>
      </c>
      <c r="L37" s="7" t="s">
        <v>16</v>
      </c>
      <c r="M37" s="7" t="s">
        <v>28</v>
      </c>
    </row>
    <row r="38" spans="3:13" x14ac:dyDescent="0.3">
      <c r="C38" s="7">
        <v>10529</v>
      </c>
      <c r="D38" s="6">
        <v>45099</v>
      </c>
      <c r="E38" s="7" t="s">
        <v>262</v>
      </c>
      <c r="F38" s="7" t="s">
        <v>14</v>
      </c>
      <c r="G38" s="7">
        <v>62</v>
      </c>
      <c r="H38" s="7" t="s">
        <v>20</v>
      </c>
      <c r="I38" s="7">
        <v>320</v>
      </c>
      <c r="J38" s="7">
        <v>74</v>
      </c>
      <c r="K38" s="7">
        <v>23673.599999999999</v>
      </c>
      <c r="L38" s="7" t="s">
        <v>21</v>
      </c>
      <c r="M38" s="7" t="s">
        <v>61</v>
      </c>
    </row>
    <row r="39" spans="3:13" x14ac:dyDescent="0.3">
      <c r="C39" s="7">
        <v>10476</v>
      </c>
      <c r="D39" s="6">
        <v>45089</v>
      </c>
      <c r="E39" s="7" t="s">
        <v>263</v>
      </c>
      <c r="F39" s="7" t="s">
        <v>34</v>
      </c>
      <c r="G39" s="7">
        <v>52</v>
      </c>
      <c r="H39" s="7" t="s">
        <v>15</v>
      </c>
      <c r="I39" s="7">
        <v>250</v>
      </c>
      <c r="J39" s="7">
        <v>70</v>
      </c>
      <c r="K39" s="7">
        <v>17500</v>
      </c>
      <c r="L39" s="7" t="s">
        <v>16</v>
      </c>
      <c r="M39" s="7" t="s">
        <v>28</v>
      </c>
    </row>
    <row r="40" spans="3:13" x14ac:dyDescent="0.3">
      <c r="C40" s="7">
        <v>10487</v>
      </c>
      <c r="D40" s="6">
        <v>45091</v>
      </c>
      <c r="E40" s="7" t="s">
        <v>264</v>
      </c>
      <c r="F40" s="7" t="s">
        <v>34</v>
      </c>
      <c r="G40" s="7">
        <v>41</v>
      </c>
      <c r="H40" s="7" t="s">
        <v>50</v>
      </c>
      <c r="I40" s="7">
        <v>320</v>
      </c>
      <c r="J40" s="7">
        <v>70</v>
      </c>
      <c r="K40" s="7">
        <v>22400</v>
      </c>
      <c r="L40" s="7" t="s">
        <v>16</v>
      </c>
      <c r="M40" s="7" t="s">
        <v>236</v>
      </c>
    </row>
    <row r="41" spans="3:13" x14ac:dyDescent="0.3">
      <c r="C41" s="7">
        <v>10509</v>
      </c>
      <c r="D41" s="6">
        <v>45095</v>
      </c>
      <c r="E41" s="7" t="s">
        <v>265</v>
      </c>
      <c r="F41" s="7" t="s">
        <v>14</v>
      </c>
      <c r="G41" s="7">
        <v>51</v>
      </c>
      <c r="H41" s="7" t="s">
        <v>15</v>
      </c>
      <c r="I41" s="7">
        <v>320</v>
      </c>
      <c r="J41" s="7">
        <v>70</v>
      </c>
      <c r="K41" s="7">
        <v>22400</v>
      </c>
      <c r="L41" s="7" t="s">
        <v>16</v>
      </c>
      <c r="M41" s="7" t="s">
        <v>28</v>
      </c>
    </row>
    <row r="42" spans="3:13" x14ac:dyDescent="0.3">
      <c r="C42" s="7">
        <v>10500</v>
      </c>
      <c r="D42" s="6">
        <v>45094</v>
      </c>
      <c r="E42" s="7" t="s">
        <v>266</v>
      </c>
      <c r="F42" s="7" t="s">
        <v>34</v>
      </c>
      <c r="G42" s="7">
        <v>54</v>
      </c>
      <c r="H42" s="7" t="s">
        <v>43</v>
      </c>
      <c r="I42" s="7">
        <v>400</v>
      </c>
      <c r="J42" s="7">
        <v>67</v>
      </c>
      <c r="K42" s="7">
        <v>26800</v>
      </c>
      <c r="L42" s="7" t="s">
        <v>16</v>
      </c>
      <c r="M42" s="7" t="s">
        <v>28</v>
      </c>
    </row>
    <row r="43" spans="3:13" x14ac:dyDescent="0.3">
      <c r="C43" s="7">
        <v>10515</v>
      </c>
      <c r="D43" s="6">
        <v>45097</v>
      </c>
      <c r="E43" s="7" t="s">
        <v>267</v>
      </c>
      <c r="F43" s="7" t="s">
        <v>14</v>
      </c>
      <c r="G43" s="7">
        <v>58</v>
      </c>
      <c r="H43" s="7" t="s">
        <v>97</v>
      </c>
      <c r="I43" s="7">
        <v>150</v>
      </c>
      <c r="J43" s="7">
        <v>63</v>
      </c>
      <c r="K43" s="7">
        <v>9450</v>
      </c>
      <c r="L43" s="7" t="s">
        <v>21</v>
      </c>
      <c r="M43" s="7" t="s">
        <v>236</v>
      </c>
    </row>
    <row r="44" spans="3:13" x14ac:dyDescent="0.3">
      <c r="C44" s="7">
        <v>10516</v>
      </c>
      <c r="D44" s="6">
        <v>45097</v>
      </c>
      <c r="E44" s="7" t="s">
        <v>268</v>
      </c>
      <c r="F44" s="7" t="s">
        <v>14</v>
      </c>
      <c r="G44" s="7">
        <v>55</v>
      </c>
      <c r="H44" s="7" t="s">
        <v>97</v>
      </c>
      <c r="I44" s="7">
        <v>320</v>
      </c>
      <c r="J44" s="7">
        <v>63</v>
      </c>
      <c r="K44" s="7">
        <v>20160</v>
      </c>
      <c r="L44" s="7" t="s">
        <v>21</v>
      </c>
      <c r="M44" s="7" t="s">
        <v>236</v>
      </c>
    </row>
    <row r="45" spans="3:13" x14ac:dyDescent="0.3">
      <c r="C45" s="7">
        <v>10483</v>
      </c>
      <c r="D45" s="6">
        <v>45090</v>
      </c>
      <c r="E45" s="7" t="s">
        <v>269</v>
      </c>
      <c r="F45" s="7" t="s">
        <v>14</v>
      </c>
      <c r="G45" s="7">
        <v>52</v>
      </c>
      <c r="H45" s="7" t="s">
        <v>97</v>
      </c>
      <c r="I45" s="7">
        <v>150</v>
      </c>
      <c r="J45" s="7">
        <v>63</v>
      </c>
      <c r="K45" s="7">
        <v>9450</v>
      </c>
      <c r="L45" s="7" t="s">
        <v>16</v>
      </c>
      <c r="M45" s="7" t="s">
        <v>270</v>
      </c>
    </row>
    <row r="46" spans="3:13" x14ac:dyDescent="0.3">
      <c r="C46" s="7">
        <v>10475</v>
      </c>
      <c r="D46" s="6">
        <v>45089</v>
      </c>
      <c r="E46" s="7" t="s">
        <v>271</v>
      </c>
      <c r="F46" s="7" t="s">
        <v>34</v>
      </c>
      <c r="G46" s="7">
        <v>46</v>
      </c>
      <c r="H46" s="7" t="s">
        <v>15</v>
      </c>
      <c r="I46" s="7">
        <v>320</v>
      </c>
      <c r="J46" s="7">
        <v>60</v>
      </c>
      <c r="K46" s="7">
        <v>19200</v>
      </c>
      <c r="L46" s="7" t="s">
        <v>16</v>
      </c>
      <c r="M46" s="7" t="s">
        <v>28</v>
      </c>
    </row>
    <row r="47" spans="3:13" x14ac:dyDescent="0.3">
      <c r="C47" s="7">
        <v>10480</v>
      </c>
      <c r="D47" s="6">
        <v>45090</v>
      </c>
      <c r="E47" s="7" t="s">
        <v>272</v>
      </c>
      <c r="F47" s="7" t="s">
        <v>34</v>
      </c>
      <c r="G47" s="7">
        <v>52</v>
      </c>
      <c r="H47" s="7" t="s">
        <v>43</v>
      </c>
      <c r="I47" s="7">
        <v>250</v>
      </c>
      <c r="J47" s="7">
        <v>60</v>
      </c>
      <c r="K47" s="7">
        <v>15000</v>
      </c>
      <c r="L47" s="7" t="s">
        <v>16</v>
      </c>
      <c r="M47" s="7" t="s">
        <v>28</v>
      </c>
    </row>
    <row r="48" spans="3:13" x14ac:dyDescent="0.3">
      <c r="C48" s="7">
        <v>10495</v>
      </c>
      <c r="D48" s="6">
        <v>45093</v>
      </c>
      <c r="E48" s="7" t="s">
        <v>273</v>
      </c>
      <c r="F48" s="7" t="s">
        <v>34</v>
      </c>
      <c r="G48" s="7">
        <v>61</v>
      </c>
      <c r="H48" s="7" t="s">
        <v>50</v>
      </c>
      <c r="I48" s="7">
        <v>150</v>
      </c>
      <c r="J48" s="7">
        <v>60</v>
      </c>
      <c r="K48" s="7">
        <v>9000</v>
      </c>
      <c r="L48" s="7" t="s">
        <v>16</v>
      </c>
      <c r="M48" s="7" t="s">
        <v>28</v>
      </c>
    </row>
    <row r="49" spans="3:13" x14ac:dyDescent="0.3">
      <c r="C49" s="7">
        <v>10484</v>
      </c>
      <c r="D49" s="6">
        <v>45090</v>
      </c>
      <c r="E49" s="7" t="s">
        <v>274</v>
      </c>
      <c r="F49" s="7" t="s">
        <v>14</v>
      </c>
      <c r="G49" s="7">
        <v>44</v>
      </c>
      <c r="H49" s="7" t="s">
        <v>97</v>
      </c>
      <c r="I49" s="7">
        <v>150</v>
      </c>
      <c r="J49" s="7">
        <v>60</v>
      </c>
      <c r="K49" s="7">
        <v>9000</v>
      </c>
      <c r="L49" s="7" t="s">
        <v>16</v>
      </c>
      <c r="M49" s="7" t="s">
        <v>270</v>
      </c>
    </row>
    <row r="50" spans="3:13" x14ac:dyDescent="0.3">
      <c r="C50" s="7">
        <v>10543</v>
      </c>
      <c r="D50" s="6">
        <v>45102</v>
      </c>
      <c r="E50" s="7" t="s">
        <v>275</v>
      </c>
      <c r="F50" s="7" t="s">
        <v>14</v>
      </c>
      <c r="G50" s="7">
        <v>55</v>
      </c>
      <c r="H50" s="7" t="s">
        <v>35</v>
      </c>
      <c r="I50" s="7">
        <v>400</v>
      </c>
      <c r="J50" s="7">
        <v>60</v>
      </c>
      <c r="K50" s="7">
        <v>23920</v>
      </c>
      <c r="L50" s="7" t="s">
        <v>16</v>
      </c>
      <c r="M50" s="7" t="s">
        <v>233</v>
      </c>
    </row>
    <row r="51" spans="3:13" x14ac:dyDescent="0.3">
      <c r="C51" s="7">
        <v>10466</v>
      </c>
      <c r="D51" s="6">
        <v>45087</v>
      </c>
      <c r="E51" s="7" t="s">
        <v>276</v>
      </c>
      <c r="F51" s="7" t="s">
        <v>34</v>
      </c>
      <c r="G51" s="7">
        <v>37</v>
      </c>
      <c r="H51" s="7" t="s">
        <v>15</v>
      </c>
      <c r="I51" s="7">
        <v>250</v>
      </c>
      <c r="J51" s="7">
        <v>50</v>
      </c>
      <c r="K51" s="7">
        <v>12500</v>
      </c>
      <c r="L51" s="7" t="s">
        <v>16</v>
      </c>
      <c r="M51" s="7" t="s">
        <v>28</v>
      </c>
    </row>
    <row r="52" spans="3:13" x14ac:dyDescent="0.3">
      <c r="C52" s="7">
        <v>10467</v>
      </c>
      <c r="D52" s="6">
        <v>45087</v>
      </c>
      <c r="E52" s="7" t="s">
        <v>277</v>
      </c>
      <c r="F52" s="7" t="s">
        <v>34</v>
      </c>
      <c r="G52" s="7">
        <v>39</v>
      </c>
      <c r="H52" s="7" t="s">
        <v>15</v>
      </c>
      <c r="I52" s="7">
        <v>400</v>
      </c>
      <c r="J52" s="7">
        <v>50</v>
      </c>
      <c r="K52" s="7">
        <v>20000</v>
      </c>
      <c r="L52" s="7" t="s">
        <v>16</v>
      </c>
      <c r="M52" s="7" t="s">
        <v>28</v>
      </c>
    </row>
    <row r="53" spans="3:13" x14ac:dyDescent="0.3">
      <c r="C53" s="7">
        <v>10532</v>
      </c>
      <c r="D53" s="6">
        <v>45100</v>
      </c>
      <c r="E53" s="7" t="s">
        <v>278</v>
      </c>
      <c r="F53" s="7" t="s">
        <v>14</v>
      </c>
      <c r="G53" s="7">
        <v>28</v>
      </c>
      <c r="H53" s="7" t="s">
        <v>20</v>
      </c>
      <c r="I53" s="7">
        <v>400</v>
      </c>
      <c r="J53" s="7">
        <v>46</v>
      </c>
      <c r="K53" s="7">
        <v>18240</v>
      </c>
      <c r="L53" s="7" t="s">
        <v>21</v>
      </c>
      <c r="M53" s="7" t="s">
        <v>236</v>
      </c>
    </row>
    <row r="54" spans="3:13" x14ac:dyDescent="0.3">
      <c r="C54" s="7">
        <v>10533</v>
      </c>
      <c r="D54" s="6">
        <v>45100</v>
      </c>
      <c r="E54" s="7" t="s">
        <v>279</v>
      </c>
      <c r="F54" s="7" t="s">
        <v>14</v>
      </c>
      <c r="G54" s="7">
        <v>37</v>
      </c>
      <c r="H54" s="7" t="s">
        <v>20</v>
      </c>
      <c r="I54" s="7">
        <v>400</v>
      </c>
      <c r="J54" s="7">
        <v>46</v>
      </c>
      <c r="K54" s="7">
        <v>18240</v>
      </c>
      <c r="L54" s="7" t="s">
        <v>21</v>
      </c>
      <c r="M54" s="7" t="s">
        <v>236</v>
      </c>
    </row>
    <row r="55" spans="3:13" x14ac:dyDescent="0.3">
      <c r="C55" s="7">
        <v>10527</v>
      </c>
      <c r="D55" s="6">
        <v>45099</v>
      </c>
      <c r="E55" s="7" t="s">
        <v>280</v>
      </c>
      <c r="F55" s="7" t="s">
        <v>14</v>
      </c>
      <c r="G55" s="7">
        <v>33</v>
      </c>
      <c r="H55" s="7" t="s">
        <v>20</v>
      </c>
      <c r="I55" s="7">
        <v>400</v>
      </c>
      <c r="J55" s="7">
        <v>45</v>
      </c>
      <c r="K55" s="7">
        <v>18000</v>
      </c>
      <c r="L55" s="7" t="s">
        <v>21</v>
      </c>
      <c r="M55" s="7" t="s">
        <v>61</v>
      </c>
    </row>
    <row r="56" spans="3:13" x14ac:dyDescent="0.3">
      <c r="C56" s="7">
        <v>10528</v>
      </c>
      <c r="D56" s="6">
        <v>45099</v>
      </c>
      <c r="E56" s="7" t="s">
        <v>281</v>
      </c>
      <c r="F56" s="7" t="s">
        <v>14</v>
      </c>
      <c r="G56" s="7">
        <v>49</v>
      </c>
      <c r="H56" s="7" t="s">
        <v>20</v>
      </c>
      <c r="I56" s="7">
        <v>150</v>
      </c>
      <c r="J56" s="7">
        <v>45</v>
      </c>
      <c r="K56" s="7">
        <v>6750</v>
      </c>
      <c r="L56" s="7" t="s">
        <v>21</v>
      </c>
      <c r="M56" s="7" t="s">
        <v>61</v>
      </c>
    </row>
    <row r="57" spans="3:13" x14ac:dyDescent="0.3">
      <c r="C57" s="7">
        <v>10496</v>
      </c>
      <c r="D57" s="6">
        <v>45093</v>
      </c>
      <c r="E57" s="7" t="s">
        <v>282</v>
      </c>
      <c r="F57" s="7" t="s">
        <v>34</v>
      </c>
      <c r="G57" s="7">
        <v>25</v>
      </c>
      <c r="H57" s="7" t="s">
        <v>50</v>
      </c>
      <c r="I57" s="7">
        <v>150</v>
      </c>
      <c r="J57" s="7">
        <v>44</v>
      </c>
      <c r="K57" s="7">
        <v>6600</v>
      </c>
      <c r="L57" s="7" t="s">
        <v>16</v>
      </c>
      <c r="M57" s="7" t="s">
        <v>28</v>
      </c>
    </row>
    <row r="58" spans="3:13" x14ac:dyDescent="0.3">
      <c r="C58" s="7">
        <v>10498</v>
      </c>
      <c r="D58" s="6">
        <v>45093</v>
      </c>
      <c r="E58" s="7" t="s">
        <v>283</v>
      </c>
      <c r="F58" s="7" t="s">
        <v>34</v>
      </c>
      <c r="G58" s="7">
        <v>36</v>
      </c>
      <c r="H58" s="7" t="s">
        <v>50</v>
      </c>
      <c r="I58" s="7">
        <v>150</v>
      </c>
      <c r="J58" s="7">
        <v>44</v>
      </c>
      <c r="K58" s="7">
        <v>6600</v>
      </c>
      <c r="L58" s="7" t="s">
        <v>16</v>
      </c>
      <c r="M58" s="7" t="s">
        <v>28</v>
      </c>
    </row>
    <row r="59" spans="3:13" x14ac:dyDescent="0.3">
      <c r="C59" s="7">
        <v>10512</v>
      </c>
      <c r="D59" s="6">
        <v>45096</v>
      </c>
      <c r="E59" s="7" t="s">
        <v>284</v>
      </c>
      <c r="F59" s="7" t="s">
        <v>14</v>
      </c>
      <c r="G59" s="7">
        <v>37</v>
      </c>
      <c r="H59" s="7" t="s">
        <v>97</v>
      </c>
      <c r="I59" s="7">
        <v>320</v>
      </c>
      <c r="J59" s="7">
        <v>43</v>
      </c>
      <c r="K59" s="7">
        <v>13760</v>
      </c>
      <c r="L59" s="7" t="s">
        <v>16</v>
      </c>
      <c r="M59" s="7" t="s">
        <v>236</v>
      </c>
    </row>
    <row r="60" spans="3:13" x14ac:dyDescent="0.3">
      <c r="C60" s="7">
        <v>10513</v>
      </c>
      <c r="D60" s="6">
        <v>45096</v>
      </c>
      <c r="E60" s="7" t="s">
        <v>285</v>
      </c>
      <c r="F60" s="7" t="s">
        <v>14</v>
      </c>
      <c r="G60" s="7">
        <v>51</v>
      </c>
      <c r="H60" s="7" t="s">
        <v>97</v>
      </c>
      <c r="I60" s="7">
        <v>250</v>
      </c>
      <c r="J60" s="7">
        <v>42</v>
      </c>
      <c r="K60" s="7">
        <v>10500</v>
      </c>
      <c r="L60" s="7" t="s">
        <v>21</v>
      </c>
      <c r="M60" s="7" t="s">
        <v>236</v>
      </c>
    </row>
    <row r="61" spans="3:13" x14ac:dyDescent="0.3">
      <c r="C61" s="7">
        <v>10474</v>
      </c>
      <c r="D61" s="6">
        <v>45088</v>
      </c>
      <c r="E61" s="7" t="s">
        <v>286</v>
      </c>
      <c r="F61" s="7" t="s">
        <v>34</v>
      </c>
      <c r="G61" s="7">
        <v>21</v>
      </c>
      <c r="H61" s="7" t="s">
        <v>50</v>
      </c>
      <c r="I61" s="7">
        <v>150</v>
      </c>
      <c r="J61" s="7">
        <v>40</v>
      </c>
      <c r="K61" s="7">
        <v>6000</v>
      </c>
      <c r="L61" s="7" t="s">
        <v>16</v>
      </c>
      <c r="M61" s="7" t="s">
        <v>28</v>
      </c>
    </row>
    <row r="62" spans="3:13" x14ac:dyDescent="0.3">
      <c r="C62" s="7">
        <v>10479</v>
      </c>
      <c r="D62" s="6">
        <v>45089</v>
      </c>
      <c r="E62" s="7" t="s">
        <v>287</v>
      </c>
      <c r="F62" s="7" t="s">
        <v>34</v>
      </c>
      <c r="G62" s="7">
        <v>37</v>
      </c>
      <c r="H62" s="7" t="s">
        <v>39</v>
      </c>
      <c r="I62" s="7">
        <v>250</v>
      </c>
      <c r="J62" s="7">
        <v>40</v>
      </c>
      <c r="K62" s="7">
        <v>10000</v>
      </c>
      <c r="L62" s="7" t="s">
        <v>16</v>
      </c>
      <c r="M62" s="7" t="s">
        <v>28</v>
      </c>
    </row>
    <row r="63" spans="3:13" x14ac:dyDescent="0.3">
      <c r="C63" s="7">
        <v>10488</v>
      </c>
      <c r="D63" s="6">
        <v>45091</v>
      </c>
      <c r="E63" s="7" t="s">
        <v>288</v>
      </c>
      <c r="F63" s="7" t="s">
        <v>34</v>
      </c>
      <c r="G63" s="7">
        <v>24</v>
      </c>
      <c r="H63" s="7" t="s">
        <v>50</v>
      </c>
      <c r="I63" s="7">
        <v>150</v>
      </c>
      <c r="J63" s="7">
        <v>40</v>
      </c>
      <c r="K63" s="7">
        <v>6000</v>
      </c>
      <c r="L63" s="7" t="s">
        <v>16</v>
      </c>
      <c r="M63" s="7" t="s">
        <v>236</v>
      </c>
    </row>
    <row r="64" spans="3:13" x14ac:dyDescent="0.3">
      <c r="C64" s="7">
        <v>10526</v>
      </c>
      <c r="D64" s="6">
        <v>45099</v>
      </c>
      <c r="E64" s="7" t="s">
        <v>289</v>
      </c>
      <c r="F64" s="7" t="s">
        <v>14</v>
      </c>
      <c r="G64" s="7">
        <v>24</v>
      </c>
      <c r="H64" s="7" t="s">
        <v>20</v>
      </c>
      <c r="I64" s="7">
        <v>400</v>
      </c>
      <c r="J64" s="7">
        <v>40</v>
      </c>
      <c r="K64" s="7">
        <v>15920</v>
      </c>
      <c r="L64" s="7" t="s">
        <v>21</v>
      </c>
      <c r="M64" s="7" t="s">
        <v>61</v>
      </c>
    </row>
    <row r="65" spans="3:13" x14ac:dyDescent="0.3">
      <c r="C65" s="7">
        <v>10548</v>
      </c>
      <c r="D65" s="6">
        <v>45103</v>
      </c>
      <c r="E65" s="7" t="s">
        <v>290</v>
      </c>
      <c r="F65" s="7" t="s">
        <v>34</v>
      </c>
      <c r="G65" s="7">
        <v>21</v>
      </c>
      <c r="H65" s="7" t="s">
        <v>35</v>
      </c>
      <c r="I65" s="7">
        <v>150</v>
      </c>
      <c r="J65" s="7">
        <v>40</v>
      </c>
      <c r="K65" s="7">
        <v>5970</v>
      </c>
      <c r="L65" s="7" t="s">
        <v>16</v>
      </c>
      <c r="M65" s="7" t="s">
        <v>233</v>
      </c>
    </row>
    <row r="66" spans="3:13" x14ac:dyDescent="0.3">
      <c r="C66" s="7">
        <v>10508</v>
      </c>
      <c r="D66" s="6">
        <v>45095</v>
      </c>
      <c r="E66" s="7" t="s">
        <v>291</v>
      </c>
      <c r="F66" s="7" t="s">
        <v>14</v>
      </c>
      <c r="G66" s="7">
        <v>39</v>
      </c>
      <c r="H66" s="7" t="s">
        <v>15</v>
      </c>
      <c r="I66" s="7">
        <v>150</v>
      </c>
      <c r="J66" s="7">
        <v>39</v>
      </c>
      <c r="K66" s="7">
        <v>5850</v>
      </c>
      <c r="L66" s="7" t="s">
        <v>16</v>
      </c>
      <c r="M66" s="7" t="s">
        <v>28</v>
      </c>
    </row>
    <row r="67" spans="3:13" x14ac:dyDescent="0.3">
      <c r="C67" s="7">
        <v>10505</v>
      </c>
      <c r="D67" s="6">
        <v>45095</v>
      </c>
      <c r="E67" s="7" t="s">
        <v>292</v>
      </c>
      <c r="F67" s="7" t="s">
        <v>14</v>
      </c>
      <c r="G67" s="7">
        <v>35</v>
      </c>
      <c r="H67" s="7" t="s">
        <v>15</v>
      </c>
      <c r="I67" s="7">
        <v>250</v>
      </c>
      <c r="J67" s="7">
        <v>38</v>
      </c>
      <c r="K67" s="7">
        <v>9500</v>
      </c>
      <c r="L67" s="7" t="s">
        <v>16</v>
      </c>
      <c r="M67" s="7" t="s">
        <v>28</v>
      </c>
    </row>
    <row r="68" spans="3:13" x14ac:dyDescent="0.3">
      <c r="C68" s="7">
        <v>10524</v>
      </c>
      <c r="D68" s="6">
        <v>45098</v>
      </c>
      <c r="E68" s="7" t="s">
        <v>293</v>
      </c>
      <c r="F68" s="7" t="s">
        <v>14</v>
      </c>
      <c r="G68" s="7">
        <v>46</v>
      </c>
      <c r="H68" s="7" t="s">
        <v>39</v>
      </c>
      <c r="I68" s="7">
        <v>150</v>
      </c>
      <c r="J68" s="7">
        <v>38</v>
      </c>
      <c r="K68" s="7">
        <v>5700</v>
      </c>
      <c r="L68" s="7" t="s">
        <v>21</v>
      </c>
      <c r="M68" s="7" t="s">
        <v>61</v>
      </c>
    </row>
    <row r="69" spans="3:13" x14ac:dyDescent="0.3">
      <c r="C69" s="7">
        <v>10459</v>
      </c>
      <c r="D69" s="6">
        <v>45085</v>
      </c>
      <c r="E69" s="7" t="s">
        <v>294</v>
      </c>
      <c r="F69" s="7" t="s">
        <v>14</v>
      </c>
      <c r="G69" s="7">
        <v>31</v>
      </c>
      <c r="H69" s="7" t="s">
        <v>43</v>
      </c>
      <c r="I69" s="7">
        <v>150</v>
      </c>
      <c r="J69" s="7">
        <v>38</v>
      </c>
      <c r="K69" s="7">
        <v>5700</v>
      </c>
      <c r="L69" s="7" t="s">
        <v>16</v>
      </c>
      <c r="M69" s="7" t="s">
        <v>253</v>
      </c>
    </row>
    <row r="70" spans="3:13" x14ac:dyDescent="0.3">
      <c r="C70" s="7">
        <v>10494</v>
      </c>
      <c r="D70" s="6">
        <v>45092</v>
      </c>
      <c r="E70" s="7" t="s">
        <v>295</v>
      </c>
      <c r="F70" s="7" t="s">
        <v>34</v>
      </c>
      <c r="G70" s="7">
        <v>23</v>
      </c>
      <c r="H70" s="7" t="s">
        <v>50</v>
      </c>
      <c r="I70" s="7">
        <v>320</v>
      </c>
      <c r="J70" s="7">
        <v>38</v>
      </c>
      <c r="K70" s="7">
        <v>12160</v>
      </c>
      <c r="L70" s="7" t="s">
        <v>16</v>
      </c>
      <c r="M70" s="7" t="s">
        <v>28</v>
      </c>
    </row>
    <row r="71" spans="3:13" x14ac:dyDescent="0.3">
      <c r="C71" s="7">
        <v>10504</v>
      </c>
      <c r="D71" s="6">
        <v>45094</v>
      </c>
      <c r="E71" s="7" t="s">
        <v>296</v>
      </c>
      <c r="F71" s="7" t="s">
        <v>34</v>
      </c>
      <c r="G71" s="7">
        <v>23</v>
      </c>
      <c r="H71" s="7" t="s">
        <v>15</v>
      </c>
      <c r="I71" s="7">
        <v>320</v>
      </c>
      <c r="J71" s="7">
        <v>38</v>
      </c>
      <c r="K71" s="7">
        <v>12160</v>
      </c>
      <c r="L71" s="7" t="s">
        <v>16</v>
      </c>
      <c r="M71" s="7" t="s">
        <v>28</v>
      </c>
    </row>
    <row r="72" spans="3:13" x14ac:dyDescent="0.3">
      <c r="C72" s="7">
        <v>10514</v>
      </c>
      <c r="D72" s="6">
        <v>45096</v>
      </c>
      <c r="E72" s="7" t="s">
        <v>297</v>
      </c>
      <c r="F72" s="7" t="s">
        <v>14</v>
      </c>
      <c r="G72" s="7">
        <v>21</v>
      </c>
      <c r="H72" s="7" t="s">
        <v>97</v>
      </c>
      <c r="I72" s="7">
        <v>150</v>
      </c>
      <c r="J72" s="7">
        <v>38</v>
      </c>
      <c r="K72" s="7">
        <v>5700</v>
      </c>
      <c r="L72" s="7" t="s">
        <v>21</v>
      </c>
      <c r="M72" s="7" t="s">
        <v>236</v>
      </c>
    </row>
    <row r="73" spans="3:13" x14ac:dyDescent="0.3">
      <c r="C73" s="7">
        <v>10539</v>
      </c>
      <c r="D73" s="6">
        <v>45101</v>
      </c>
      <c r="E73" s="7" t="s">
        <v>298</v>
      </c>
      <c r="F73" s="7" t="s">
        <v>14</v>
      </c>
      <c r="G73" s="7">
        <v>55</v>
      </c>
      <c r="H73" s="7" t="s">
        <v>35</v>
      </c>
      <c r="I73" s="7">
        <v>320</v>
      </c>
      <c r="J73" s="7">
        <v>38</v>
      </c>
      <c r="K73" s="7">
        <v>12160</v>
      </c>
      <c r="L73" s="7" t="s">
        <v>16</v>
      </c>
      <c r="M73" s="7" t="s">
        <v>28</v>
      </c>
    </row>
    <row r="74" spans="3:13" x14ac:dyDescent="0.3">
      <c r="C74" s="7">
        <v>10544</v>
      </c>
      <c r="D74" s="6">
        <v>45102</v>
      </c>
      <c r="E74" s="7" t="s">
        <v>299</v>
      </c>
      <c r="F74" s="7" t="s">
        <v>14</v>
      </c>
      <c r="G74" s="7">
        <v>43</v>
      </c>
      <c r="H74" s="7" t="s">
        <v>20</v>
      </c>
      <c r="I74" s="7">
        <v>150</v>
      </c>
      <c r="J74" s="7">
        <v>38</v>
      </c>
      <c r="K74" s="7">
        <v>5700</v>
      </c>
      <c r="L74" s="7" t="s">
        <v>16</v>
      </c>
      <c r="M74" s="7" t="s">
        <v>233</v>
      </c>
    </row>
    <row r="75" spans="3:13" x14ac:dyDescent="0.3">
      <c r="C75" s="7">
        <v>10549</v>
      </c>
      <c r="D75" s="6">
        <v>45103</v>
      </c>
      <c r="E75" s="7" t="s">
        <v>300</v>
      </c>
      <c r="F75" s="7" t="s">
        <v>34</v>
      </c>
      <c r="G75" s="7">
        <v>52</v>
      </c>
      <c r="H75" s="7" t="s">
        <v>50</v>
      </c>
      <c r="I75" s="7">
        <v>400</v>
      </c>
      <c r="J75" s="7">
        <v>38</v>
      </c>
      <c r="K75" s="7">
        <v>15200</v>
      </c>
      <c r="L75" s="7" t="s">
        <v>16</v>
      </c>
      <c r="M75" s="7" t="s">
        <v>233</v>
      </c>
    </row>
    <row r="76" spans="3:13" x14ac:dyDescent="0.3">
      <c r="C76" s="7">
        <v>10472</v>
      </c>
      <c r="D76" s="6">
        <v>45088</v>
      </c>
      <c r="E76" s="7" t="s">
        <v>301</v>
      </c>
      <c r="F76" s="7" t="s">
        <v>34</v>
      </c>
      <c r="G76" s="7">
        <v>38</v>
      </c>
      <c r="H76" s="7" t="s">
        <v>50</v>
      </c>
      <c r="I76" s="7">
        <v>320</v>
      </c>
      <c r="J76" s="7">
        <v>35</v>
      </c>
      <c r="K76" s="7">
        <v>11200</v>
      </c>
      <c r="L76" s="7" t="s">
        <v>16</v>
      </c>
      <c r="M76" s="7" t="s">
        <v>28</v>
      </c>
    </row>
    <row r="77" spans="3:13" x14ac:dyDescent="0.3">
      <c r="C77" s="7">
        <v>10499</v>
      </c>
      <c r="D77" s="6">
        <v>45093</v>
      </c>
      <c r="E77" s="7" t="s">
        <v>302</v>
      </c>
      <c r="F77" s="7" t="s">
        <v>34</v>
      </c>
      <c r="G77" s="7">
        <v>39</v>
      </c>
      <c r="H77" s="7" t="s">
        <v>50</v>
      </c>
      <c r="I77" s="7">
        <v>150</v>
      </c>
      <c r="J77" s="7">
        <v>33</v>
      </c>
      <c r="K77" s="7">
        <v>4950</v>
      </c>
      <c r="L77" s="7" t="s">
        <v>16</v>
      </c>
      <c r="M77" s="7" t="s">
        <v>28</v>
      </c>
    </row>
    <row r="78" spans="3:13" x14ac:dyDescent="0.3">
      <c r="C78" s="7">
        <v>10455</v>
      </c>
      <c r="D78" s="6">
        <v>45085</v>
      </c>
      <c r="E78" s="7" t="s">
        <v>303</v>
      </c>
      <c r="F78" s="7" t="s">
        <v>14</v>
      </c>
      <c r="G78" s="7">
        <v>31</v>
      </c>
      <c r="H78" s="7" t="s">
        <v>35</v>
      </c>
      <c r="I78" s="7">
        <v>400</v>
      </c>
      <c r="J78" s="7">
        <v>28</v>
      </c>
      <c r="K78" s="7">
        <v>11200</v>
      </c>
      <c r="L78" s="7" t="s">
        <v>16</v>
      </c>
      <c r="M78" s="7" t="s">
        <v>253</v>
      </c>
    </row>
    <row r="79" spans="3:13" x14ac:dyDescent="0.3">
      <c r="C79" s="7">
        <v>10522</v>
      </c>
      <c r="D79" s="6">
        <v>45098</v>
      </c>
      <c r="E79" s="7" t="s">
        <v>304</v>
      </c>
      <c r="F79" s="7" t="s">
        <v>14</v>
      </c>
      <c r="G79" s="7">
        <v>26</v>
      </c>
      <c r="H79" s="7" t="s">
        <v>39</v>
      </c>
      <c r="I79" s="7">
        <v>320</v>
      </c>
      <c r="J79" s="7">
        <v>27</v>
      </c>
      <c r="K79" s="7">
        <v>8640</v>
      </c>
      <c r="L79" s="7" t="s">
        <v>21</v>
      </c>
      <c r="M79" s="7" t="s">
        <v>61</v>
      </c>
    </row>
    <row r="80" spans="3:13" x14ac:dyDescent="0.3">
      <c r="C80" s="7">
        <v>10452</v>
      </c>
      <c r="D80" s="6">
        <v>45084</v>
      </c>
      <c r="E80" s="7" t="s">
        <v>305</v>
      </c>
      <c r="F80" s="7" t="s">
        <v>34</v>
      </c>
      <c r="G80" s="7">
        <v>23</v>
      </c>
      <c r="H80" s="7" t="s">
        <v>35</v>
      </c>
      <c r="I80" s="7">
        <v>150</v>
      </c>
      <c r="J80" s="7">
        <v>25</v>
      </c>
      <c r="K80" s="7">
        <v>3750</v>
      </c>
      <c r="L80" s="7" t="s">
        <v>44</v>
      </c>
      <c r="M80" s="7" t="s">
        <v>233</v>
      </c>
    </row>
    <row r="81" spans="3:13" x14ac:dyDescent="0.3">
      <c r="C81" s="7">
        <v>10460</v>
      </c>
      <c r="D81" s="6">
        <v>45086</v>
      </c>
      <c r="E81" s="7" t="s">
        <v>306</v>
      </c>
      <c r="F81" s="7" t="s">
        <v>14</v>
      </c>
      <c r="G81" s="7">
        <v>20</v>
      </c>
      <c r="H81" s="7" t="s">
        <v>39</v>
      </c>
      <c r="I81" s="7">
        <v>320</v>
      </c>
      <c r="J81" s="7">
        <v>25</v>
      </c>
      <c r="K81" s="7">
        <v>8000</v>
      </c>
      <c r="L81" s="7" t="s">
        <v>16</v>
      </c>
      <c r="M81" s="7" t="s">
        <v>61</v>
      </c>
    </row>
    <row r="82" spans="3:13" x14ac:dyDescent="0.3">
      <c r="C82" s="7">
        <v>10462</v>
      </c>
      <c r="D82" s="6">
        <v>45086</v>
      </c>
      <c r="E82" s="7" t="s">
        <v>307</v>
      </c>
      <c r="F82" s="7" t="s">
        <v>34</v>
      </c>
      <c r="G82" s="7">
        <v>28</v>
      </c>
      <c r="H82" s="7" t="s">
        <v>43</v>
      </c>
      <c r="I82" s="7">
        <v>400</v>
      </c>
      <c r="J82" s="7">
        <v>25</v>
      </c>
      <c r="K82" s="7">
        <v>10000</v>
      </c>
      <c r="L82" s="7" t="s">
        <v>16</v>
      </c>
      <c r="M82" s="7" t="s">
        <v>61</v>
      </c>
    </row>
    <row r="83" spans="3:13" x14ac:dyDescent="0.3">
      <c r="C83" s="7">
        <v>10464</v>
      </c>
      <c r="D83" s="6">
        <v>45086</v>
      </c>
      <c r="E83" s="7" t="s">
        <v>308</v>
      </c>
      <c r="F83" s="7" t="s">
        <v>34</v>
      </c>
      <c r="G83" s="7">
        <v>32</v>
      </c>
      <c r="H83" s="7" t="s">
        <v>43</v>
      </c>
      <c r="I83" s="7">
        <v>320</v>
      </c>
      <c r="J83" s="7">
        <v>25</v>
      </c>
      <c r="K83" s="7">
        <v>8000</v>
      </c>
      <c r="L83" s="7" t="s">
        <v>16</v>
      </c>
      <c r="M83" s="7" t="s">
        <v>61</v>
      </c>
    </row>
    <row r="84" spans="3:13" x14ac:dyDescent="0.3">
      <c r="C84" s="7">
        <v>10454</v>
      </c>
      <c r="D84" s="6">
        <v>45084</v>
      </c>
      <c r="E84" s="7" t="s">
        <v>309</v>
      </c>
      <c r="F84" s="7" t="s">
        <v>14</v>
      </c>
      <c r="G84" s="7">
        <v>30</v>
      </c>
      <c r="H84" s="7" t="s">
        <v>35</v>
      </c>
      <c r="I84" s="7">
        <v>250</v>
      </c>
      <c r="J84" s="7">
        <v>25</v>
      </c>
      <c r="K84" s="7">
        <v>6250</v>
      </c>
      <c r="L84" s="7" t="s">
        <v>44</v>
      </c>
      <c r="M84" s="7" t="s">
        <v>236</v>
      </c>
    </row>
    <row r="85" spans="3:13" x14ac:dyDescent="0.3">
      <c r="C85" s="7">
        <v>10471</v>
      </c>
      <c r="D85" s="6">
        <v>45088</v>
      </c>
      <c r="E85" s="7" t="s">
        <v>310</v>
      </c>
      <c r="F85" s="7" t="s">
        <v>14</v>
      </c>
      <c r="G85" s="7">
        <v>23</v>
      </c>
      <c r="H85" s="7" t="s">
        <v>15</v>
      </c>
      <c r="I85" s="7">
        <v>150</v>
      </c>
      <c r="J85" s="7">
        <v>25</v>
      </c>
      <c r="K85" s="7">
        <v>3750</v>
      </c>
      <c r="L85" s="7" t="s">
        <v>16</v>
      </c>
      <c r="M85" s="7" t="s">
        <v>28</v>
      </c>
    </row>
    <row r="86" spans="3:13" x14ac:dyDescent="0.3">
      <c r="C86" s="7">
        <v>10482</v>
      </c>
      <c r="D86" s="6">
        <v>45090</v>
      </c>
      <c r="E86" s="7" t="s">
        <v>311</v>
      </c>
      <c r="F86" s="7" t="s">
        <v>34</v>
      </c>
      <c r="G86" s="7">
        <v>24</v>
      </c>
      <c r="H86" s="7" t="s">
        <v>39</v>
      </c>
      <c r="I86" s="7">
        <v>250</v>
      </c>
      <c r="J86" s="7">
        <v>25</v>
      </c>
      <c r="K86" s="7">
        <v>6250</v>
      </c>
      <c r="L86" s="7" t="s">
        <v>16</v>
      </c>
      <c r="M86" s="7" t="s">
        <v>236</v>
      </c>
    </row>
    <row r="87" spans="3:13" x14ac:dyDescent="0.3">
      <c r="C87" s="7">
        <v>10492</v>
      </c>
      <c r="D87" s="6">
        <v>45092</v>
      </c>
      <c r="E87" s="7" t="s">
        <v>312</v>
      </c>
      <c r="F87" s="7" t="s">
        <v>34</v>
      </c>
      <c r="G87" s="7">
        <v>38</v>
      </c>
      <c r="H87" s="7" t="s">
        <v>207</v>
      </c>
      <c r="I87" s="7">
        <v>150</v>
      </c>
      <c r="J87" s="7">
        <v>25</v>
      </c>
      <c r="K87" s="7">
        <v>3750</v>
      </c>
      <c r="L87" s="7" t="s">
        <v>16</v>
      </c>
      <c r="M87" s="7" t="s">
        <v>28</v>
      </c>
    </row>
    <row r="88" spans="3:13" x14ac:dyDescent="0.3">
      <c r="C88" s="7">
        <v>10493</v>
      </c>
      <c r="D88" s="6">
        <v>45092</v>
      </c>
      <c r="E88" s="7" t="s">
        <v>313</v>
      </c>
      <c r="F88" s="7" t="s">
        <v>34</v>
      </c>
      <c r="G88" s="7">
        <v>36</v>
      </c>
      <c r="H88" s="7" t="s">
        <v>50</v>
      </c>
      <c r="I88" s="7">
        <v>150</v>
      </c>
      <c r="J88" s="7">
        <v>25</v>
      </c>
      <c r="K88" s="7">
        <v>3750</v>
      </c>
      <c r="L88" s="7" t="s">
        <v>16</v>
      </c>
      <c r="M88" s="7" t="s">
        <v>28</v>
      </c>
    </row>
    <row r="89" spans="3:13" x14ac:dyDescent="0.3">
      <c r="C89" s="7">
        <v>10497</v>
      </c>
      <c r="D89" s="6">
        <v>45093</v>
      </c>
      <c r="E89" s="7" t="s">
        <v>314</v>
      </c>
      <c r="F89" s="7" t="s">
        <v>34</v>
      </c>
      <c r="G89" s="7">
        <v>31</v>
      </c>
      <c r="H89" s="7" t="s">
        <v>50</v>
      </c>
      <c r="I89" s="7">
        <v>320</v>
      </c>
      <c r="J89" s="7">
        <v>25</v>
      </c>
      <c r="K89" s="7">
        <v>8000</v>
      </c>
      <c r="L89" s="7" t="s">
        <v>16</v>
      </c>
      <c r="M89" s="7" t="s">
        <v>28</v>
      </c>
    </row>
    <row r="90" spans="3:13" x14ac:dyDescent="0.3">
      <c r="C90" s="7">
        <v>10503</v>
      </c>
      <c r="D90" s="6">
        <v>45094</v>
      </c>
      <c r="E90" s="7" t="s">
        <v>315</v>
      </c>
      <c r="F90" s="7" t="s">
        <v>34</v>
      </c>
      <c r="G90" s="7">
        <v>33</v>
      </c>
      <c r="H90" s="7" t="s">
        <v>15</v>
      </c>
      <c r="I90" s="7">
        <v>320</v>
      </c>
      <c r="J90" s="7">
        <v>25</v>
      </c>
      <c r="K90" s="7">
        <v>8000</v>
      </c>
      <c r="L90" s="7" t="s">
        <v>16</v>
      </c>
      <c r="M90" s="7" t="s">
        <v>28</v>
      </c>
    </row>
    <row r="91" spans="3:13" x14ac:dyDescent="0.3">
      <c r="C91" s="7">
        <v>10511</v>
      </c>
      <c r="D91" s="6">
        <v>45096</v>
      </c>
      <c r="E91" s="7" t="s">
        <v>316</v>
      </c>
      <c r="F91" s="7" t="s">
        <v>14</v>
      </c>
      <c r="G91" s="7">
        <v>22</v>
      </c>
      <c r="H91" s="7" t="s">
        <v>97</v>
      </c>
      <c r="I91" s="7">
        <v>150</v>
      </c>
      <c r="J91" s="7">
        <v>25</v>
      </c>
      <c r="K91" s="7">
        <v>3750</v>
      </c>
      <c r="L91" s="7" t="s">
        <v>16</v>
      </c>
      <c r="M91" s="7" t="s">
        <v>236</v>
      </c>
    </row>
    <row r="92" spans="3:13" x14ac:dyDescent="0.3">
      <c r="C92" s="7">
        <v>10521</v>
      </c>
      <c r="D92" s="6">
        <v>45098</v>
      </c>
      <c r="E92" s="7" t="s">
        <v>317</v>
      </c>
      <c r="F92" s="7" t="s">
        <v>14</v>
      </c>
      <c r="G92" s="7">
        <v>26</v>
      </c>
      <c r="H92" s="7" t="s">
        <v>39</v>
      </c>
      <c r="I92" s="7">
        <v>400</v>
      </c>
      <c r="J92" s="7">
        <v>25</v>
      </c>
      <c r="K92" s="7">
        <v>10000</v>
      </c>
      <c r="L92" s="7" t="s">
        <v>21</v>
      </c>
      <c r="M92" s="7" t="s">
        <v>61</v>
      </c>
    </row>
    <row r="93" spans="3:13" x14ac:dyDescent="0.3">
      <c r="C93" s="7">
        <v>10530</v>
      </c>
      <c r="D93" s="6">
        <v>45100</v>
      </c>
      <c r="E93" s="7" t="s">
        <v>318</v>
      </c>
      <c r="F93" s="7" t="s">
        <v>14</v>
      </c>
      <c r="G93" s="7">
        <v>26</v>
      </c>
      <c r="H93" s="7" t="s">
        <v>20</v>
      </c>
      <c r="I93" s="7">
        <v>320</v>
      </c>
      <c r="J93" s="7">
        <v>24</v>
      </c>
      <c r="K93" s="7">
        <v>7539.2</v>
      </c>
      <c r="L93" s="7" t="s">
        <v>21</v>
      </c>
      <c r="M93" s="7" t="s">
        <v>61</v>
      </c>
    </row>
    <row r="94" spans="3:13" x14ac:dyDescent="0.3">
      <c r="C94" s="7">
        <v>10540</v>
      </c>
      <c r="D94" s="6">
        <v>45102</v>
      </c>
      <c r="E94" s="7" t="s">
        <v>319</v>
      </c>
      <c r="F94" s="7" t="s">
        <v>14</v>
      </c>
      <c r="G94" s="7">
        <v>62</v>
      </c>
      <c r="H94" s="7" t="s">
        <v>20</v>
      </c>
      <c r="I94" s="7">
        <v>250</v>
      </c>
      <c r="J94" s="7">
        <v>24</v>
      </c>
      <c r="K94" s="7">
        <v>5890</v>
      </c>
      <c r="L94" s="7" t="s">
        <v>16</v>
      </c>
      <c r="M94" s="7" t="s">
        <v>28</v>
      </c>
    </row>
    <row r="95" spans="3:13" x14ac:dyDescent="0.3">
      <c r="C95" s="7">
        <v>10520</v>
      </c>
      <c r="D95" s="6">
        <v>45098</v>
      </c>
      <c r="E95" s="7" t="s">
        <v>320</v>
      </c>
      <c r="F95" s="7" t="s">
        <v>14</v>
      </c>
      <c r="G95" s="7">
        <v>26</v>
      </c>
      <c r="H95" s="7" t="s">
        <v>39</v>
      </c>
      <c r="I95" s="7">
        <v>400</v>
      </c>
      <c r="J95" s="7">
        <v>23</v>
      </c>
      <c r="K95" s="7">
        <v>9200</v>
      </c>
      <c r="L95" s="7" t="s">
        <v>21</v>
      </c>
      <c r="M95" s="7" t="s">
        <v>61</v>
      </c>
    </row>
    <row r="96" spans="3:13" x14ac:dyDescent="0.3">
      <c r="C96" s="7">
        <v>10545</v>
      </c>
      <c r="D96" s="6">
        <v>45103</v>
      </c>
      <c r="E96" s="7" t="s">
        <v>321</v>
      </c>
      <c r="F96" s="7" t="s">
        <v>14</v>
      </c>
      <c r="G96" s="7">
        <v>20</v>
      </c>
      <c r="H96" s="7" t="s">
        <v>39</v>
      </c>
      <c r="I96" s="7">
        <v>400</v>
      </c>
      <c r="J96" s="7">
        <v>23</v>
      </c>
      <c r="K96" s="7">
        <v>8816</v>
      </c>
      <c r="L96" s="7" t="s">
        <v>16</v>
      </c>
      <c r="M96" s="7" t="s">
        <v>233</v>
      </c>
    </row>
    <row r="97" spans="3:13" x14ac:dyDescent="0.3">
      <c r="C97" s="7">
        <v>10489</v>
      </c>
      <c r="D97" s="6">
        <v>45091</v>
      </c>
      <c r="E97" s="7" t="s">
        <v>322</v>
      </c>
      <c r="F97" s="7" t="s">
        <v>34</v>
      </c>
      <c r="G97" s="7">
        <v>36</v>
      </c>
      <c r="H97" s="7" t="s">
        <v>43</v>
      </c>
      <c r="I97" s="7">
        <v>320</v>
      </c>
      <c r="J97" s="7">
        <v>20</v>
      </c>
      <c r="K97" s="7">
        <v>6400</v>
      </c>
      <c r="L97" s="7" t="s">
        <v>16</v>
      </c>
      <c r="M97" s="7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M I E A A B Q S w M E F A A C A A g A a n 0 V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a n 0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9 F V n 4 T i x b v A E A A G E E A A A T A B w A R m 9 y b X V s Y X M v U 2 V j d G l v b j E u b S C i G A A o o B Q A A A A A A A A A A A A A A A A A A A A A A A A A A A C N U s F q 2 0 A Q v R v 8 D 8 v m I o M Q G E o v I Y d W a k u g c d P Y J o e Q w 1 q a x E u 0 u 2 J 2 F C K M / 7 2 z k p 3 I t t z W F 5 m 3 M + + 9 m T c e c t L O i n n 3 n V 6 O R + O R X y u E Q i z U q o S p u B I l 0 H g k + D d 3 N e b A y L e 3 H M o k r R H B 0 r 3 D l 5 V z L 9 F k 8 z B T B q 5 k 1 y k f t w + p s 8 Q l j 3 F H c C H T t b L P g b y p Q D J T W 5 o s U F n / 5 N C k r q y N D Y 8 + 6 t T i z U b + w g J Q X G c y F t e W P n 9 K Q s E 2 F h u Z K Y J T 9 L t G T w w T A 4 L g j V r 0 p x o A f 4 B l 7 h P 4 y / M A b e p q S 9 i c F N + i z g f K l 1 a T 3 x f b 2 q w A W / w O X s H W M P B y q x r D 2 x I X U f k 0 u Q F a u + J E b K 5 K 8 B W g d / b g b T t 5 3 / E d G P f K O 8 7 q q t Q 5 b 8 h / b D r T n r T N K T q K I l C / r 7 n H 1 S + a / i O w Q e W Q 3 y 6 l 1 m z B / / t m b w A D f 8 f T M 5 o 6 s 9 I W d n h 0 7 C T + S L k L d h v v O n D f u u C 1 f G 0 y K L X R B B h J w c W / a 0 c w p 4 Y V Z s 7 C J J b h Z I X s b Y 9 T L l h n W Z 0 d N 9 g 5 8 h 3 G 3 A c + a x N N W q J l d X A X v c G X F a e Y K x 9 G Y q d / F e t 5 C k K H N x C 6 k 5 b t z D 0 s U B v z P z L H l s 5 o B b 5 D q f F I 2 0 G 1 y z 9 Q S w E C L Q A U A A I A C A B q f R V Z L d 7 R F q Q A A A D 2 A A A A E g A A A A A A A A A A A A A A A A A A A A A A Q 2 9 u Z m l n L 1 B h Y 2 t h Z 2 U u e G 1 s U E s B A i 0 A F A A C A A g A a n 0 V W Q / K 6 a u k A A A A 6 Q A A A B M A A A A A A A A A A A A A A A A A 8 A A A A F t D b 2 5 0 Z W 5 0 X 1 R 5 c G V z X S 5 4 b W x Q S w E C L Q A U A A I A C A B q f R V Z + E 4 s W 7 w B A A B h B A A A E w A A A A A A A A A A A A A A A A D h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E Q A A A A A A A B g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D B k N W I y M y 0 1 Z j Q z L T Q z Y T I t O W I 4 N y 0 4 N j E 4 Y T h m M D B h M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x V D E 5 O j E 2 O j M 5 L j A 1 N D E w M z B a I i A v P j x F b n R y e S B U e X B l P S J G a W x s Q 2 9 s d W 1 u V H l w Z X M i I F Z h b H V l P S J z Q X d r R 0 J n T U d B d 0 1 G Q m d Z P S I g L z 4 8 R W 5 0 c n k g V H l w Z T 0 i R m l s b E N v b H V t b k 5 h b W V z I i B W Y W x 1 Z T 0 i c 1 s m c X V v d D t P c m R l c i B J R C Z x d W 9 0 O y w m c X V v d D t E Y X R l J n F 1 b 3 Q 7 L C Z x d W 9 0 O 0 5 h b W U g J n F 1 b 3 Q 7 L C Z x d W 9 0 O 0 d l b m R l c i Z x d W 9 0 O y w m c X V v d D t B Z 2 U m c X V v d D s s J n F 1 b 3 Q 7 Q 2 9 1 b n R y e S Z x d W 9 0 O y w m c X V v d D t Q c m l j Z S Z x d W 9 0 O y w m c X V v d D t V b m l 0 c y Z x d W 9 0 O y w m c X V v d D t S Z X Z l b n V l J n F 1 b 3 Q 7 L C Z x d W 9 0 O 1 B h e W 1 l b n Q g X G 5 N Z X R o b 2 Q m c X V v d D s s J n F 1 b 3 Q 7 U 2 F s Z X N w Z X J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9 y Z G V y I E l E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O Y W 1 l I C w y f S Z x d W 9 0 O y w m c X V v d D t T Z W N 0 a W 9 u M S 9 U Y W J s Z T E v Q X V 0 b 1 J l b W 9 2 Z W R D b 2 x 1 b W 5 z M S 5 7 R 2 V u Z G V y L D N 9 J n F 1 b 3 Q 7 L C Z x d W 9 0 O 1 N l Y 3 R p b 2 4 x L 1 R h Y m x l M S 9 B d X R v U m V t b 3 Z l Z E N v b H V t b n M x L n t B Z 2 U s N H 0 m c X V v d D s s J n F 1 b 3 Q 7 U 2 V j d G l v b j E v V G F i b G U x L 0 F 1 d G 9 S Z W 1 v d m V k Q 2 9 s d W 1 u c z E u e 0 N v d W 5 0 c n k s N X 0 m c X V v d D s s J n F 1 b 3 Q 7 U 2 V j d G l v b j E v V G F i b G U x L 0 F 1 d G 9 S Z W 1 v d m V k Q 2 9 s d W 1 u c z E u e 1 B y a W N l L D Z 9 J n F 1 b 3 Q 7 L C Z x d W 9 0 O 1 N l Y 3 R p b 2 4 x L 1 R h Y m x l M S 9 B d X R v U m V t b 3 Z l Z E N v b H V t b n M x L n t V b m l 0 c y w 3 f S Z x d W 9 0 O y w m c X V v d D t T Z W N 0 a W 9 u M S 9 U Y W J s Z T E v Q X V 0 b 1 J l b W 9 2 Z W R D b 2 x 1 b W 5 z M S 5 7 U m V 2 Z W 5 1 Z S w 4 f S Z x d W 9 0 O y w m c X V v d D t T Z W N 0 a W 9 u M S 9 U Y W J s Z T E v Q X V 0 b 1 J l b W 9 2 Z W R D b 2 x 1 b W 5 z M S 5 7 U G F 5 b W V u d C B c b k 1 l d G h v Z C w 5 f S Z x d W 9 0 O y w m c X V v d D t T Z W N 0 a W 9 u M S 9 U Y W J s Z T E v Q X V 0 b 1 J l b W 9 2 Z W R D b 2 x 1 b W 5 z M S 5 7 U 2 F s Z X N w Z X J z b 2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T 3 J k Z X I g S U Q s M H 0 m c X V v d D s s J n F 1 b 3 Q 7 U 2 V j d G l v b j E v V G F i b G U x L 0 F 1 d G 9 S Z W 1 v d m V k Q 2 9 s d W 1 u c z E u e 0 R h d G U s M X 0 m c X V v d D s s J n F 1 b 3 Q 7 U 2 V j d G l v b j E v V G F i b G U x L 0 F 1 d G 9 S Z W 1 v d m V k Q 2 9 s d W 1 u c z E u e 0 5 h b W U g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F n Z S w 0 f S Z x d W 9 0 O y w m c X V v d D t T Z W N 0 a W 9 u M S 9 U Y W J s Z T E v Q X V 0 b 1 J l b W 9 2 Z W R D b 2 x 1 b W 5 z M S 5 7 Q 2 9 1 b n R y e S w 1 f S Z x d W 9 0 O y w m c X V v d D t T Z W N 0 a W 9 u M S 9 U Y W J s Z T E v Q X V 0 b 1 J l b W 9 2 Z W R D b 2 x 1 b W 5 z M S 5 7 U H J p Y 2 U s N n 0 m c X V v d D s s J n F 1 b 3 Q 7 U 2 V j d G l v b j E v V G F i b G U x L 0 F 1 d G 9 S Z W 1 v d m V k Q 2 9 s d W 1 u c z E u e 1 V u a X R z L D d 9 J n F 1 b 3 Q 7 L C Z x d W 9 0 O 1 N l Y 3 R p b 2 4 x L 1 R h Y m x l M S 9 B d X R v U m V t b 3 Z l Z E N v b H V t b n M x L n t S Z X Z l b n V l L D h 9 J n F 1 b 3 Q 7 L C Z x d W 9 0 O 1 N l Y 3 R p b 2 4 x L 1 R h Y m x l M S 9 B d X R v U m V t b 3 Z l Z E N v b H V t b n M x L n t Q Y X l t Z W 5 0 I F x u T W V 0 a G 9 k L D l 9 J n F 1 b 3 Q 7 L C Z x d W 9 0 O 1 N l Y 3 R p b 2 4 x L 1 R h Y m x l M S 9 B d X R v U m V t b 3 Z l Z E N v b H V t b n M x L n t T Y W x l c 3 B l c n N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D S k N q 1 p H h C s e L A U S b 9 Y O Q A A A A A A g A A A A A A E G Y A A A A B A A A g A A A A f G 9 l a Q p A Y 4 I 9 G t l k R q + M p o 7 G j 4 L k A W H A e 7 d v z k W 9 K 1 4 A A A A A D o A A A A A C A A A g A A A A A 5 Q W p n 7 0 d 9 s B 6 M A b n O j W r L N g b + T B w l a p n 4 f r 0 a 5 n k 4 N Q A A A A Q q I q G Z i A U Q v J H 7 / 7 q u M y v 2 E e p f D U z f o L D f P E 2 H w q 9 h 9 h H e g H D t A I e V s d t 5 q A M m 9 U X x i v d n w 3 + k S A V h z m W t z C z N 1 9 T d K 9 o d b v k S N D l Q 9 W 8 w 1 A A A A A R 6 9 R M i y T n y W s M t g q g a H J d s j 5 z x l w / 6 G 3 G G E a 9 c S q v t d Y H U w f R V Z S W u d U 2 G y H n x 2 G d d g 5 r S 2 P 2 m P b V J Z f Q t G x 4 w = = < / D a t a M a s h u p > 
</file>

<file path=customXml/itemProps1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5FE723-DC5D-4CD6-9806-B32FCC7A5E08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4.xml><?xml version="1.0" encoding="utf-8"?>
<ds:datastoreItem xmlns:ds="http://schemas.openxmlformats.org/officeDocument/2006/customXml" ds:itemID="{74E0450C-24ED-418C-A567-55FD8AFF0A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Introduction</vt:lpstr>
      <vt:lpstr>Raw Data</vt:lpstr>
      <vt:lpstr>Table1</vt:lpstr>
      <vt:lpstr>Table 2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Rashmi Mishra</cp:lastModifiedBy>
  <dcterms:created xsi:type="dcterms:W3CDTF">2023-08-21T15:28:59Z</dcterms:created>
  <dcterms:modified xsi:type="dcterms:W3CDTF">2024-08-21T21:30:49Z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