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8.xml" ContentType="application/vnd.openxmlformats-officedocument.drawing+xml"/>
  <Override PartName="/xl/charts/chart27.xml" ContentType="application/vnd.openxmlformats-officedocument.drawingml.chart+xml"/>
  <Override PartName="/xl/drawings/drawing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10.xml" ContentType="application/vnd.openxmlformats-officedocument.drawing+xml"/>
  <Override PartName="/xl/charts/chart3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3040" windowHeight="8460" tabRatio="712"/>
  </bookViews>
  <sheets>
    <sheet name="Front Page" sheetId="1" r:id="rId1"/>
    <sheet name="S_Trend1" sheetId="30" r:id="rId2"/>
    <sheet name="S_Trend2" sheetId="3" r:id="rId3"/>
    <sheet name="contents" sheetId="4" r:id="rId4"/>
    <sheet name="notes" sheetId="33" r:id="rId5"/>
    <sheet name="chart 1" sheetId="6" r:id="rId6"/>
    <sheet name="chart 2" sheetId="7" r:id="rId7"/>
    <sheet name="chart 3" sheetId="40" r:id="rId8"/>
    <sheet name="chart 4" sheetId="34" r:id="rId9"/>
    <sheet name="chart 5" sheetId="10" r:id="rId10"/>
    <sheet name="table 1" sheetId="11" r:id="rId11"/>
    <sheet name="table 2" sheetId="12" r:id="rId12"/>
    <sheet name="table 3" sheetId="13" r:id="rId13"/>
    <sheet name="table 4 " sheetId="39" r:id="rId14"/>
    <sheet name="table 4 (G) " sheetId="37" r:id="rId15"/>
    <sheet name="table 4 (W)" sheetId="16" r:id="rId16"/>
    <sheet name="table 5" sheetId="29" r:id="rId17"/>
    <sheet name="table 6" sheetId="25" r:id="rId18"/>
    <sheet name="table 7" sheetId="21" r:id="rId19"/>
    <sheet name="table 8" sheetId="22" r:id="rId20"/>
    <sheet name="table 9" sheetId="35" r:id="rId21"/>
    <sheet name="table 9 cont" sheetId="36" r:id="rId22"/>
  </sheets>
  <definedNames>
    <definedName name="_xlnm.Print_Area" localSheetId="5">'chart 1'!$A$1:$Q$37</definedName>
    <definedName name="_xlnm.Print_Area" localSheetId="6">'chart 2'!$A$1:$Q$37</definedName>
    <definedName name="_xlnm.Print_Area" localSheetId="7">'chart 3'!$A$1:$Q$37</definedName>
    <definedName name="_xlnm.Print_Area" localSheetId="8">'chart 4'!$A$1:$Q$37</definedName>
    <definedName name="_xlnm.Print_Area" localSheetId="9">'chart 5'!$A$1:$L$37</definedName>
    <definedName name="_xlnm.Print_Area" localSheetId="3">contents!$A$1:$L$39</definedName>
    <definedName name="_xlnm.Print_Area" localSheetId="0">'Front Page'!$A$1:$G$43</definedName>
    <definedName name="_xlnm.Print_Area" localSheetId="4">notes!$A$1:$J$38</definedName>
    <definedName name="_xlnm.Print_Area" localSheetId="1">S_Trend1!$A$1:$J$57</definedName>
    <definedName name="_xlnm.Print_Area" localSheetId="2">S_Trend2!$A$1:$J$56</definedName>
    <definedName name="_xlnm.Print_Area" localSheetId="10">'table 1'!$A$1:$M$28</definedName>
    <definedName name="_xlnm.Print_Area" localSheetId="11">'table 2'!$A$1:$M$36</definedName>
    <definedName name="_xlnm.Print_Area" localSheetId="12">'table 3'!$A$1:$M$27</definedName>
    <definedName name="_xlnm.Print_Area" localSheetId="13">'table 4 '!$A$1:$M$36</definedName>
    <definedName name="_xlnm.Print_Area" localSheetId="14">'table 4 (G) '!$A$1:$M$36</definedName>
    <definedName name="_xlnm.Print_Area" localSheetId="15">'table 4 (W)'!$A$1:$M$36</definedName>
    <definedName name="_xlnm.Print_Area" localSheetId="16">'table 5'!$A$1:$N$39</definedName>
    <definedName name="_xlnm.Print_Area" localSheetId="17">'table 6'!$A$1:$Q$36</definedName>
    <definedName name="_xlnm.Print_Area" localSheetId="19">'table 8'!$A$1:$M$20</definedName>
    <definedName name="_xlnm.Print_Area" localSheetId="20">'table 9'!$A$1:$Q$37</definedName>
    <definedName name="_xlnm.Print_Area" localSheetId="21">'table 9 cont'!$A$1:$R$41</definedName>
  </definedNames>
  <calcPr calcId="162913"/>
</workbook>
</file>

<file path=xl/sharedStrings.xml><?xml version="1.0" encoding="utf-8"?>
<sst xmlns="http://schemas.openxmlformats.org/spreadsheetml/2006/main" count="743" uniqueCount="242">
  <si>
    <t>TREATMENT POPULATION</t>
  </si>
  <si>
    <t>STATISTICS</t>
  </si>
  <si>
    <t>DEPARTMENT OF VETERANS' AFFAIRS</t>
  </si>
  <si>
    <t>CANBERRA</t>
  </si>
  <si>
    <t xml:space="preserve"> </t>
  </si>
  <si>
    <t>NSW</t>
  </si>
  <si>
    <t>VIC</t>
  </si>
  <si>
    <t>QLD</t>
  </si>
  <si>
    <t>SA</t>
  </si>
  <si>
    <t>WA</t>
  </si>
  <si>
    <t>TAS</t>
  </si>
  <si>
    <t>TOTAL</t>
  </si>
  <si>
    <t>&lt;55</t>
  </si>
  <si>
    <t>GOLD</t>
  </si>
  <si>
    <t>WHITE</t>
  </si>
  <si>
    <t>Male</t>
  </si>
  <si>
    <t>Female</t>
  </si>
  <si>
    <t>Total</t>
  </si>
  <si>
    <t>55-59</t>
  </si>
  <si>
    <t>60-64</t>
  </si>
  <si>
    <t>65-69</t>
  </si>
  <si>
    <t>70-74</t>
  </si>
  <si>
    <t>75-79</t>
  </si>
  <si>
    <t>80-84</t>
  </si>
  <si>
    <t>MALE</t>
  </si>
  <si>
    <t>FEMALE</t>
  </si>
  <si>
    <t xml:space="preserve">Total </t>
  </si>
  <si>
    <t>Population</t>
  </si>
  <si>
    <t>Source:</t>
  </si>
  <si>
    <t>NEW SOUTH WALES</t>
  </si>
  <si>
    <t>VICTORIA</t>
  </si>
  <si>
    <t>QUEENSLAND</t>
  </si>
  <si>
    <t>SOUTH AUSTRALIA</t>
  </si>
  <si>
    <t>WESTERN AUSTRALIA</t>
  </si>
  <si>
    <t>TASMANIA</t>
  </si>
  <si>
    <t>AGE GROUP</t>
  </si>
  <si>
    <t>CARD</t>
  </si>
  <si>
    <t>85-89</t>
  </si>
  <si>
    <t>STATE</t>
  </si>
  <si>
    <t>Gold</t>
  </si>
  <si>
    <t>White</t>
  </si>
  <si>
    <t>90+</t>
  </si>
  <si>
    <t>Vic</t>
  </si>
  <si>
    <t>Qld</t>
  </si>
  <si>
    <t>Tas</t>
  </si>
  <si>
    <t>NOTES</t>
  </si>
  <si>
    <t>CONTENTS</t>
  </si>
  <si>
    <t>PAGE No</t>
  </si>
  <si>
    <t>GRAPH</t>
  </si>
  <si>
    <t>TABLE</t>
  </si>
  <si>
    <t>Notes:</t>
  </si>
  <si>
    <t>AGE</t>
  </si>
  <si>
    <t xml:space="preserve">                                                           </t>
  </si>
  <si>
    <t xml:space="preserve"> TOTAL </t>
  </si>
  <si>
    <t xml:space="preserve">                              </t>
  </si>
  <si>
    <t xml:space="preserve">TOTAL                         </t>
  </si>
  <si>
    <t xml:space="preserve">  3. Average age of the treatment population by card and state</t>
  </si>
  <si>
    <t xml:space="preserve">  1. Treatment population by state and age group</t>
  </si>
  <si>
    <t xml:space="preserve">  2. Treatment population by state, card and age group</t>
  </si>
  <si>
    <t>JAPAN</t>
  </si>
  <si>
    <t>EUROPE</t>
  </si>
  <si>
    <t>KOREA</t>
  </si>
  <si>
    <t xml:space="preserve">  6. Treatment Population by conflict, card and sex</t>
  </si>
  <si>
    <t>Treatment</t>
  </si>
  <si>
    <t xml:space="preserve">  65-69</t>
  </si>
  <si>
    <t xml:space="preserve">  70-74</t>
  </si>
  <si>
    <t xml:space="preserve">  75-79</t>
  </si>
  <si>
    <t xml:space="preserve">  80-84</t>
  </si>
  <si>
    <t xml:space="preserve">  Age Groups</t>
  </si>
  <si>
    <t xml:space="preserve">% of Total  </t>
  </si>
  <si>
    <t>SUMMARY TREND</t>
  </si>
  <si>
    <t>TREATMENT POPULATION STATISTICS</t>
  </si>
  <si>
    <t>TREATMENT POPULATION BY QUARTER</t>
  </si>
  <si>
    <t>TABLE: TOTAL AND % CHANGE BY QUARTER</t>
  </si>
  <si>
    <t>Tpop</t>
  </si>
  <si>
    <t>Quarter</t>
  </si>
  <si>
    <t>% Change</t>
  </si>
  <si>
    <t>TABLE: TOTAL AND % CHANGE</t>
  </si>
  <si>
    <t>AUS</t>
  </si>
  <si>
    <t>CHART: PERCENT CHANGE</t>
  </si>
  <si>
    <t>Yrs Change</t>
  </si>
  <si>
    <t>Conflict</t>
  </si>
  <si>
    <t>GENDER</t>
  </si>
  <si>
    <t>ACTUALS</t>
  </si>
  <si>
    <t>Card</t>
  </si>
  <si>
    <t>65:69</t>
  </si>
  <si>
    <t>70:74</t>
  </si>
  <si>
    <t>75:79</t>
  </si>
  <si>
    <t>80:84</t>
  </si>
  <si>
    <t>Sex</t>
  </si>
  <si>
    <t>ACT</t>
  </si>
  <si>
    <t>NT</t>
  </si>
  <si>
    <t>TABLE: TREATMENT POPULATION BY CONFLICT (TOTAL)</t>
  </si>
  <si>
    <t xml:space="preserve">  4. Treatment population by state, sex and age group - White Card Group</t>
  </si>
  <si>
    <t xml:space="preserve">  4. Treatment population by state, sex and age group - Gold Card Group</t>
  </si>
  <si>
    <t xml:space="preserve">  4. Treatment population by state, sex and age group - Gold &amp; White Card Group</t>
  </si>
  <si>
    <t xml:space="preserve">  TABLE 8: DVA TREATMENT POPULATION COMPARED WITH AUSTRALIAN POPULATION </t>
  </si>
  <si>
    <t>ACTUAL</t>
  </si>
  <si>
    <t>PROJECTION</t>
  </si>
  <si>
    <t xml:space="preserve">  8. DVA treatment population compared with Australian population by age group over 64 and sex</t>
  </si>
  <si>
    <t>GOLD AND WHITE CARDS</t>
  </si>
  <si>
    <t>GOLD CARD</t>
  </si>
  <si>
    <t>AVERAGE AGE</t>
  </si>
  <si>
    <t>WHITE CARD</t>
  </si>
  <si>
    <t xml:space="preserve"> GOLD AND WHITE CARDS </t>
  </si>
  <si>
    <t xml:space="preserve"> GOLD CARD </t>
  </si>
  <si>
    <t xml:space="preserve">WHITE CARD </t>
  </si>
  <si>
    <t>TABLE: AVERAGE AGE CHANGE</t>
  </si>
  <si>
    <t>CHART: AVERAGE AGE CHANGE</t>
  </si>
  <si>
    <t>Males</t>
  </si>
  <si>
    <t>Females</t>
  </si>
  <si>
    <t>Persons</t>
  </si>
  <si>
    <t xml:space="preserve">  85 &amp; over</t>
  </si>
  <si>
    <t xml:space="preserve">  65 &amp; over</t>
  </si>
  <si>
    <t xml:space="preserve">  70 &amp; over</t>
  </si>
  <si>
    <t xml:space="preserve">  75 &amp; over</t>
  </si>
  <si>
    <t xml:space="preserve">  80 &amp; over</t>
  </si>
  <si>
    <t>Dependants</t>
  </si>
  <si>
    <t>Veterans</t>
  </si>
  <si>
    <r>
      <t>TABLE: TOTAL AND % CHANGE</t>
    </r>
    <r>
      <rPr>
        <b/>
        <u/>
        <sz val="10"/>
        <rFont val="Arial"/>
        <family val="2"/>
      </rPr>
      <t xml:space="preserve"> </t>
    </r>
  </si>
  <si>
    <t xml:space="preserve">  7. Prisoners of War, by POW country and state</t>
  </si>
  <si>
    <t xml:space="preserve">  9. Treatment population trends - actual and projections as at 30 June</t>
  </si>
  <si>
    <t xml:space="preserve">  9. Treatment population trends - actual and projections as at 30 June (Continuation)</t>
  </si>
  <si>
    <t>9.  British Commonwealth &amp; Allied</t>
  </si>
  <si>
    <t>PROJECTIONS</t>
  </si>
  <si>
    <t>SUMMARY TREND (Continuation)</t>
  </si>
  <si>
    <t xml:space="preserve">  2. Treatment population by state and age group </t>
  </si>
  <si>
    <t xml:space="preserve">  3. Treatment population by state </t>
  </si>
  <si>
    <t xml:space="preserve">  5. Treatment population by state and card holder</t>
  </si>
  <si>
    <t xml:space="preserve">&lt;55 </t>
  </si>
  <si>
    <t xml:space="preserve">  1. Treatment population by state and sex </t>
  </si>
  <si>
    <t>CONFLICTS - AUSTRALIAN FORCES</t>
  </si>
  <si>
    <t xml:space="preserve">TABLE 3: AVERAGE AGE OF THE TREATMENT POPULATION BY CARD </t>
  </si>
  <si>
    <t>TABLE 7:  PRISONERS OF WAR, BY POW COUNTRY AND STATE</t>
  </si>
  <si>
    <t>Age</t>
  </si>
  <si>
    <t>OS</t>
  </si>
  <si>
    <t>OVERSEAS</t>
  </si>
  <si>
    <t>NORTHERN TERRITORY</t>
  </si>
  <si>
    <t>AUSTRALIAN</t>
  </si>
  <si>
    <t>CAPITAL TERRITORY</t>
  </si>
  <si>
    <t>Overseas residents not reported. ACT and NT included within NSW and SA respectively.</t>
  </si>
  <si>
    <t>Overseas residents included in total but not reported. ACT and NT included within NSW and SA respectively.</t>
  </si>
  <si>
    <t>First World War</t>
  </si>
  <si>
    <t>Second World War</t>
  </si>
  <si>
    <t>Vietnam</t>
  </si>
  <si>
    <t>Gulf War</t>
  </si>
  <si>
    <t>East Timor</t>
  </si>
  <si>
    <t>Afghan-istan</t>
  </si>
  <si>
    <t>Iraq</t>
  </si>
  <si>
    <t>Other Operations</t>
  </si>
  <si>
    <t>Peace-keeping Forces</t>
  </si>
  <si>
    <t>British Commonwealth and Allied veterans with a White card</t>
  </si>
  <si>
    <t>Grand Total</t>
  </si>
  <si>
    <t xml:space="preserve">Notes: </t>
  </si>
  <si>
    <t>UNDER 30</t>
  </si>
  <si>
    <t>30-39</t>
  </si>
  <si>
    <t>40-49</t>
  </si>
  <si>
    <t>50-59</t>
  </si>
  <si>
    <t>60-69</t>
  </si>
  <si>
    <t>70-79</t>
  </si>
  <si>
    <t>80-89</t>
  </si>
  <si>
    <t>90 &amp; OVER</t>
  </si>
  <si>
    <t>Age Group</t>
  </si>
  <si>
    <t>1.  First World War</t>
  </si>
  <si>
    <t>2.  Second World War</t>
  </si>
  <si>
    <t>4.  Vietnam</t>
  </si>
  <si>
    <t>5.  Gulf War</t>
  </si>
  <si>
    <t>6.  East Timor, Afghanistan &amp; Iraq</t>
  </si>
  <si>
    <t>7.  Peacekeeping &amp; Other Operations</t>
  </si>
  <si>
    <t>VEA</t>
  </si>
  <si>
    <t>MRCA</t>
  </si>
  <si>
    <t>&lt;60</t>
  </si>
  <si>
    <t>90&gt;</t>
  </si>
  <si>
    <t xml:space="preserve">  4. Treatment population by single age trend from June 2008 to June 2023</t>
  </si>
  <si>
    <t>00-29</t>
  </si>
  <si>
    <t xml:space="preserve">  5. Treatment population by Act, card, sex and age group</t>
  </si>
  <si>
    <t>No Operational Service</t>
  </si>
  <si>
    <t>Korea, Malaya &amp; FESR</t>
  </si>
  <si>
    <t>Note:</t>
  </si>
  <si>
    <t>This table shows the Act liable to pay for all eligible treatment.  Where a client has treatment eligibility under multiple Acts, all treatment costs are paid under a single Act.</t>
  </si>
  <si>
    <t>3.  Korea, Malaya &amp; FESR</t>
  </si>
  <si>
    <t>8.  No Operational Service</t>
  </si>
  <si>
    <t>65+</t>
  </si>
  <si>
    <t>70+</t>
  </si>
  <si>
    <t>75+</t>
  </si>
  <si>
    <t>80+</t>
  </si>
  <si>
    <t>85+</t>
  </si>
  <si>
    <t>DRCA</t>
  </si>
  <si>
    <r>
      <t xml:space="preserve">VEA - </t>
    </r>
    <r>
      <rPr>
        <i/>
        <sz val="8"/>
        <rFont val="Arial"/>
        <family val="2"/>
      </rPr>
      <t>Veterans' Entitlements Act 1986</t>
    </r>
  </si>
  <si>
    <r>
      <t xml:space="preserve">MRCA - </t>
    </r>
    <r>
      <rPr>
        <i/>
        <sz val="8"/>
        <rFont val="Arial"/>
        <family val="2"/>
      </rPr>
      <t>Military Rehabilitation and Compensation Act 2004</t>
    </r>
  </si>
  <si>
    <r>
      <t xml:space="preserve">DRCA - </t>
    </r>
    <r>
      <rPr>
        <i/>
        <sz val="8"/>
        <rFont val="Arial"/>
        <family val="2"/>
      </rPr>
      <t>Safety, Rehabilitation and Compensation (Defence-related Claims) Act 1988</t>
    </r>
  </si>
  <si>
    <r>
      <t xml:space="preserve">BNT/BCOF - </t>
    </r>
    <r>
      <rPr>
        <i/>
        <sz val="8"/>
        <rFont val="Arial"/>
        <family val="2"/>
      </rPr>
      <t>Australian Participants in British Nuclear Tests and British Commonwealth Occupation Force (Treatment) Act 2006</t>
    </r>
  </si>
  <si>
    <t>BNT/BCOF</t>
  </si>
  <si>
    <t>Unknown ages included in total but not reported separately.</t>
  </si>
  <si>
    <t>SEATO</t>
  </si>
  <si>
    <r>
      <t xml:space="preserve">SEATO - </t>
    </r>
    <r>
      <rPr>
        <i/>
        <sz val="8"/>
        <rFont val="Arial"/>
        <family val="2"/>
      </rPr>
      <t>Treatment Benefits (Special Access) Act 2019</t>
    </r>
  </si>
  <si>
    <r>
      <t>(1)</t>
    </r>
    <r>
      <rPr>
        <sz val="8"/>
        <rFont val="Arial"/>
        <family val="2"/>
      </rPr>
      <t xml:space="preserve"> For veterans, the conflict categories have been derived from a combination of the conflict(s) to which any accepted disabilities have been attributed, the conflict from which the veteran has Qualifying Service (QS) or the conflict(s) listed in the veterans' service details (where known by DVA).  Where none of these are known, DVA File Number is used.</t>
    </r>
  </si>
  <si>
    <r>
      <t>(2)</t>
    </r>
    <r>
      <rPr>
        <sz val="8"/>
        <rFont val="Arial"/>
        <family val="2"/>
      </rPr>
      <t xml:space="preserve"> For dependants the conflict categories have been derived from a combination of the conflict(s) to which any accepted disabilities for the deceased veteran have been attributed or the conflict(s) listed in the deceased veterans' service details (where known by DVA).  Where neither of these are known, DVA File Number is used.</t>
    </r>
  </si>
  <si>
    <r>
      <t>(3)</t>
    </r>
    <r>
      <rPr>
        <sz val="8"/>
        <rFont val="Arial"/>
        <family val="2"/>
      </rPr>
      <t xml:space="preserve"> Veterans and dependants of veterans who have served in multiple conflicts are counted once under each relevant conflict group.  For this reason the reported numbers for each conflict must not be summed.</t>
    </r>
  </si>
  <si>
    <r>
      <t>Population</t>
    </r>
    <r>
      <rPr>
        <vertAlign val="superscript"/>
        <sz val="10"/>
        <rFont val="Arial"/>
        <family val="2"/>
      </rPr>
      <t>1</t>
    </r>
  </si>
  <si>
    <r>
      <rPr>
        <b/>
        <sz val="8"/>
        <rFont val="Arial"/>
        <family val="2"/>
      </rPr>
      <t>(2)</t>
    </r>
    <r>
      <rPr>
        <sz val="8"/>
        <rFont val="Arial"/>
        <family val="2"/>
      </rPr>
      <t xml:space="preserve"> Projected client numbers may not add exactly to totals due to rounding.</t>
    </r>
  </si>
  <si>
    <t>DATA AND INSIGHTS BRANCH</t>
  </si>
  <si>
    <t>The above is sourced from:</t>
  </si>
  <si>
    <t>DATA PRODUCTS</t>
  </si>
  <si>
    <t>https://www.abs.gov.au/statistics/people/population/national-state-and-territory-population/latest-release</t>
  </si>
  <si>
    <r>
      <rPr>
        <b/>
        <sz val="8"/>
        <rFont val="Arial"/>
        <family val="2"/>
      </rPr>
      <t>(1)</t>
    </r>
    <r>
      <rPr>
        <sz val="8"/>
        <rFont val="Arial"/>
        <family val="2"/>
      </rPr>
      <t xml:space="preserve"> State figures are by state of residence with ACT and NT included in NSW and SA respectively. Overseas residents included in Tasmania.</t>
    </r>
  </si>
  <si>
    <t>50 - Output for Table 8</t>
  </si>
  <si>
    <t>TREATMENT POPULATION PROJECTIONS AS AT 30 JUNE</t>
  </si>
  <si>
    <t>Data Downloads data cubes</t>
  </si>
  <si>
    <t>Population by age and sex national</t>
  </si>
  <si>
    <t>TABLE 9: TREATMENT POPULATION TRENDS - ACTUAL AND PROJECTIONS AS AT 30 JUNE 2023 (Continuation)</t>
  </si>
  <si>
    <t>June 2018</t>
  </si>
  <si>
    <t>June 2023</t>
  </si>
  <si>
    <t>June 2028</t>
  </si>
  <si>
    <t>June 2033</t>
  </si>
  <si>
    <t xml:space="preserve">                            DATA AS AT JUNE 2023</t>
  </si>
  <si>
    <t>Due to the low number of prisoners of war the breakdown by state is no longer published.</t>
  </si>
  <si>
    <t>GRAPH 4: TOTAL TREATMENT POPULATION BY AGE TREND FROM JUNE 2018 TO JUNE 2033</t>
  </si>
  <si>
    <t>ABS - Quarterly Population Estimates (ERP), National, State and Territory Population - June 2023</t>
  </si>
  <si>
    <r>
      <rPr>
        <b/>
        <sz val="8"/>
        <rFont val="Arial"/>
        <family val="2"/>
      </rPr>
      <t>(3)</t>
    </r>
    <r>
      <rPr>
        <sz val="8"/>
        <rFont val="Arial"/>
        <family val="2"/>
      </rPr>
      <t xml:space="preserve"> Figures to June 2023 are actual.</t>
    </r>
  </si>
  <si>
    <t>QUARTERLY REPORT - MARCH 2024</t>
  </si>
  <si>
    <t>TREATMENT POPULATION BY AGE GROUP:  MAR 23 and MAR 24</t>
  </si>
  <si>
    <t>TREATMENT POPULATION BY STATE:  MAR 23 and MAR 24</t>
  </si>
  <si>
    <t>NUMBER OF GOLD CARDS BY STATE:  MAR 23 and MAR 24</t>
  </si>
  <si>
    <t>NUMBER OF WHITE CARDS BY STATE:  MAR 23 and MAR 24</t>
  </si>
  <si>
    <t>AVERAGE AGE BY STATE:  MAR 23 and MAR 24</t>
  </si>
  <si>
    <t>Use Table 8 from 31010do002_202309</t>
  </si>
  <si>
    <t>ABS Data - Sep 2023</t>
  </si>
  <si>
    <t>TABLE 9: TREATMENT POPULATION TRENDS - ACTUAL AND PROJECTIONS AS AT  30 JUNE 2023</t>
  </si>
  <si>
    <t>GRAPH 1: TREATMENT POPULATION BY STATE AND SEX FROM MARCH 2020 - MARCH 2024</t>
  </si>
  <si>
    <t>DATA EXTRACT AS AT 29 March 2024</t>
  </si>
  <si>
    <t>GRAPH 2: TREATMENT POPULATION BY STATE AND AGE GROUP, AS AT 29 March 2024</t>
  </si>
  <si>
    <t>GRAPH 3: TREATMENT POPULATION BY STATE AND SEX, AS AT 29 March 2024</t>
  </si>
  <si>
    <t>GRAPH 5: TREATMENT POPULATION BY STATE AND CARD HOLDER, AS AT 29 March 2024</t>
  </si>
  <si>
    <t>TABLE 1 :  TREATMENT POPULATION BY STATE AND AGE GROUP, AS AT 29 March 2024</t>
  </si>
  <si>
    <t>TABLE 2:  TREATMENT POPULATION BY STATE, CARD AND AGE GROUP, AS AT 29 March 2024</t>
  </si>
  <si>
    <t xml:space="preserve">                   AND STATE, AS AT 29 March 2024</t>
  </si>
  <si>
    <t>TABLE 4:  TREATMENT POPULATION BY STATE, SEX AND AGE GROUP, AS AT 29 March 2024</t>
  </si>
  <si>
    <t>TABLE 5:   TREATMENT POPULATION BY ACT, CARD TYPE, SEX AND AGE GROUP, AS AT 29 March 2024</t>
  </si>
  <si>
    <t xml:space="preserve">  TABLE 6:  TREATMENT POPULATION BY CONFLICT, CARD AND SEX, AS AT 29 March 2024</t>
  </si>
  <si>
    <t xml:space="preserve">                     WITH A GOLD CARD, AS AT 29 March 2024</t>
  </si>
  <si>
    <t xml:space="preserve">                     BY AGE GROUP OVER 64 AND SEX,  AS AT 29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</si>
</sst>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
    <numFmt numFmtId="165" formatCode="0.00_)"/>
    <numFmt numFmtId="166" formatCode="_-* #,##0_-;\-* #,##0_-;_-* &quot;-&quot;??_-;_-@_-"/>
    <numFmt numFmtId="167" formatCode="#,##0.0"/>
    <numFmt numFmtId="168" formatCode="#,##0;[Red]#,##0"/>
    <numFmt numFmtId="169" formatCode="0.0%\ \ "/>
    <numFmt numFmtId="170" formatCode="[$$-C09]#,##0.00;[Red]&quot;-&quot;[$$-C09]#,##0.00"/>
    <numFmt numFmtId="171" formatCode="0;\-0;0;@"/>
  </numFmts>
  <fonts count="52">
    <font>
      <sz val="10"/>
      <name val="Arial"/>
    </font>
    <font>
      <sz val="11"/>
      <color theme="1"/>
      <name val="Calibri"/>
      <family val="2"/>
      <scheme val="minor"/>
    </font>
    <font>
      <sz val="11"/>
      <color theme="1"/>
      <name val="Calibri"/>
      <family val="2"/>
      <scheme val="minor"/>
    </font>
    <font>
      <sz val="10"/>
      <name val="Arial"/>
      <family val="2"/>
    </font>
    <font>
      <sz val="10"/>
      <name val="MS Sans Serif"/>
      <family val="2"/>
    </font>
    <font>
      <sz val="10"/>
      <name val="Helvetica"/>
      <family val="2"/>
    </font>
    <font>
      <b/>
      <sz val="22"/>
      <name val="Helvetica"/>
      <family val="2"/>
    </font>
    <font>
      <b/>
      <sz val="10"/>
      <name val="Helvetica"/>
      <family val="2"/>
    </font>
    <font>
      <b/>
      <sz val="10"/>
      <name val="MS Sans Serif"/>
      <family val="2"/>
    </font>
    <font>
      <b/>
      <sz val="8"/>
      <name val="Helvetica"/>
      <family val="2"/>
    </font>
    <font>
      <sz val="12"/>
      <name val="MS Sans Serif"/>
      <family val="2"/>
    </font>
    <font>
      <b/>
      <sz val="12"/>
      <name val="Helvetica"/>
      <family val="2"/>
    </font>
    <font>
      <sz val="8"/>
      <name val="MS Sans Serif"/>
      <family val="2"/>
    </font>
    <font>
      <sz val="12"/>
      <name val="Arial"/>
      <family val="2"/>
    </font>
    <font>
      <b/>
      <sz val="12"/>
      <name val="Arial"/>
      <family val="2"/>
    </font>
    <font>
      <sz val="10"/>
      <name val="Arial"/>
      <family val="2"/>
    </font>
    <font>
      <sz val="12"/>
      <name val="Arial"/>
      <family val="2"/>
    </font>
    <font>
      <sz val="8"/>
      <name val="Arial"/>
      <family val="2"/>
    </font>
    <font>
      <b/>
      <sz val="8"/>
      <name val="Arial"/>
      <family val="2"/>
    </font>
    <font>
      <b/>
      <sz val="10"/>
      <name val="Arial"/>
      <family val="2"/>
    </font>
    <font>
      <b/>
      <sz val="11"/>
      <name val="Arial"/>
      <family val="2"/>
    </font>
    <font>
      <sz val="11"/>
      <name val="Arial"/>
      <family val="2"/>
    </font>
    <font>
      <i/>
      <sz val="8"/>
      <name val="Arial"/>
      <family val="2"/>
    </font>
    <font>
      <sz val="36"/>
      <name val="CDVA Portrait Logo CFA"/>
      <family val="2"/>
    </font>
    <font>
      <b/>
      <sz val="14"/>
      <name val="Arial"/>
      <family val="2"/>
    </font>
    <font>
      <b/>
      <u/>
      <sz val="10"/>
      <name val="Arial"/>
      <family val="2"/>
    </font>
    <font>
      <b/>
      <i/>
      <sz val="10"/>
      <name val="MS Sans Serif"/>
      <family val="2"/>
    </font>
    <font>
      <sz val="8"/>
      <name val="Arial"/>
      <family val="2"/>
    </font>
    <font>
      <b/>
      <sz val="10"/>
      <color indexed="12"/>
      <name val="MS Sans Serif"/>
      <family val="2"/>
    </font>
    <font>
      <b/>
      <sz val="10"/>
      <color indexed="12"/>
      <name val="Helvetica"/>
      <family val="2"/>
    </font>
    <font>
      <b/>
      <sz val="36"/>
      <color indexed="12"/>
      <name val="CDVA Portrait Logo CFA"/>
      <family val="2"/>
    </font>
    <font>
      <i/>
      <sz val="10"/>
      <name val="Arial"/>
      <family val="2"/>
    </font>
    <font>
      <b/>
      <sz val="9"/>
      <name val="Arial"/>
      <family val="2"/>
    </font>
    <font>
      <sz val="10"/>
      <color rgb="FFFF0000"/>
      <name val="MS Sans Serif"/>
      <family val="2"/>
    </font>
    <font>
      <sz val="10"/>
      <name val="MS Sans Serif"/>
    </font>
    <font>
      <b/>
      <sz val="12"/>
      <name val="Helvetica"/>
    </font>
    <font>
      <sz val="10"/>
      <name val="Helvetica"/>
    </font>
    <font>
      <b/>
      <i/>
      <sz val="10"/>
      <name val="Helvetica"/>
    </font>
    <font>
      <b/>
      <sz val="10"/>
      <name val="MS Sans Serif"/>
    </font>
    <font>
      <vertAlign val="superscript"/>
      <sz val="10"/>
      <name val="Arial"/>
      <family val="2"/>
    </font>
    <font>
      <sz val="11"/>
      <color theme="1"/>
      <name val="Arial"/>
      <family val="2"/>
    </font>
    <font>
      <b/>
      <i/>
      <sz val="16"/>
      <color rgb="FF000000"/>
      <name val="Arial"/>
      <family val="2"/>
    </font>
    <font>
      <b/>
      <i/>
      <u/>
      <sz val="10"/>
      <color rgb="FF000000"/>
      <name val="Arial"/>
      <family val="2"/>
    </font>
    <font>
      <sz val="8"/>
      <color theme="1"/>
      <name val="Arial"/>
      <family val="2"/>
    </font>
    <font>
      <u/>
      <sz val="11"/>
      <color theme="10"/>
      <name val="Calibri"/>
      <family val="2"/>
      <scheme val="minor"/>
    </font>
    <font>
      <b/>
      <sz val="10"/>
      <color rgb="FF000000"/>
      <name val="Calibri"/>
      <family val="2"/>
    </font>
    <font>
      <b/>
      <sz val="11"/>
      <color rgb="FF000000"/>
      <name val="Calibri"/>
      <family val="2"/>
    </font>
    <font>
      <sz val="11"/>
      <color rgb="FF000000"/>
      <name val="Calibri"/>
      <family val="2"/>
    </font>
    <font>
      <i/>
      <sz val="8"/>
      <color theme="1"/>
      <name val="Arial"/>
      <family val="2"/>
    </font>
    <font>
      <b/>
      <i/>
      <sz val="16"/>
      <color theme="1"/>
      <name val="Arial"/>
      <family val="2"/>
    </font>
    <font>
      <b/>
      <i/>
      <u/>
      <sz val="11"/>
      <color theme="1"/>
      <name val="Arial"/>
      <family val="2"/>
    </font>
    <font>
      <u/>
      <sz val="11"/>
      <color theme="10"/>
      <name val="Arial"/>
      <family val="2"/>
    </font>
  </fonts>
  <fills count="5">
    <fill>
      <patternFill patternType="none"/>
    </fill>
    <fill>
      <patternFill patternType="gray125"/>
    </fill>
    <fill>
      <patternFill patternType="gray0625"/>
    </fill>
    <fill>
      <patternFill patternType="solid">
        <fgColor rgb="FFFFFFFF"/>
        <bgColor indexed="64"/>
      </patternFill>
    </fill>
    <fill>
      <patternFill patternType="solid">
        <fgColor rgb="FFC0C0C0"/>
        <bgColor indexed="64"/>
      </patternFill>
    </fill>
  </fills>
  <borders count="71">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bottom/>
      <diagonal/>
    </border>
    <border>
      <left/>
      <right/>
      <top/>
      <bottom style="thin">
        <color indexed="64"/>
      </bottom>
      <diagonal/>
    </border>
    <border>
      <left/>
      <right/>
      <top style="double">
        <color indexed="64"/>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right/>
      <top/>
      <bottom style="medium">
        <color indexed="64"/>
      </bottom>
      <diagonal/>
    </border>
    <border>
      <left/>
      <right style="double">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top style="double">
        <color indexed="64"/>
      </top>
      <bottom style="medium">
        <color indexed="64"/>
      </bottom>
      <diagonal/>
    </border>
    <border>
      <left/>
      <right style="double">
        <color indexed="64"/>
      </right>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double">
        <color indexed="64"/>
      </bottom>
      <diagonal/>
    </border>
    <border>
      <left style="medium">
        <color indexed="64"/>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medium">
        <color indexed="64"/>
      </bottom>
      <diagonal/>
    </border>
    <border>
      <left style="medium">
        <color indexed="64"/>
      </left>
      <right/>
      <top/>
      <bottom style="double">
        <color indexed="64"/>
      </bottom>
      <diagonal/>
    </border>
    <border>
      <left/>
      <right style="thin">
        <color indexed="64"/>
      </right>
      <top style="double">
        <color indexed="64"/>
      </top>
      <bottom/>
      <diagonal/>
    </border>
    <border>
      <left/>
      <right style="thin">
        <color indexed="64"/>
      </right>
      <top/>
      <bottom style="thin">
        <color indexed="64"/>
      </bottom>
      <diagonal/>
    </border>
    <border>
      <left/>
      <right style="thin">
        <color indexed="64"/>
      </right>
      <top/>
      <bottom style="double">
        <color indexed="64"/>
      </bottom>
      <diagonal/>
    </border>
    <border>
      <left/>
      <right style="thin">
        <color indexed="64"/>
      </right>
      <top style="thin">
        <color indexed="64"/>
      </top>
      <bottom/>
      <diagonal/>
    </border>
    <border>
      <left/>
      <right style="medium">
        <color indexed="64"/>
      </right>
      <top style="double">
        <color indexed="64"/>
      </top>
      <bottom style="double">
        <color indexed="64"/>
      </bottom>
      <diagonal/>
    </border>
    <border>
      <left style="medium">
        <color indexed="64"/>
      </left>
      <right/>
      <top style="double">
        <color indexed="64"/>
      </top>
      <bottom/>
      <diagonal/>
    </border>
    <border>
      <left/>
      <right style="medium">
        <color indexed="64"/>
      </right>
      <top/>
      <bottom style="double">
        <color indexed="64"/>
      </bottom>
      <diagonal/>
    </border>
    <border>
      <left style="medium">
        <color indexed="64"/>
      </left>
      <right/>
      <top style="double">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double">
        <color indexed="64"/>
      </top>
      <bottom/>
      <diagonal/>
    </border>
    <border>
      <left/>
      <right style="medium">
        <color indexed="64"/>
      </right>
      <top style="double">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30">
    <xf numFmtId="0" fontId="0" fillId="0" borderId="0"/>
    <xf numFmtId="43" fontId="3" fillId="0" borderId="0" applyFont="0" applyFill="0" applyBorder="0" applyAlignment="0" applyProtection="0"/>
    <xf numFmtId="0" fontId="15" fillId="0" borderId="0"/>
    <xf numFmtId="0" fontId="4"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3" fillId="0" borderId="0" applyFont="0" applyFill="0" applyBorder="0" applyAlignment="0" applyProtection="0"/>
    <xf numFmtId="0" fontId="34" fillId="0" borderId="0"/>
    <xf numFmtId="0" fontId="40" fillId="0" borderId="0"/>
    <xf numFmtId="0" fontId="41" fillId="0" borderId="0" applyNumberFormat="0" applyFill="0" applyBorder="0" applyProtection="0">
      <alignment horizontal="center"/>
    </xf>
    <xf numFmtId="0" fontId="41" fillId="0" borderId="0" applyNumberFormat="0" applyFill="0" applyBorder="0" applyProtection="0">
      <alignment horizontal="center" textRotation="90"/>
    </xf>
    <xf numFmtId="0" fontId="42" fillId="0" borderId="0" applyNumberFormat="0" applyFill="0" applyBorder="0" applyAlignment="0" applyProtection="0"/>
    <xf numFmtId="170" fontId="42" fillId="0" borderId="0" applyFill="0" applyBorder="0" applyAlignment="0" applyProtection="0"/>
    <xf numFmtId="0" fontId="2" fillId="0" borderId="0"/>
    <xf numFmtId="0" fontId="44" fillId="0" borderId="0" applyNumberFormat="0" applyFill="0" applyBorder="0" applyAlignment="0" applyProtection="0"/>
    <xf numFmtId="0" fontId="3" fillId="0" borderId="0"/>
    <xf numFmtId="0" fontId="49" fillId="0" borderId="0">
      <alignment horizontal="center"/>
    </xf>
    <xf numFmtId="0" fontId="49" fillId="0" borderId="0">
      <alignment horizontal="center" textRotation="90"/>
    </xf>
    <xf numFmtId="0" fontId="50" fillId="0" borderId="0"/>
    <xf numFmtId="170" fontId="50" fillId="0" borderId="0"/>
    <xf numFmtId="0" fontId="1" fillId="0" borderId="0"/>
    <xf numFmtId="0" fontId="1" fillId="0" borderId="0"/>
    <xf numFmtId="0" fontId="51" fillId="0" borderId="0" applyNumberFormat="0" applyFill="0" applyBorder="0" applyAlignment="0" applyProtection="0"/>
  </cellStyleXfs>
  <cellXfs count="547">
    <xf numFmtId="0" fontId="0" fillId="0" borderId="0" xfId="0"/>
    <xf numFmtId="0" fontId="4" fillId="0" borderId="0" xfId="12"/>
    <xf numFmtId="0" fontId="4" fillId="0" borderId="0" xfId="12" applyAlignment="1">
      <alignment horizontal="center"/>
    </xf>
    <xf numFmtId="0" fontId="4" fillId="1" borderId="1" xfId="12" applyFill="1" applyBorder="1"/>
    <xf numFmtId="0" fontId="4" fillId="1" borderId="2" xfId="12" applyFill="1" applyBorder="1"/>
    <xf numFmtId="0" fontId="4" fillId="1" borderId="2" xfId="12" applyFill="1" applyBorder="1" applyAlignment="1">
      <alignment horizontal="center"/>
    </xf>
    <xf numFmtId="0" fontId="4" fillId="1" borderId="3" xfId="12" applyFill="1" applyBorder="1"/>
    <xf numFmtId="0" fontId="5" fillId="0" borderId="0" xfId="12" applyFont="1"/>
    <xf numFmtId="0" fontId="5" fillId="1" borderId="4" xfId="12" applyFont="1" applyFill="1" applyBorder="1"/>
    <xf numFmtId="0" fontId="5" fillId="1" borderId="0" xfId="12" applyFont="1" applyFill="1" applyBorder="1"/>
    <xf numFmtId="0" fontId="6" fillId="1" borderId="0" xfId="12" applyFont="1" applyFill="1" applyBorder="1" applyAlignment="1">
      <alignment horizontal="center"/>
    </xf>
    <xf numFmtId="0" fontId="5" fillId="1" borderId="5" xfId="12" applyFont="1" applyFill="1" applyBorder="1"/>
    <xf numFmtId="0" fontId="5" fillId="1" borderId="6" xfId="12" applyFont="1" applyFill="1" applyBorder="1"/>
    <xf numFmtId="0" fontId="5" fillId="1" borderId="7" xfId="12" applyFont="1" applyFill="1" applyBorder="1"/>
    <xf numFmtId="0" fontId="5" fillId="1" borderId="7" xfId="12" applyFont="1" applyFill="1" applyBorder="1" applyAlignment="1">
      <alignment horizontal="center"/>
    </xf>
    <xf numFmtId="0" fontId="5" fillId="1" borderId="8" xfId="12" applyFont="1" applyFill="1" applyBorder="1"/>
    <xf numFmtId="0" fontId="5" fillId="0" borderId="0" xfId="12" applyFont="1" applyAlignment="1">
      <alignment horizontal="center"/>
    </xf>
    <xf numFmtId="0" fontId="7" fillId="0" borderId="0" xfId="12" applyFont="1"/>
    <xf numFmtId="0" fontId="7" fillId="1" borderId="1" xfId="12" applyFont="1" applyFill="1" applyBorder="1"/>
    <xf numFmtId="0" fontId="7" fillId="1" borderId="2" xfId="12" applyFont="1" applyFill="1" applyBorder="1"/>
    <xf numFmtId="0" fontId="7" fillId="1" borderId="2" xfId="12" applyFont="1" applyFill="1" applyBorder="1" applyAlignment="1">
      <alignment horizontal="center"/>
    </xf>
    <xf numFmtId="0" fontId="7" fillId="1" borderId="3" xfId="12" applyFont="1" applyFill="1" applyBorder="1"/>
    <xf numFmtId="0" fontId="7" fillId="1" borderId="4" xfId="12" applyFont="1" applyFill="1" applyBorder="1"/>
    <xf numFmtId="0" fontId="7" fillId="1" borderId="0" xfId="12" applyFont="1" applyFill="1" applyBorder="1"/>
    <xf numFmtId="0" fontId="7" fillId="1" borderId="0" xfId="12" applyFont="1" applyFill="1" applyBorder="1" applyAlignment="1">
      <alignment horizontal="center"/>
    </xf>
    <xf numFmtId="0" fontId="7" fillId="1" borderId="5" xfId="12" applyFont="1" applyFill="1" applyBorder="1"/>
    <xf numFmtId="0" fontId="10" fillId="0" borderId="0" xfId="3" applyFont="1"/>
    <xf numFmtId="0" fontId="4" fillId="0" borderId="0" xfId="3" applyFont="1"/>
    <xf numFmtId="0" fontId="12" fillId="0" borderId="0" xfId="3" applyFont="1"/>
    <xf numFmtId="0" fontId="4" fillId="0" borderId="0" xfId="11"/>
    <xf numFmtId="0" fontId="4" fillId="0" borderId="1" xfId="11" applyBorder="1"/>
    <xf numFmtId="0" fontId="4" fillId="0" borderId="3" xfId="11" applyBorder="1"/>
    <xf numFmtId="0" fontId="4" fillId="0" borderId="6" xfId="11" applyBorder="1"/>
    <xf numFmtId="0" fontId="4" fillId="0" borderId="8" xfId="11" applyBorder="1"/>
    <xf numFmtId="0" fontId="4" fillId="0" borderId="0" xfId="11" applyBorder="1"/>
    <xf numFmtId="0" fontId="4" fillId="0" borderId="0" xfId="10"/>
    <xf numFmtId="0" fontId="5" fillId="0" borderId="0" xfId="10" applyFont="1" applyBorder="1"/>
    <xf numFmtId="0" fontId="4" fillId="0" borderId="0" xfId="8"/>
    <xf numFmtId="0" fontId="7" fillId="0" borderId="0" xfId="8" applyFont="1" applyAlignment="1">
      <alignment horizontal="left"/>
    </xf>
    <xf numFmtId="0" fontId="5" fillId="0" borderId="0" xfId="7" applyFont="1"/>
    <xf numFmtId="0" fontId="4" fillId="0" borderId="0" xfId="7"/>
    <xf numFmtId="0" fontId="11" fillId="0" borderId="0" xfId="7" applyFont="1"/>
    <xf numFmtId="0" fontId="7" fillId="0" borderId="0" xfId="7" applyFont="1"/>
    <xf numFmtId="0" fontId="4" fillId="0" borderId="0" xfId="5"/>
    <xf numFmtId="0" fontId="4" fillId="0" borderId="1" xfId="5" applyBorder="1"/>
    <xf numFmtId="0" fontId="4" fillId="0" borderId="2" xfId="5" applyBorder="1"/>
    <xf numFmtId="0" fontId="4" fillId="0" borderId="3" xfId="5" applyBorder="1"/>
    <xf numFmtId="0" fontId="4" fillId="0" borderId="7" xfId="5" applyBorder="1"/>
    <xf numFmtId="0" fontId="4" fillId="0" borderId="8" xfId="5" applyBorder="1"/>
    <xf numFmtId="0" fontId="7" fillId="0" borderId="0" xfId="5" applyFont="1" applyAlignment="1">
      <alignment horizontal="left"/>
    </xf>
    <xf numFmtId="0" fontId="9" fillId="0" borderId="0" xfId="5" applyFont="1" applyAlignment="1">
      <alignment horizontal="right"/>
    </xf>
    <xf numFmtId="165" fontId="9" fillId="0" borderId="0" xfId="5" applyNumberFormat="1" applyFont="1"/>
    <xf numFmtId="0" fontId="9" fillId="0" borderId="0" xfId="5" applyFont="1" applyAlignment="1">
      <alignment horizontal="center"/>
    </xf>
    <xf numFmtId="17" fontId="15" fillId="0" borderId="0" xfId="4" applyNumberFormat="1" applyFont="1"/>
    <xf numFmtId="0" fontId="15" fillId="0" borderId="0" xfId="4" applyFont="1"/>
    <xf numFmtId="0" fontId="19" fillId="0" borderId="0" xfId="4" applyFont="1"/>
    <xf numFmtId="0" fontId="14" fillId="0" borderId="1" xfId="4" applyFont="1" applyBorder="1"/>
    <xf numFmtId="0" fontId="14" fillId="0" borderId="2" xfId="4" applyFont="1" applyBorder="1"/>
    <xf numFmtId="0" fontId="16" fillId="0" borderId="2" xfId="4" applyFont="1" applyBorder="1"/>
    <xf numFmtId="0" fontId="16" fillId="0" borderId="3" xfId="4" applyFont="1" applyBorder="1"/>
    <xf numFmtId="0" fontId="16" fillId="0" borderId="0" xfId="4" applyFont="1"/>
    <xf numFmtId="0" fontId="14" fillId="0" borderId="6" xfId="4" applyFont="1" applyBorder="1"/>
    <xf numFmtId="0" fontId="16" fillId="0" borderId="7" xfId="4" applyFont="1" applyBorder="1"/>
    <xf numFmtId="0" fontId="16" fillId="0" borderId="8" xfId="4" applyFont="1" applyBorder="1"/>
    <xf numFmtId="0" fontId="19" fillId="0" borderId="0" xfId="4" applyFont="1" applyBorder="1"/>
    <xf numFmtId="0" fontId="20" fillId="0" borderId="0" xfId="4" applyFont="1" applyAlignment="1">
      <alignment horizontal="centerContinuous"/>
    </xf>
    <xf numFmtId="0" fontId="21" fillId="0" borderId="0" xfId="4" applyFont="1" applyAlignment="1">
      <alignment horizontal="centerContinuous"/>
    </xf>
    <xf numFmtId="0" fontId="21" fillId="0" borderId="0" xfId="4" applyFont="1"/>
    <xf numFmtId="0" fontId="0" fillId="0" borderId="0" xfId="0" applyBorder="1"/>
    <xf numFmtId="0" fontId="9" fillId="0" borderId="0" xfId="10" applyFont="1" applyBorder="1" applyAlignment="1">
      <alignment horizontal="right" vertical="center"/>
    </xf>
    <xf numFmtId="0" fontId="4" fillId="0" borderId="0" xfId="10" applyBorder="1"/>
    <xf numFmtId="0" fontId="17" fillId="0" borderId="0" xfId="11" applyFont="1"/>
    <xf numFmtId="0" fontId="15" fillId="0" borderId="0" xfId="11" applyFont="1"/>
    <xf numFmtId="0" fontId="15" fillId="0" borderId="0" xfId="3" applyFont="1"/>
    <xf numFmtId="0" fontId="17" fillId="0" borderId="0" xfId="9" applyFont="1" applyBorder="1"/>
    <xf numFmtId="0" fontId="17" fillId="0" borderId="0" xfId="9" applyFont="1"/>
    <xf numFmtId="0" fontId="17" fillId="0" borderId="1" xfId="9" applyFont="1" applyBorder="1"/>
    <xf numFmtId="0" fontId="17" fillId="0" borderId="2" xfId="9" applyFont="1" applyBorder="1"/>
    <xf numFmtId="0" fontId="17" fillId="0" borderId="3" xfId="9" applyFont="1" applyBorder="1"/>
    <xf numFmtId="0" fontId="17" fillId="0" borderId="8" xfId="9" applyFont="1" applyBorder="1"/>
    <xf numFmtId="0" fontId="4" fillId="0" borderId="0" xfId="5" applyFont="1"/>
    <xf numFmtId="0" fontId="16" fillId="0" borderId="0" xfId="9" applyFont="1" applyBorder="1"/>
    <xf numFmtId="0" fontId="4" fillId="0" borderId="6" xfId="5" applyBorder="1"/>
    <xf numFmtId="17" fontId="0" fillId="0" borderId="0" xfId="0" applyNumberFormat="1"/>
    <xf numFmtId="0" fontId="15" fillId="0" borderId="4" xfId="4" applyFont="1" applyBorder="1"/>
    <xf numFmtId="0" fontId="21" fillId="0" borderId="0" xfId="4" applyFont="1" applyBorder="1"/>
    <xf numFmtId="0" fontId="9" fillId="0" borderId="0" xfId="0" applyFont="1"/>
    <xf numFmtId="0" fontId="9" fillId="0" borderId="0" xfId="0" applyFont="1" applyAlignment="1">
      <alignment horizontal="center"/>
    </xf>
    <xf numFmtId="0" fontId="0" fillId="0" borderId="4" xfId="0" applyBorder="1"/>
    <xf numFmtId="3" fontId="0" fillId="0" borderId="0" xfId="0" applyNumberFormat="1"/>
    <xf numFmtId="0" fontId="17" fillId="0" borderId="0" xfId="6" applyFont="1"/>
    <xf numFmtId="0" fontId="18" fillId="0" borderId="0" xfId="0" applyFont="1"/>
    <xf numFmtId="0" fontId="23" fillId="0" borderId="0" xfId="12" applyFont="1" applyAlignment="1">
      <alignment horizontal="center" vertical="center"/>
    </xf>
    <xf numFmtId="164" fontId="0" fillId="0" borderId="0" xfId="0" applyNumberFormat="1"/>
    <xf numFmtId="9" fontId="0" fillId="0" borderId="0" xfId="0" applyNumberFormat="1"/>
    <xf numFmtId="0" fontId="19" fillId="0" borderId="0" xfId="7" applyFont="1" applyAlignment="1">
      <alignment horizontal="center"/>
    </xf>
    <xf numFmtId="0" fontId="19" fillId="0" borderId="0" xfId="8" applyFont="1" applyAlignment="1">
      <alignment horizontal="center"/>
    </xf>
    <xf numFmtId="0" fontId="5" fillId="0" borderId="0" xfId="7" applyFont="1" applyBorder="1"/>
    <xf numFmtId="0" fontId="4" fillId="0" borderId="0" xfId="8" applyAlignment="1">
      <alignment vertical="center"/>
    </xf>
    <xf numFmtId="0" fontId="18" fillId="0" borderId="11" xfId="8" applyFont="1" applyBorder="1" applyAlignment="1">
      <alignment vertical="center"/>
    </xf>
    <xf numFmtId="0" fontId="19" fillId="0" borderId="0" xfId="4" applyFont="1" applyAlignment="1">
      <alignment vertical="center"/>
    </xf>
    <xf numFmtId="0" fontId="15" fillId="0" borderId="0" xfId="4" applyFont="1" applyAlignment="1">
      <alignment vertical="center"/>
    </xf>
    <xf numFmtId="0" fontId="4" fillId="0" borderId="0" xfId="5" applyAlignment="1">
      <alignment vertical="center"/>
    </xf>
    <xf numFmtId="0" fontId="9" fillId="0" borderId="0" xfId="5" applyFont="1" applyAlignment="1">
      <alignment vertical="center"/>
    </xf>
    <xf numFmtId="0" fontId="4" fillId="0" borderId="0" xfId="10" applyBorder="1" applyAlignment="1">
      <alignment vertical="center"/>
    </xf>
    <xf numFmtId="0" fontId="4" fillId="0" borderId="0" xfId="10" applyAlignment="1">
      <alignment vertical="center"/>
    </xf>
    <xf numFmtId="0" fontId="4" fillId="0" borderId="0" xfId="3" applyFont="1" applyAlignment="1">
      <alignment vertical="center"/>
    </xf>
    <xf numFmtId="0" fontId="15" fillId="0" borderId="2" xfId="11" applyFont="1" applyBorder="1" applyAlignment="1">
      <alignment vertical="center"/>
    </xf>
    <xf numFmtId="0" fontId="19" fillId="0" borderId="12" xfId="11" applyFont="1" applyBorder="1" applyAlignment="1">
      <alignment horizontal="centerContinuous" vertical="center"/>
    </xf>
    <xf numFmtId="0" fontId="19" fillId="0" borderId="2" xfId="11" applyFont="1" applyBorder="1" applyAlignment="1">
      <alignment horizontal="centerContinuous" vertical="center"/>
    </xf>
    <xf numFmtId="0" fontId="4" fillId="0" borderId="0" xfId="11" applyAlignment="1">
      <alignment vertical="center"/>
    </xf>
    <xf numFmtId="0" fontId="5" fillId="0" borderId="0" xfId="12" applyFont="1" applyAlignment="1">
      <alignment vertical="center"/>
    </xf>
    <xf numFmtId="0" fontId="7" fillId="1" borderId="6" xfId="12" applyFont="1" applyFill="1" applyBorder="1" applyAlignment="1">
      <alignment vertical="top"/>
    </xf>
    <xf numFmtId="0" fontId="7" fillId="1" borderId="7" xfId="12" applyFont="1" applyFill="1" applyBorder="1" applyAlignment="1">
      <alignment vertical="top"/>
    </xf>
    <xf numFmtId="0" fontId="7" fillId="1" borderId="7" xfId="12" applyFont="1" applyFill="1" applyBorder="1" applyAlignment="1">
      <alignment horizontal="center" vertical="top"/>
    </xf>
    <xf numFmtId="0" fontId="7" fillId="1" borderId="8" xfId="12" applyFont="1" applyFill="1" applyBorder="1" applyAlignment="1">
      <alignment vertical="top"/>
    </xf>
    <xf numFmtId="0" fontId="7" fillId="0" borderId="0" xfId="12" applyFont="1" applyAlignment="1">
      <alignment vertical="top"/>
    </xf>
    <xf numFmtId="0" fontId="17" fillId="0" borderId="0" xfId="12" applyFont="1"/>
    <xf numFmtId="0" fontId="5" fillId="2" borderId="1" xfId="12" applyFont="1" applyFill="1" applyBorder="1" applyAlignment="1">
      <alignment vertical="center"/>
    </xf>
    <xf numFmtId="0" fontId="7" fillId="2" borderId="2" xfId="12" applyFont="1" applyFill="1" applyBorder="1" applyAlignment="1">
      <alignment horizontal="center" vertical="center"/>
    </xf>
    <xf numFmtId="0" fontId="5" fillId="2" borderId="3" xfId="12" applyFont="1" applyFill="1" applyBorder="1" applyAlignment="1">
      <alignment vertical="center"/>
    </xf>
    <xf numFmtId="0" fontId="17" fillId="2" borderId="6" xfId="12" applyFont="1" applyFill="1" applyBorder="1" applyAlignment="1">
      <alignment horizontal="center" vertical="center"/>
    </xf>
    <xf numFmtId="0" fontId="18" fillId="2" borderId="7" xfId="12" applyFont="1" applyFill="1" applyBorder="1" applyAlignment="1">
      <alignment horizontal="center" vertical="center"/>
    </xf>
    <xf numFmtId="0" fontId="17" fillId="2" borderId="8" xfId="12" applyFont="1" applyFill="1" applyBorder="1" applyAlignment="1">
      <alignment horizontal="center" vertical="center"/>
    </xf>
    <xf numFmtId="166" fontId="0" fillId="0" borderId="0" xfId="1" applyNumberFormat="1" applyFont="1"/>
    <xf numFmtId="2" fontId="0" fillId="0" borderId="0" xfId="0" applyNumberFormat="1"/>
    <xf numFmtId="166" fontId="4" fillId="0" borderId="0" xfId="10" applyNumberFormat="1" applyBorder="1"/>
    <xf numFmtId="10" fontId="0" fillId="0" borderId="0" xfId="0" applyNumberFormat="1"/>
    <xf numFmtId="0" fontId="19" fillId="0" borderId="0" xfId="0" applyFont="1"/>
    <xf numFmtId="0" fontId="25" fillId="0" borderId="0" xfId="0" applyFont="1"/>
    <xf numFmtId="17" fontId="19" fillId="0" borderId="0" xfId="0" applyNumberFormat="1" applyFont="1"/>
    <xf numFmtId="0" fontId="24" fillId="0" borderId="0" xfId="0" applyFont="1"/>
    <xf numFmtId="0" fontId="0" fillId="0" borderId="14" xfId="0" applyBorder="1"/>
    <xf numFmtId="0" fontId="0" fillId="0" borderId="0" xfId="0" applyAlignment="1">
      <alignment horizontal="right"/>
    </xf>
    <xf numFmtId="0" fontId="19" fillId="0" borderId="0" xfId="0" applyFont="1" applyAlignment="1">
      <alignment horizontal="right"/>
    </xf>
    <xf numFmtId="0" fontId="19" fillId="0" borderId="0" xfId="0" applyFont="1" applyBorder="1"/>
    <xf numFmtId="0" fontId="15" fillId="0" borderId="0" xfId="3" applyFont="1" applyBorder="1"/>
    <xf numFmtId="164" fontId="18" fillId="0" borderId="15" xfId="1" applyNumberFormat="1" applyFont="1" applyBorder="1"/>
    <xf numFmtId="0" fontId="19" fillId="0" borderId="7" xfId="4" applyFont="1" applyBorder="1" applyAlignment="1">
      <alignment vertical="top"/>
    </xf>
    <xf numFmtId="0" fontId="4" fillId="0" borderId="0" xfId="3" applyFont="1" applyAlignment="1">
      <alignment horizontal="center" vertical="center" wrapText="1"/>
    </xf>
    <xf numFmtId="0" fontId="9" fillId="0" borderId="0" xfId="0" applyFont="1" applyAlignment="1">
      <alignment vertical="center"/>
    </xf>
    <xf numFmtId="0" fontId="0" fillId="0" borderId="0" xfId="0" applyAlignment="1">
      <alignment vertical="center"/>
    </xf>
    <xf numFmtId="1" fontId="0" fillId="0" borderId="0" xfId="0" applyNumberFormat="1"/>
    <xf numFmtId="0" fontId="19" fillId="0" borderId="0" xfId="3" applyFont="1" applyBorder="1" applyAlignment="1">
      <alignment horizontal="center" vertical="center"/>
    </xf>
    <xf numFmtId="166" fontId="18" fillId="0" borderId="0" xfId="1" applyNumberFormat="1" applyFont="1" applyBorder="1" applyAlignment="1">
      <alignment vertical="center"/>
    </xf>
    <xf numFmtId="0" fontId="15" fillId="0" borderId="0" xfId="3" applyFont="1" applyBorder="1" applyAlignment="1">
      <alignment horizontal="left"/>
    </xf>
    <xf numFmtId="0" fontId="0" fillId="0" borderId="0" xfId="0" applyAlignment="1">
      <alignment horizontal="left"/>
    </xf>
    <xf numFmtId="166" fontId="0" fillId="0" borderId="0" xfId="0" applyNumberFormat="1"/>
    <xf numFmtId="0" fontId="15" fillId="0" borderId="0" xfId="0" applyFont="1"/>
    <xf numFmtId="166" fontId="3" fillId="0" borderId="0" xfId="1" applyNumberFormat="1" applyBorder="1"/>
    <xf numFmtId="166" fontId="3" fillId="0" borderId="0" xfId="1" applyNumberFormat="1"/>
    <xf numFmtId="0" fontId="0" fillId="0" borderId="0" xfId="0" applyFill="1" applyBorder="1" applyAlignment="1">
      <alignment horizontal="center"/>
    </xf>
    <xf numFmtId="166" fontId="19" fillId="0" borderId="0" xfId="1" applyNumberFormat="1" applyFont="1" applyBorder="1"/>
    <xf numFmtId="3" fontId="0" fillId="0" borderId="0" xfId="1" applyNumberFormat="1" applyFont="1"/>
    <xf numFmtId="0" fontId="28" fillId="0" borderId="0" xfId="12" applyFont="1"/>
    <xf numFmtId="0" fontId="29" fillId="0" borderId="0" xfId="12" applyFont="1"/>
    <xf numFmtId="0" fontId="29" fillId="0" borderId="0" xfId="12" applyFont="1" applyAlignment="1">
      <alignment horizontal="center"/>
    </xf>
    <xf numFmtId="0" fontId="30" fillId="0" borderId="0" xfId="12" applyFont="1" applyAlignment="1">
      <alignment horizontal="center" vertical="center"/>
    </xf>
    <xf numFmtId="0" fontId="29" fillId="0" borderId="0" xfId="12" applyFont="1" applyAlignment="1">
      <alignment horizontal="right"/>
    </xf>
    <xf numFmtId="3" fontId="15" fillId="0" borderId="0" xfId="0" applyNumberFormat="1" applyFont="1"/>
    <xf numFmtId="0" fontId="19" fillId="0" borderId="2" xfId="6" applyFont="1" applyBorder="1"/>
    <xf numFmtId="0" fontId="19" fillId="0" borderId="0" xfId="6" applyFont="1" applyBorder="1"/>
    <xf numFmtId="0" fontId="19" fillId="0" borderId="5" xfId="6" applyFont="1" applyBorder="1"/>
    <xf numFmtId="0" fontId="19" fillId="0" borderId="7" xfId="6" applyFont="1" applyBorder="1" applyAlignment="1">
      <alignment horizontal="right"/>
    </xf>
    <xf numFmtId="0" fontId="14" fillId="0" borderId="0" xfId="0" applyFont="1"/>
    <xf numFmtId="4" fontId="15" fillId="0" borderId="0" xfId="0" applyNumberFormat="1" applyFont="1" applyBorder="1"/>
    <xf numFmtId="0" fontId="17" fillId="0" borderId="0" xfId="6" applyFont="1" applyBorder="1"/>
    <xf numFmtId="0" fontId="19" fillId="0" borderId="7" xfId="6" applyFont="1" applyBorder="1" applyAlignment="1"/>
    <xf numFmtId="0" fontId="19" fillId="0" borderId="7" xfId="6" applyFont="1" applyBorder="1"/>
    <xf numFmtId="0" fontId="18" fillId="0" borderId="0" xfId="6" applyFont="1"/>
    <xf numFmtId="0" fontId="0" fillId="0" borderId="0" xfId="0" quotePrefix="1"/>
    <xf numFmtId="0" fontId="19" fillId="0" borderId="8" xfId="6" applyFont="1" applyBorder="1"/>
    <xf numFmtId="166" fontId="4" fillId="0" borderId="0" xfId="8" applyNumberFormat="1" applyFont="1"/>
    <xf numFmtId="0" fontId="18" fillId="0" borderId="7" xfId="5" applyFont="1" applyBorder="1" applyAlignment="1">
      <alignment horizontal="center" vertical="center"/>
    </xf>
    <xf numFmtId="3" fontId="15" fillId="0" borderId="0" xfId="1" applyNumberFormat="1" applyFont="1" applyBorder="1"/>
    <xf numFmtId="3" fontId="19" fillId="0" borderId="10" xfId="1" applyNumberFormat="1" applyFont="1" applyBorder="1"/>
    <xf numFmtId="3" fontId="19" fillId="0" borderId="7" xfId="1" applyNumberFormat="1" applyFont="1" applyBorder="1"/>
    <xf numFmtId="3" fontId="15" fillId="0" borderId="2" xfId="1" applyNumberFormat="1" applyFont="1" applyBorder="1"/>
    <xf numFmtId="3" fontId="19" fillId="0" borderId="2" xfId="1" applyNumberFormat="1" applyFont="1" applyBorder="1"/>
    <xf numFmtId="3" fontId="19" fillId="0" borderId="0" xfId="1" applyNumberFormat="1" applyFont="1" applyBorder="1"/>
    <xf numFmtId="3" fontId="19" fillId="0" borderId="0" xfId="1" applyNumberFormat="1" applyFont="1" applyBorder="1" applyAlignment="1">
      <alignment vertical="center"/>
    </xf>
    <xf numFmtId="0" fontId="19" fillId="0" borderId="11" xfId="8" applyFont="1" applyBorder="1" applyAlignment="1">
      <alignment horizontal="right" vertical="center"/>
    </xf>
    <xf numFmtId="0" fontId="19" fillId="0" borderId="2" xfId="8" applyFont="1" applyBorder="1" applyAlignment="1">
      <alignment horizontal="right" vertical="center"/>
    </xf>
    <xf numFmtId="0" fontId="19" fillId="0" borderId="0" xfId="8" applyFont="1" applyBorder="1" applyAlignment="1">
      <alignment horizontal="left"/>
    </xf>
    <xf numFmtId="0" fontId="15" fillId="0" borderId="0" xfId="8" applyFont="1" applyBorder="1"/>
    <xf numFmtId="0" fontId="19" fillId="0" borderId="10" xfId="8" applyFont="1" applyBorder="1" applyAlignment="1">
      <alignment horizontal="left"/>
    </xf>
    <xf numFmtId="0" fontId="15" fillId="0" borderId="10" xfId="8" applyFont="1" applyBorder="1"/>
    <xf numFmtId="164" fontId="19" fillId="0" borderId="10" xfId="1" applyNumberFormat="1" applyFont="1" applyBorder="1"/>
    <xf numFmtId="0" fontId="15" fillId="0" borderId="0" xfId="8" applyFont="1" applyBorder="1" applyAlignment="1">
      <alignment vertical="center"/>
    </xf>
    <xf numFmtId="0" fontId="19" fillId="0" borderId="7" xfId="8" applyFont="1" applyBorder="1" applyAlignment="1">
      <alignment horizontal="left" vertical="center"/>
    </xf>
    <xf numFmtId="0" fontId="15" fillId="0" borderId="7" xfId="8" applyFont="1" applyBorder="1" applyAlignment="1">
      <alignment vertical="center"/>
    </xf>
    <xf numFmtId="164" fontId="19" fillId="0" borderId="7" xfId="1" applyNumberFormat="1" applyFont="1" applyBorder="1"/>
    <xf numFmtId="0" fontId="17" fillId="0" borderId="18" xfId="8" applyFont="1" applyBorder="1" applyAlignment="1">
      <alignment vertical="center"/>
    </xf>
    <xf numFmtId="0" fontId="17" fillId="0" borderId="19" xfId="8" applyFont="1" applyBorder="1" applyAlignment="1">
      <alignment vertical="center"/>
    </xf>
    <xf numFmtId="0" fontId="17" fillId="0" borderId="4" xfId="8" applyFont="1" applyBorder="1"/>
    <xf numFmtId="0" fontId="17" fillId="0" borderId="5" xfId="8" applyFont="1" applyBorder="1"/>
    <xf numFmtId="0" fontId="17" fillId="0" borderId="20" xfId="8" applyFont="1" applyBorder="1"/>
    <xf numFmtId="0" fontId="17" fillId="0" borderId="15" xfId="8" applyFont="1" applyBorder="1"/>
    <xf numFmtId="166" fontId="17" fillId="0" borderId="21" xfId="1" applyNumberFormat="1" applyFont="1" applyBorder="1"/>
    <xf numFmtId="0" fontId="17" fillId="0" borderId="4" xfId="8" applyFont="1" applyBorder="1" applyAlignment="1">
      <alignment vertical="center"/>
    </xf>
    <xf numFmtId="0" fontId="17" fillId="0" borderId="5" xfId="8" applyFont="1" applyBorder="1" applyAlignment="1">
      <alignment vertical="center"/>
    </xf>
    <xf numFmtId="0" fontId="17" fillId="0" borderId="6" xfId="8" applyFont="1" applyBorder="1" applyAlignment="1">
      <alignment vertical="center"/>
    </xf>
    <xf numFmtId="0" fontId="17" fillId="0" borderId="8" xfId="8" applyFont="1" applyBorder="1" applyAlignment="1">
      <alignment vertical="center"/>
    </xf>
    <xf numFmtId="0" fontId="17" fillId="0" borderId="18" xfId="5" applyFont="1" applyBorder="1"/>
    <xf numFmtId="0" fontId="17" fillId="0" borderId="19" xfId="5" applyFont="1" applyBorder="1"/>
    <xf numFmtId="0" fontId="17" fillId="0" borderId="4" xfId="5" applyFont="1" applyBorder="1"/>
    <xf numFmtId="0" fontId="17" fillId="0" borderId="5" xfId="5" applyFont="1" applyBorder="1"/>
    <xf numFmtId="0" fontId="17" fillId="0" borderId="6" xfId="5" applyFont="1" applyBorder="1"/>
    <xf numFmtId="0" fontId="17" fillId="0" borderId="8" xfId="5" applyFont="1" applyBorder="1"/>
    <xf numFmtId="164" fontId="15" fillId="0" borderId="10" xfId="1" applyNumberFormat="1" applyFont="1" applyBorder="1"/>
    <xf numFmtId="0" fontId="14" fillId="0" borderId="7" xfId="4" applyFont="1" applyBorder="1"/>
    <xf numFmtId="0" fontId="14" fillId="0" borderId="3" xfId="4" applyFont="1" applyBorder="1"/>
    <xf numFmtId="0" fontId="19" fillId="0" borderId="8" xfId="4" applyFont="1" applyBorder="1" applyAlignment="1">
      <alignment vertical="top"/>
    </xf>
    <xf numFmtId="0" fontId="19" fillId="0" borderId="18" xfId="4" applyFont="1" applyBorder="1" applyAlignment="1">
      <alignment vertical="center"/>
    </xf>
    <xf numFmtId="0" fontId="19" fillId="0" borderId="11" xfId="4" applyFont="1" applyBorder="1" applyAlignment="1">
      <alignment vertical="center"/>
    </xf>
    <xf numFmtId="0" fontId="19" fillId="0" borderId="11" xfId="4" applyFont="1" applyBorder="1" applyAlignment="1">
      <alignment horizontal="right" vertical="center"/>
    </xf>
    <xf numFmtId="0" fontId="19" fillId="0" borderId="10" xfId="4" applyFont="1" applyBorder="1"/>
    <xf numFmtId="0" fontId="19" fillId="0" borderId="7" xfId="4" applyFont="1" applyBorder="1" applyAlignment="1">
      <alignment vertical="center"/>
    </xf>
    <xf numFmtId="0" fontId="16" fillId="0" borderId="1" xfId="4" applyFont="1" applyBorder="1"/>
    <xf numFmtId="0" fontId="16" fillId="0" borderId="6" xfId="4" applyFont="1" applyBorder="1"/>
    <xf numFmtId="0" fontId="19" fillId="0" borderId="19" xfId="4" applyFont="1" applyBorder="1" applyAlignment="1">
      <alignment vertical="center"/>
    </xf>
    <xf numFmtId="0" fontId="15" fillId="0" borderId="1" xfId="4" applyFont="1" applyBorder="1"/>
    <xf numFmtId="166" fontId="15" fillId="0" borderId="3" xfId="4" applyNumberFormat="1" applyFont="1" applyBorder="1"/>
    <xf numFmtId="166" fontId="15" fillId="0" borderId="5" xfId="4" applyNumberFormat="1" applyFont="1" applyBorder="1"/>
    <xf numFmtId="0" fontId="15" fillId="0" borderId="5" xfId="4" applyFont="1" applyBorder="1"/>
    <xf numFmtId="0" fontId="15" fillId="0" borderId="6" xfId="4" applyFont="1" applyBorder="1" applyAlignment="1">
      <alignment vertical="center"/>
    </xf>
    <xf numFmtId="0" fontId="15" fillId="0" borderId="8" xfId="4" applyFont="1" applyBorder="1" applyAlignment="1">
      <alignment vertical="center"/>
    </xf>
    <xf numFmtId="0" fontId="15" fillId="0" borderId="22" xfId="4" applyFont="1" applyBorder="1"/>
    <xf numFmtId="0" fontId="19" fillId="0" borderId="17" xfId="4" applyFont="1" applyBorder="1"/>
    <xf numFmtId="3" fontId="15" fillId="0" borderId="17" xfId="1" applyNumberFormat="1" applyFont="1" applyBorder="1"/>
    <xf numFmtId="3" fontId="19" fillId="0" borderId="17" xfId="1" applyNumberFormat="1" applyFont="1" applyBorder="1"/>
    <xf numFmtId="0" fontId="15" fillId="0" borderId="21" xfId="4" applyFont="1" applyBorder="1"/>
    <xf numFmtId="0" fontId="15" fillId="0" borderId="20" xfId="4" applyFont="1" applyBorder="1"/>
    <xf numFmtId="0" fontId="15" fillId="0" borderId="15" xfId="4" applyFont="1" applyBorder="1"/>
    <xf numFmtId="0" fontId="19" fillId="0" borderId="11" xfId="5" applyFont="1" applyBorder="1"/>
    <xf numFmtId="0" fontId="19" fillId="0" borderId="11" xfId="5" applyFont="1" applyBorder="1" applyAlignment="1">
      <alignment horizontal="right"/>
    </xf>
    <xf numFmtId="0" fontId="19" fillId="0" borderId="2" xfId="5" applyFont="1" applyBorder="1" applyAlignment="1">
      <alignment horizontal="left"/>
    </xf>
    <xf numFmtId="4" fontId="15" fillId="0" borderId="0" xfId="0" applyNumberFormat="1" applyFont="1"/>
    <xf numFmtId="4" fontId="19" fillId="0" borderId="0" xfId="0" applyNumberFormat="1" applyFont="1"/>
    <xf numFmtId="0" fontId="19" fillId="0" borderId="0" xfId="5" applyFont="1" applyBorder="1" applyAlignment="1">
      <alignment horizontal="left"/>
    </xf>
    <xf numFmtId="2" fontId="15" fillId="0" borderId="0" xfId="0" applyNumberFormat="1" applyFont="1"/>
    <xf numFmtId="0" fontId="19" fillId="0" borderId="7" xfId="5" applyFont="1" applyBorder="1" applyAlignment="1">
      <alignment horizontal="left"/>
    </xf>
    <xf numFmtId="4" fontId="19" fillId="0" borderId="7" xfId="0" applyNumberFormat="1" applyFont="1" applyBorder="1"/>
    <xf numFmtId="0" fontId="14" fillId="0" borderId="2" xfId="5" applyFont="1" applyBorder="1" applyAlignment="1">
      <alignment horizontal="left"/>
    </xf>
    <xf numFmtId="0" fontId="15" fillId="0" borderId="2" xfId="5" applyFont="1" applyBorder="1"/>
    <xf numFmtId="0" fontId="14" fillId="0" borderId="7" xfId="5" applyFont="1" applyBorder="1" applyAlignment="1">
      <alignment horizontal="left"/>
    </xf>
    <xf numFmtId="0" fontId="15" fillId="0" borderId="7" xfId="5" applyFont="1" applyBorder="1"/>
    <xf numFmtId="168" fontId="15" fillId="0" borderId="0" xfId="0" applyNumberFormat="1" applyFont="1" applyBorder="1"/>
    <xf numFmtId="0" fontId="14" fillId="0" borderId="2" xfId="9" applyFont="1" applyBorder="1" applyAlignment="1">
      <alignment horizontal="left"/>
    </xf>
    <xf numFmtId="0" fontId="14" fillId="0" borderId="2" xfId="9" applyFont="1" applyBorder="1"/>
    <xf numFmtId="0" fontId="16" fillId="0" borderId="2" xfId="9" applyFont="1" applyBorder="1"/>
    <xf numFmtId="0" fontId="17" fillId="0" borderId="6" xfId="9" applyFont="1" applyBorder="1"/>
    <xf numFmtId="0" fontId="16" fillId="0" borderId="7" xfId="9" applyFont="1" applyBorder="1"/>
    <xf numFmtId="0" fontId="17" fillId="0" borderId="7" xfId="9" applyFont="1" applyBorder="1"/>
    <xf numFmtId="0" fontId="15" fillId="0" borderId="1" xfId="3" applyFont="1" applyBorder="1" applyAlignment="1">
      <alignment vertical="center"/>
    </xf>
    <xf numFmtId="0" fontId="15" fillId="0" borderId="23" xfId="3" applyFont="1" applyBorder="1" applyAlignment="1">
      <alignment vertical="center"/>
    </xf>
    <xf numFmtId="0" fontId="15" fillId="0" borderId="4" xfId="3" applyFont="1" applyBorder="1" applyAlignment="1">
      <alignment horizontal="center" vertical="center" wrapText="1"/>
    </xf>
    <xf numFmtId="0" fontId="15" fillId="0" borderId="24" xfId="3" applyFont="1" applyBorder="1" applyAlignment="1">
      <alignment horizontal="center" vertical="center" wrapText="1"/>
    </xf>
    <xf numFmtId="0" fontId="15" fillId="0" borderId="25" xfId="3" applyFont="1" applyBorder="1"/>
    <xf numFmtId="0" fontId="15" fillId="0" borderId="26" xfId="3" applyFont="1" applyBorder="1"/>
    <xf numFmtId="0" fontId="15" fillId="0" borderId="4" xfId="3" applyFont="1" applyBorder="1"/>
    <xf numFmtId="0" fontId="15" fillId="0" borderId="5" xfId="3" applyFont="1" applyBorder="1"/>
    <xf numFmtId="0" fontId="15" fillId="0" borderId="15" xfId="3" applyFont="1" applyBorder="1"/>
    <xf numFmtId="0" fontId="15" fillId="0" borderId="21" xfId="3" applyFont="1" applyBorder="1"/>
    <xf numFmtId="0" fontId="15" fillId="0" borderId="24" xfId="3" applyFont="1" applyBorder="1"/>
    <xf numFmtId="0" fontId="15" fillId="0" borderId="18" xfId="3" applyFont="1" applyBorder="1" applyAlignment="1">
      <alignment vertical="center"/>
    </xf>
    <xf numFmtId="0" fontId="15" fillId="0" borderId="19" xfId="3" applyFont="1" applyBorder="1" applyAlignment="1">
      <alignment vertical="center"/>
    </xf>
    <xf numFmtId="0" fontId="19" fillId="0" borderId="27" xfId="3" applyFont="1" applyBorder="1" applyAlignment="1">
      <alignment horizontal="center" vertical="center" wrapText="1"/>
    </xf>
    <xf numFmtId="0" fontId="19" fillId="0" borderId="28" xfId="3" applyFont="1" applyBorder="1" applyAlignment="1">
      <alignment horizontal="center" vertical="center" wrapText="1"/>
    </xf>
    <xf numFmtId="0" fontId="19" fillId="0" borderId="29" xfId="3" applyFont="1" applyBorder="1" applyAlignment="1">
      <alignment horizontal="center" vertical="center" wrapText="1"/>
    </xf>
    <xf numFmtId="0" fontId="19" fillId="0" borderId="30" xfId="3" applyFont="1" applyBorder="1" applyAlignment="1">
      <alignment horizontal="center" vertical="center" wrapText="1"/>
    </xf>
    <xf numFmtId="0" fontId="19" fillId="0" borderId="31" xfId="3" applyFont="1" applyBorder="1" applyAlignment="1">
      <alignment horizontal="center" vertical="center" wrapText="1"/>
    </xf>
    <xf numFmtId="0" fontId="19" fillId="0" borderId="32" xfId="3" applyFont="1" applyBorder="1" applyAlignment="1">
      <alignment horizontal="center" vertical="center" wrapText="1"/>
    </xf>
    <xf numFmtId="0" fontId="19" fillId="0" borderId="33" xfId="3" applyFont="1" applyBorder="1" applyAlignment="1">
      <alignment horizontal="center" vertical="center" wrapText="1"/>
    </xf>
    <xf numFmtId="0" fontId="19" fillId="0" borderId="14" xfId="3" applyFont="1" applyBorder="1" applyAlignment="1">
      <alignment horizontal="center" vertical="center" wrapText="1"/>
    </xf>
    <xf numFmtId="0" fontId="19" fillId="0" borderId="34" xfId="0" applyFont="1" applyBorder="1" applyAlignment="1">
      <alignment horizontal="center"/>
    </xf>
    <xf numFmtId="0" fontId="19" fillId="0" borderId="35" xfId="0" applyFont="1" applyBorder="1" applyAlignment="1">
      <alignment horizontal="center"/>
    </xf>
    <xf numFmtId="168" fontId="15" fillId="0" borderId="36" xfId="0" applyNumberFormat="1" applyFont="1" applyBorder="1"/>
    <xf numFmtId="168" fontId="15" fillId="0" borderId="9" xfId="0" applyNumberFormat="1" applyFont="1" applyBorder="1"/>
    <xf numFmtId="168" fontId="15" fillId="0" borderId="34" xfId="0" applyNumberFormat="1" applyFont="1" applyBorder="1"/>
    <xf numFmtId="168" fontId="15" fillId="0" borderId="34" xfId="1" applyNumberFormat="1" applyFont="1" applyBorder="1"/>
    <xf numFmtId="168" fontId="15" fillId="0" borderId="37" xfId="3" applyNumberFormat="1" applyFont="1" applyBorder="1"/>
    <xf numFmtId="168" fontId="19" fillId="0" borderId="0" xfId="3" applyNumberFormat="1" applyFont="1" applyBorder="1"/>
    <xf numFmtId="0" fontId="19" fillId="0" borderId="38" xfId="0" applyFont="1" applyBorder="1" applyAlignment="1">
      <alignment horizontal="center"/>
    </xf>
    <xf numFmtId="0" fontId="19" fillId="0" borderId="39" xfId="0" applyFont="1" applyBorder="1" applyAlignment="1">
      <alignment horizontal="center"/>
    </xf>
    <xf numFmtId="168" fontId="19" fillId="0" borderId="40" xfId="0" applyNumberFormat="1" applyFont="1" applyBorder="1"/>
    <xf numFmtId="168" fontId="19" fillId="0" borderId="16" xfId="0" applyNumberFormat="1" applyFont="1" applyBorder="1"/>
    <xf numFmtId="0" fontId="19" fillId="0" borderId="34" xfId="3" applyFont="1" applyBorder="1" applyAlignment="1">
      <alignment horizontal="center"/>
    </xf>
    <xf numFmtId="168" fontId="19" fillId="0" borderId="41" xfId="3" applyNumberFormat="1" applyFont="1" applyBorder="1"/>
    <xf numFmtId="168" fontId="19" fillId="0" borderId="9" xfId="3" applyNumberFormat="1" applyFont="1" applyBorder="1"/>
    <xf numFmtId="168" fontId="19" fillId="0" borderId="16" xfId="3" applyNumberFormat="1" applyFont="1" applyBorder="1"/>
    <xf numFmtId="168" fontId="15" fillId="0" borderId="42" xfId="0" applyNumberFormat="1" applyFont="1" applyBorder="1"/>
    <xf numFmtId="168" fontId="15" fillId="0" borderId="43" xfId="0" applyNumberFormat="1" applyFont="1" applyBorder="1"/>
    <xf numFmtId="168" fontId="19" fillId="0" borderId="0" xfId="0" applyNumberFormat="1" applyFont="1" applyBorder="1"/>
    <xf numFmtId="168" fontId="15" fillId="0" borderId="44" xfId="0" applyNumberFormat="1" applyFont="1" applyBorder="1"/>
    <xf numFmtId="0" fontId="19" fillId="0" borderId="29" xfId="0" applyFont="1" applyBorder="1" applyAlignment="1">
      <alignment horizontal="center"/>
    </xf>
    <xf numFmtId="0" fontId="19" fillId="0" borderId="45" xfId="0" applyFont="1" applyBorder="1" applyAlignment="1">
      <alignment horizontal="center"/>
    </xf>
    <xf numFmtId="168" fontId="19" fillId="0" borderId="46" xfId="0" applyNumberFormat="1" applyFont="1" applyBorder="1"/>
    <xf numFmtId="168" fontId="19" fillId="0" borderId="14" xfId="0" applyNumberFormat="1" applyFont="1" applyBorder="1"/>
    <xf numFmtId="168" fontId="19" fillId="0" borderId="29" xfId="0" applyNumberFormat="1" applyFont="1" applyBorder="1"/>
    <xf numFmtId="0" fontId="19" fillId="0" borderId="47" xfId="0" applyFont="1" applyBorder="1" applyAlignment="1">
      <alignment horizontal="center"/>
    </xf>
    <xf numFmtId="0" fontId="19" fillId="0" borderId="48" xfId="0" applyFont="1" applyBorder="1" applyAlignment="1">
      <alignment horizontal="center"/>
    </xf>
    <xf numFmtId="0" fontId="19" fillId="0" borderId="49" xfId="0" applyFont="1" applyBorder="1" applyAlignment="1">
      <alignment horizontal="center"/>
    </xf>
    <xf numFmtId="0" fontId="19" fillId="0" borderId="50" xfId="0" applyFont="1" applyBorder="1" applyAlignment="1">
      <alignment horizontal="center"/>
    </xf>
    <xf numFmtId="0" fontId="19" fillId="0" borderId="51" xfId="3" applyFont="1" applyBorder="1" applyAlignment="1">
      <alignment horizontal="center" vertical="center"/>
    </xf>
    <xf numFmtId="168" fontId="19" fillId="0" borderId="52" xfId="1" applyNumberFormat="1" applyFont="1" applyBorder="1" applyAlignment="1">
      <alignment vertical="center"/>
    </xf>
    <xf numFmtId="168" fontId="19" fillId="0" borderId="53" xfId="1" applyNumberFormat="1" applyFont="1" applyBorder="1" applyAlignment="1">
      <alignment vertical="center"/>
    </xf>
    <xf numFmtId="168" fontId="19" fillId="0" borderId="54" xfId="1" applyNumberFormat="1" applyFont="1" applyBorder="1" applyAlignment="1">
      <alignment vertical="center"/>
    </xf>
    <xf numFmtId="168" fontId="19" fillId="0" borderId="13" xfId="1" applyNumberFormat="1" applyFont="1" applyBorder="1" applyAlignment="1">
      <alignment vertical="center"/>
    </xf>
    <xf numFmtId="166" fontId="19" fillId="0" borderId="7" xfId="1" applyNumberFormat="1" applyFont="1" applyBorder="1" applyAlignment="1">
      <alignment vertical="center"/>
    </xf>
    <xf numFmtId="0" fontId="14" fillId="0" borderId="2" xfId="3" applyFont="1" applyBorder="1"/>
    <xf numFmtId="0" fontId="15" fillId="0" borderId="1" xfId="3" applyFont="1" applyBorder="1"/>
    <xf numFmtId="0" fontId="19" fillId="0" borderId="2" xfId="3" applyFont="1" applyBorder="1"/>
    <xf numFmtId="0" fontId="15" fillId="0" borderId="3" xfId="3" applyFont="1" applyBorder="1"/>
    <xf numFmtId="0" fontId="15" fillId="0" borderId="6" xfId="3" applyFont="1" applyBorder="1"/>
    <xf numFmtId="0" fontId="14" fillId="0" borderId="7" xfId="3" applyFont="1" applyBorder="1"/>
    <xf numFmtId="0" fontId="15" fillId="0" borderId="7" xfId="3" applyFont="1" applyBorder="1"/>
    <xf numFmtId="0" fontId="15" fillId="0" borderId="8" xfId="3" applyFont="1" applyBorder="1"/>
    <xf numFmtId="0" fontId="15" fillId="0" borderId="55" xfId="3" applyFont="1" applyBorder="1" applyAlignment="1">
      <alignment vertical="center"/>
    </xf>
    <xf numFmtId="0" fontId="19" fillId="0" borderId="0" xfId="0" applyFont="1" applyBorder="1" applyAlignment="1">
      <alignment horizontal="center"/>
    </xf>
    <xf numFmtId="0" fontId="0" fillId="0" borderId="1" xfId="0" applyBorder="1"/>
    <xf numFmtId="0" fontId="14" fillId="0" borderId="2" xfId="0" applyFont="1" applyBorder="1"/>
    <xf numFmtId="0" fontId="0" fillId="0" borderId="6" xfId="0" applyBorder="1"/>
    <xf numFmtId="0" fontId="14" fillId="0" borderId="7" xfId="0" applyFont="1" applyBorder="1"/>
    <xf numFmtId="3" fontId="19" fillId="0" borderId="5" xfId="1" applyNumberFormat="1" applyFont="1" applyBorder="1"/>
    <xf numFmtId="0" fontId="19" fillId="0" borderId="7" xfId="0" applyFont="1" applyBorder="1" applyAlignment="1">
      <alignment horizontal="center"/>
    </xf>
    <xf numFmtId="3" fontId="19" fillId="0" borderId="8" xfId="1" applyNumberFormat="1" applyFont="1" applyBorder="1"/>
    <xf numFmtId="0" fontId="0" fillId="0" borderId="18" xfId="0" applyBorder="1" applyAlignment="1">
      <alignment vertical="center"/>
    </xf>
    <xf numFmtId="0" fontId="19" fillId="0" borderId="11" xfId="0" applyFont="1" applyBorder="1" applyAlignment="1">
      <alignment horizontal="center" vertical="center"/>
    </xf>
    <xf numFmtId="0" fontId="19" fillId="0" borderId="19" xfId="0" applyFont="1" applyBorder="1" applyAlignment="1">
      <alignment horizontal="center" vertical="center"/>
    </xf>
    <xf numFmtId="0" fontId="11" fillId="0" borderId="2" xfId="11" applyFont="1" applyBorder="1"/>
    <xf numFmtId="0" fontId="8" fillId="0" borderId="2" xfId="11" applyFont="1" applyBorder="1"/>
    <xf numFmtId="0" fontId="11" fillId="0" borderId="7" xfId="11" applyFont="1" applyBorder="1"/>
    <xf numFmtId="0" fontId="8" fillId="0" borderId="7" xfId="11" applyFont="1" applyBorder="1"/>
    <xf numFmtId="0" fontId="19" fillId="0" borderId="2" xfId="11" applyFont="1" applyBorder="1" applyAlignment="1">
      <alignment vertical="center"/>
    </xf>
    <xf numFmtId="0" fontId="4" fillId="0" borderId="1" xfId="11" applyBorder="1" applyAlignment="1">
      <alignment vertical="center"/>
    </xf>
    <xf numFmtId="0" fontId="15" fillId="0" borderId="2" xfId="11" applyFont="1" applyBorder="1" applyAlignment="1">
      <alignment horizontal="centerContinuous" vertical="center"/>
    </xf>
    <xf numFmtId="0" fontId="4" fillId="0" borderId="3" xfId="11" applyBorder="1" applyAlignment="1">
      <alignment vertical="center"/>
    </xf>
    <xf numFmtId="0" fontId="14" fillId="0" borderId="2" xfId="6" applyFont="1" applyBorder="1" applyAlignment="1">
      <alignment horizontal="left"/>
    </xf>
    <xf numFmtId="0" fontId="25" fillId="0" borderId="0" xfId="6" applyFont="1" applyBorder="1" applyAlignment="1">
      <alignment horizontal="left"/>
    </xf>
    <xf numFmtId="0" fontId="25" fillId="0" borderId="0" xfId="6" applyFont="1" applyBorder="1"/>
    <xf numFmtId="3" fontId="19" fillId="0" borderId="0" xfId="6" applyNumberFormat="1" applyFont="1" applyBorder="1"/>
    <xf numFmtId="3" fontId="25" fillId="0" borderId="0" xfId="6" applyNumberFormat="1" applyFont="1" applyBorder="1"/>
    <xf numFmtId="0" fontId="14" fillId="0" borderId="2" xfId="6" applyFont="1" applyBorder="1" applyAlignment="1">
      <alignment horizontal="left" vertical="center"/>
    </xf>
    <xf numFmtId="0" fontId="0" fillId="0" borderId="7" xfId="0" applyBorder="1"/>
    <xf numFmtId="0" fontId="0" fillId="0" borderId="8" xfId="0" applyBorder="1"/>
    <xf numFmtId="0" fontId="19" fillId="0" borderId="4" xfId="6" applyFont="1" applyBorder="1"/>
    <xf numFmtId="0" fontId="19" fillId="0" borderId="6" xfId="6" applyFont="1" applyBorder="1"/>
    <xf numFmtId="3" fontId="0" fillId="0" borderId="0" xfId="0" applyNumberFormat="1" applyAlignment="1">
      <alignment horizontal="right"/>
    </xf>
    <xf numFmtId="0" fontId="31" fillId="0" borderId="0" xfId="0" applyFont="1" applyAlignment="1"/>
    <xf numFmtId="0" fontId="22" fillId="0" borderId="0" xfId="0" applyFont="1" applyAlignment="1"/>
    <xf numFmtId="3" fontId="0" fillId="0" borderId="5" xfId="0" applyNumberFormat="1" applyBorder="1" applyAlignment="1">
      <alignment horizontal="right"/>
    </xf>
    <xf numFmtId="3" fontId="0" fillId="0" borderId="9" xfId="0" applyNumberFormat="1" applyBorder="1" applyAlignment="1">
      <alignment horizontal="right"/>
    </xf>
    <xf numFmtId="3" fontId="0" fillId="0" borderId="7" xfId="0" applyNumberFormat="1" applyBorder="1" applyAlignment="1">
      <alignment horizontal="right"/>
    </xf>
    <xf numFmtId="3" fontId="0" fillId="0" borderId="0" xfId="0" applyNumberFormat="1" applyBorder="1" applyAlignment="1">
      <alignment horizontal="right"/>
    </xf>
    <xf numFmtId="3" fontId="0" fillId="0" borderId="13" xfId="0" applyNumberFormat="1" applyBorder="1" applyAlignment="1">
      <alignment horizontal="right"/>
    </xf>
    <xf numFmtId="0" fontId="19" fillId="0" borderId="2" xfId="3" applyFont="1" applyBorder="1" applyAlignment="1">
      <alignment horizontal="center" vertical="center"/>
    </xf>
    <xf numFmtId="0" fontId="15" fillId="0" borderId="3" xfId="3" applyFont="1" applyBorder="1" applyAlignment="1">
      <alignment vertical="center"/>
    </xf>
    <xf numFmtId="0" fontId="15" fillId="0" borderId="6" xfId="3" applyFont="1" applyBorder="1" applyAlignment="1">
      <alignment vertical="center"/>
    </xf>
    <xf numFmtId="0" fontId="19" fillId="0" borderId="7" xfId="3" applyFont="1" applyBorder="1" applyAlignment="1">
      <alignment horizontal="center" vertical="center"/>
    </xf>
    <xf numFmtId="0" fontId="15" fillId="0" borderId="8" xfId="3" applyFont="1" applyBorder="1" applyAlignment="1">
      <alignment vertical="center"/>
    </xf>
    <xf numFmtId="166" fontId="19" fillId="0" borderId="56" xfId="1" applyNumberFormat="1" applyFont="1" applyBorder="1" applyAlignment="1">
      <alignment vertical="center"/>
    </xf>
    <xf numFmtId="0" fontId="14" fillId="0" borderId="7" xfId="9" applyFont="1" applyBorder="1" applyAlignment="1"/>
    <xf numFmtId="167" fontId="0" fillId="0" borderId="0" xfId="0" applyNumberFormat="1" applyAlignment="1">
      <alignment horizontal="right"/>
    </xf>
    <xf numFmtId="0" fontId="32" fillId="0" borderId="33" xfId="3" applyFont="1" applyBorder="1" applyAlignment="1">
      <alignment horizontal="center" vertical="center" wrapText="1"/>
    </xf>
    <xf numFmtId="0" fontId="18" fillId="0" borderId="0" xfId="6" applyFont="1" applyBorder="1"/>
    <xf numFmtId="0" fontId="0" fillId="0" borderId="11" xfId="0" applyBorder="1"/>
    <xf numFmtId="3" fontId="4" fillId="0" borderId="0" xfId="10" applyNumberFormat="1"/>
    <xf numFmtId="3" fontId="3" fillId="0" borderId="0" xfId="1" applyNumberFormat="1"/>
    <xf numFmtId="3" fontId="3" fillId="0" borderId="0" xfId="1" applyNumberFormat="1" applyFont="1"/>
    <xf numFmtId="3" fontId="4" fillId="0" borderId="0" xfId="8" applyNumberFormat="1"/>
    <xf numFmtId="3" fontId="4" fillId="0" borderId="0" xfId="8" applyNumberFormat="1" applyAlignment="1">
      <alignment vertical="center"/>
    </xf>
    <xf numFmtId="0" fontId="4" fillId="0" borderId="0" xfId="8" applyFont="1"/>
    <xf numFmtId="3" fontId="15" fillId="0" borderId="0" xfId="4" applyNumberFormat="1" applyFont="1"/>
    <xf numFmtId="3" fontId="17" fillId="0" borderId="0" xfId="9" applyNumberFormat="1" applyFont="1"/>
    <xf numFmtId="0" fontId="0" fillId="0" borderId="0" xfId="0" applyAlignment="1"/>
    <xf numFmtId="0" fontId="0" fillId="0" borderId="0" xfId="0" applyBorder="1" applyAlignment="1"/>
    <xf numFmtId="0" fontId="33" fillId="0" borderId="0" xfId="11" applyFont="1"/>
    <xf numFmtId="17" fontId="4" fillId="0" borderId="0" xfId="11" applyNumberFormat="1"/>
    <xf numFmtId="0" fontId="35" fillId="0" borderId="0" xfId="14" applyFont="1"/>
    <xf numFmtId="0" fontId="36" fillId="0" borderId="0" xfId="14" applyFont="1"/>
    <xf numFmtId="0" fontId="34" fillId="0" borderId="0" xfId="14"/>
    <xf numFmtId="0" fontId="37" fillId="0" borderId="0" xfId="14" applyFont="1"/>
    <xf numFmtId="0" fontId="26" fillId="0" borderId="0" xfId="14" applyFont="1"/>
    <xf numFmtId="0" fontId="8" fillId="0" borderId="0" xfId="14" applyFont="1"/>
    <xf numFmtId="0" fontId="19" fillId="0" borderId="0" xfId="14" applyFont="1" applyAlignment="1">
      <alignment horizontal="center"/>
    </xf>
    <xf numFmtId="17" fontId="38" fillId="0" borderId="0" xfId="11" applyNumberFormat="1" applyFont="1"/>
    <xf numFmtId="0" fontId="5" fillId="0" borderId="0" xfId="12" applyFont="1" applyAlignment="1"/>
    <xf numFmtId="0" fontId="28" fillId="0" borderId="0" xfId="12" applyFont="1" applyAlignment="1"/>
    <xf numFmtId="0" fontId="29" fillId="0" borderId="0" xfId="12" applyFont="1" applyAlignment="1"/>
    <xf numFmtId="4" fontId="3" fillId="0" borderId="0" xfId="0" applyNumberFormat="1" applyFont="1" applyBorder="1"/>
    <xf numFmtId="0" fontId="3" fillId="0" borderId="0" xfId="0" applyFont="1"/>
    <xf numFmtId="0" fontId="3" fillId="0" borderId="0" xfId="6" applyFont="1"/>
    <xf numFmtId="0" fontId="3" fillId="0" borderId="0" xfId="0" quotePrefix="1" applyFont="1"/>
    <xf numFmtId="0" fontId="19" fillId="0" borderId="59" xfId="6" applyFont="1" applyBorder="1" applyAlignment="1"/>
    <xf numFmtId="0" fontId="34" fillId="0" borderId="0" xfId="10" applyFont="1"/>
    <xf numFmtId="3" fontId="3" fillId="0" borderId="0" xfId="1" applyNumberFormat="1" applyFont="1" applyBorder="1"/>
    <xf numFmtId="3" fontId="0" fillId="0" borderId="37" xfId="0" applyNumberFormat="1" applyBorder="1" applyAlignment="1">
      <alignment horizontal="right"/>
    </xf>
    <xf numFmtId="167" fontId="0" fillId="0" borderId="37" xfId="0" applyNumberFormat="1" applyBorder="1" applyAlignment="1">
      <alignment horizontal="right"/>
    </xf>
    <xf numFmtId="0" fontId="19" fillId="0" borderId="0" xfId="0" quotePrefix="1" applyFont="1" applyAlignment="1">
      <alignment horizontal="right"/>
    </xf>
    <xf numFmtId="0" fontId="15" fillId="0" borderId="0" xfId="3" applyFont="1" applyBorder="1" applyAlignment="1">
      <alignment vertical="center"/>
    </xf>
    <xf numFmtId="166" fontId="19" fillId="0" borderId="0" xfId="1" applyNumberFormat="1" applyFont="1" applyBorder="1" applyAlignment="1">
      <alignment vertical="center"/>
    </xf>
    <xf numFmtId="168" fontId="19" fillId="0" borderId="0" xfId="1" applyNumberFormat="1" applyFont="1" applyBorder="1" applyAlignment="1">
      <alignment vertical="center"/>
    </xf>
    <xf numFmtId="0" fontId="17" fillId="0" borderId="0" xfId="3" applyFont="1" applyAlignment="1">
      <alignment vertical="center"/>
    </xf>
    <xf numFmtId="0" fontId="18" fillId="0" borderId="0" xfId="3" applyFont="1" applyBorder="1" applyAlignment="1">
      <alignment horizontal="center" vertical="center"/>
    </xf>
    <xf numFmtId="0" fontId="18" fillId="0" borderId="0" xfId="0" applyFont="1" applyAlignment="1">
      <alignment wrapText="1"/>
    </xf>
    <xf numFmtId="0" fontId="15" fillId="0" borderId="0" xfId="4" applyFont="1" applyAlignment="1">
      <alignment horizontal="right"/>
    </xf>
    <xf numFmtId="0" fontId="4" fillId="0" borderId="4" xfId="11" applyFont="1" applyBorder="1"/>
    <xf numFmtId="0" fontId="3" fillId="0" borderId="0" xfId="11" applyFont="1" applyBorder="1"/>
    <xf numFmtId="0" fontId="19" fillId="0" borderId="9" xfId="11" applyFont="1" applyBorder="1" applyAlignment="1">
      <alignment horizontal="right"/>
    </xf>
    <xf numFmtId="0" fontId="19" fillId="0" borderId="0" xfId="11" applyFont="1" applyBorder="1" applyAlignment="1">
      <alignment horizontal="right"/>
    </xf>
    <xf numFmtId="0" fontId="4" fillId="0" borderId="5" xfId="11" applyFont="1" applyBorder="1"/>
    <xf numFmtId="0" fontId="4" fillId="0" borderId="0" xfId="11" applyFont="1"/>
    <xf numFmtId="0" fontId="4" fillId="0" borderId="6" xfId="11" applyFont="1" applyBorder="1" applyAlignment="1">
      <alignment vertical="center"/>
    </xf>
    <xf numFmtId="0" fontId="3" fillId="0" borderId="7" xfId="11" applyFont="1" applyBorder="1" applyAlignment="1">
      <alignment vertical="center"/>
    </xf>
    <xf numFmtId="0" fontId="19" fillId="0" borderId="13" xfId="11" applyFont="1" applyBorder="1" applyAlignment="1">
      <alignment horizontal="right" vertical="center"/>
    </xf>
    <xf numFmtId="0" fontId="19" fillId="0" borderId="7" xfId="11" applyFont="1" applyBorder="1" applyAlignment="1">
      <alignment horizontal="right" vertical="center"/>
    </xf>
    <xf numFmtId="0" fontId="4" fillId="0" borderId="8" xfId="11" applyFont="1" applyBorder="1" applyAlignment="1">
      <alignment vertical="center"/>
    </xf>
    <xf numFmtId="0" fontId="4" fillId="0" borderId="0" xfId="11" applyFont="1" applyAlignment="1">
      <alignment vertical="center"/>
    </xf>
    <xf numFmtId="0" fontId="19" fillId="0" borderId="0" xfId="11" applyFont="1" applyBorder="1"/>
    <xf numFmtId="166" fontId="3" fillId="0" borderId="12" xfId="1" applyNumberFormat="1" applyFont="1" applyBorder="1"/>
    <xf numFmtId="166" fontId="3" fillId="0" borderId="0" xfId="1" applyNumberFormat="1" applyFont="1" applyBorder="1"/>
    <xf numFmtId="169" fontId="3" fillId="0" borderId="57" xfId="13" applyNumberFormat="1" applyFont="1" applyBorder="1"/>
    <xf numFmtId="169" fontId="3" fillId="0" borderId="0" xfId="13" applyNumberFormat="1" applyFont="1" applyBorder="1"/>
    <xf numFmtId="166" fontId="3" fillId="0" borderId="9" xfId="1" applyNumberFormat="1" applyFont="1" applyBorder="1"/>
    <xf numFmtId="169" fontId="3" fillId="0" borderId="37" xfId="13" applyNumberFormat="1" applyFont="1" applyBorder="1"/>
    <xf numFmtId="0" fontId="4" fillId="0" borderId="20" xfId="11" applyFont="1" applyBorder="1"/>
    <xf numFmtId="0" fontId="19" fillId="0" borderId="10" xfId="11" applyFont="1" applyBorder="1"/>
    <xf numFmtId="0" fontId="3" fillId="0" borderId="10" xfId="11" applyFont="1" applyBorder="1"/>
    <xf numFmtId="166" fontId="3" fillId="0" borderId="16" xfId="1" applyNumberFormat="1" applyFont="1" applyBorder="1"/>
    <xf numFmtId="166" fontId="3" fillId="0" borderId="10" xfId="1" applyNumberFormat="1" applyFont="1" applyBorder="1"/>
    <xf numFmtId="169" fontId="3" fillId="0" borderId="58" xfId="13" applyNumberFormat="1" applyFont="1" applyBorder="1"/>
    <xf numFmtId="169" fontId="3" fillId="0" borderId="10" xfId="13" applyNumberFormat="1" applyFont="1" applyBorder="1"/>
    <xf numFmtId="0" fontId="4" fillId="0" borderId="15" xfId="11" applyFont="1" applyBorder="1"/>
    <xf numFmtId="166" fontId="3" fillId="0" borderId="17" xfId="1" applyNumberFormat="1" applyFont="1" applyBorder="1"/>
    <xf numFmtId="169" fontId="3" fillId="0" borderId="0" xfId="11" applyNumberFormat="1" applyFont="1" applyBorder="1"/>
    <xf numFmtId="0" fontId="19" fillId="0" borderId="7" xfId="11" applyFont="1" applyBorder="1" applyAlignment="1"/>
    <xf numFmtId="0" fontId="3" fillId="0" borderId="7" xfId="11" applyFont="1" applyBorder="1" applyAlignment="1"/>
    <xf numFmtId="166" fontId="3" fillId="0" borderId="13" xfId="1" applyNumberFormat="1" applyFont="1" applyBorder="1" applyAlignment="1"/>
    <xf numFmtId="166" fontId="3" fillId="0" borderId="7" xfId="1" applyNumberFormat="1" applyFont="1" applyBorder="1" applyAlignment="1"/>
    <xf numFmtId="169" fontId="3" fillId="0" borderId="59" xfId="13" applyNumberFormat="1" applyFont="1" applyBorder="1" applyAlignment="1"/>
    <xf numFmtId="169" fontId="3" fillId="0" borderId="7" xfId="13" applyNumberFormat="1" applyFont="1" applyBorder="1" applyAlignment="1"/>
    <xf numFmtId="0" fontId="32" fillId="0" borderId="0" xfId="9" applyFont="1"/>
    <xf numFmtId="0" fontId="32" fillId="0" borderId="0" xfId="3" applyFont="1"/>
    <xf numFmtId="0" fontId="32" fillId="0" borderId="0" xfId="0" applyFont="1"/>
    <xf numFmtId="0" fontId="17" fillId="0" borderId="0" xfId="0" applyFont="1"/>
    <xf numFmtId="171" fontId="43" fillId="0" borderId="0" xfId="20" applyNumberFormat="1" applyFont="1" applyAlignment="1"/>
    <xf numFmtId="171" fontId="44" fillId="0" borderId="0" xfId="21" applyNumberFormat="1" applyAlignment="1"/>
    <xf numFmtId="171" fontId="43" fillId="0" borderId="0" xfId="20" applyNumberFormat="1" applyFont="1" applyAlignment="1"/>
    <xf numFmtId="0" fontId="3" fillId="0" borderId="0" xfId="4" applyFont="1"/>
    <xf numFmtId="0" fontId="3" fillId="0" borderId="1" xfId="6" applyFont="1" applyBorder="1"/>
    <xf numFmtId="0" fontId="3" fillId="0" borderId="3" xfId="6" applyFont="1" applyBorder="1"/>
    <xf numFmtId="0" fontId="3" fillId="0" borderId="6" xfId="6" applyFont="1" applyBorder="1"/>
    <xf numFmtId="0" fontId="3" fillId="0" borderId="8" xfId="6" applyFont="1" applyBorder="1"/>
    <xf numFmtId="0" fontId="3" fillId="0" borderId="4" xfId="6" applyFont="1" applyBorder="1"/>
    <xf numFmtId="0" fontId="3" fillId="0" borderId="0" xfId="6" applyFont="1" applyBorder="1"/>
    <xf numFmtId="0" fontId="3" fillId="0" borderId="5" xfId="6" applyFont="1" applyBorder="1"/>
    <xf numFmtId="0" fontId="3" fillId="0" borderId="0" xfId="0" applyFont="1" applyBorder="1"/>
    <xf numFmtId="3" fontId="3" fillId="0" borderId="0" xfId="0" applyNumberFormat="1" applyFont="1" applyBorder="1"/>
    <xf numFmtId="3" fontId="3" fillId="0" borderId="9" xfId="0" applyNumberFormat="1" applyFont="1" applyBorder="1"/>
    <xf numFmtId="0" fontId="3" fillId="0" borderId="37" xfId="0" applyFont="1" applyBorder="1"/>
    <xf numFmtId="167" fontId="3" fillId="0" borderId="0" xfId="0" applyNumberFormat="1" applyFont="1" applyBorder="1"/>
    <xf numFmtId="167" fontId="3" fillId="0" borderId="37" xfId="0" applyNumberFormat="1" applyFont="1" applyBorder="1"/>
    <xf numFmtId="3" fontId="3" fillId="0" borderId="0" xfId="6" applyNumberFormat="1" applyFont="1"/>
    <xf numFmtId="0" fontId="3" fillId="0" borderId="7" xfId="6" applyFont="1" applyBorder="1"/>
    <xf numFmtId="3" fontId="3" fillId="0" borderId="7" xfId="6" applyNumberFormat="1" applyFont="1" applyBorder="1"/>
    <xf numFmtId="3" fontId="3" fillId="0" borderId="59" xfId="6" applyNumberFormat="1" applyFont="1" applyBorder="1"/>
    <xf numFmtId="3" fontId="3" fillId="0" borderId="0" xfId="0" applyNumberFormat="1" applyFont="1"/>
    <xf numFmtId="3" fontId="3" fillId="0" borderId="0" xfId="6" applyNumberFormat="1" applyFont="1" applyBorder="1"/>
    <xf numFmtId="3" fontId="3" fillId="0" borderId="9" xfId="6" applyNumberFormat="1" applyFont="1" applyBorder="1"/>
    <xf numFmtId="164" fontId="3" fillId="0" borderId="0" xfId="13" applyNumberFormat="1" applyFont="1"/>
    <xf numFmtId="0" fontId="46" fillId="4" borderId="69" xfId="0" applyFont="1" applyFill="1" applyBorder="1" applyAlignment="1">
      <alignment horizontal="center" vertical="center" wrapText="1"/>
    </xf>
    <xf numFmtId="0" fontId="47" fillId="3" borderId="69" xfId="0" applyFont="1" applyFill="1" applyBorder="1" applyAlignment="1">
      <alignment vertical="center" wrapText="1"/>
    </xf>
    <xf numFmtId="0" fontId="47" fillId="3" borderId="69" xfId="0" applyFont="1" applyFill="1" applyBorder="1" applyAlignment="1">
      <alignment horizontal="right" vertical="center" wrapText="1"/>
    </xf>
    <xf numFmtId="46" fontId="47" fillId="3" borderId="69" xfId="0" applyNumberFormat="1" applyFont="1" applyFill="1" applyBorder="1" applyAlignment="1">
      <alignment vertical="center" wrapText="1"/>
    </xf>
    <xf numFmtId="0" fontId="13" fillId="0" borderId="1" xfId="4" applyFont="1" applyBorder="1"/>
    <xf numFmtId="0" fontId="13" fillId="0" borderId="2" xfId="4" applyFont="1" applyBorder="1"/>
    <xf numFmtId="0" fontId="13" fillId="0" borderId="3" xfId="4" applyFont="1" applyBorder="1"/>
    <xf numFmtId="0" fontId="13" fillId="0" borderId="6" xfId="4" applyFont="1" applyBorder="1"/>
    <xf numFmtId="0" fontId="13" fillId="0" borderId="7" xfId="4" applyFont="1" applyBorder="1"/>
    <xf numFmtId="0" fontId="13" fillId="0" borderId="8" xfId="4" applyFont="1" applyBorder="1"/>
    <xf numFmtId="0" fontId="3" fillId="0" borderId="1" xfId="4" applyFont="1" applyBorder="1"/>
    <xf numFmtId="3" fontId="3" fillId="0" borderId="17" xfId="1" applyNumberFormat="1" applyFont="1" applyBorder="1"/>
    <xf numFmtId="166" fontId="3" fillId="0" borderId="3" xfId="4" applyNumberFormat="1" applyFont="1" applyBorder="1"/>
    <xf numFmtId="0" fontId="3" fillId="0" borderId="4" xfId="4" applyFont="1" applyBorder="1"/>
    <xf numFmtId="166" fontId="3" fillId="0" borderId="5" xfId="4" applyNumberFormat="1" applyFont="1" applyBorder="1"/>
    <xf numFmtId="0" fontId="3" fillId="0" borderId="22" xfId="4" applyFont="1" applyBorder="1"/>
    <xf numFmtId="0" fontId="3" fillId="0" borderId="21" xfId="4" applyFont="1" applyBorder="1"/>
    <xf numFmtId="0" fontId="3" fillId="0" borderId="5" xfId="4" applyFont="1" applyBorder="1"/>
    <xf numFmtId="0" fontId="3" fillId="0" borderId="20" xfId="4" applyFont="1" applyBorder="1"/>
    <xf numFmtId="0" fontId="3" fillId="0" borderId="15" xfId="4" applyFont="1" applyBorder="1"/>
    <xf numFmtId="0" fontId="3" fillId="0" borderId="6" xfId="4" applyFont="1" applyBorder="1" applyAlignment="1">
      <alignment vertical="center"/>
    </xf>
    <xf numFmtId="0" fontId="3" fillId="0" borderId="8" xfId="4" applyFont="1" applyBorder="1" applyAlignment="1">
      <alignment vertical="center"/>
    </xf>
    <xf numFmtId="3" fontId="3" fillId="0" borderId="0" xfId="4" applyNumberFormat="1" applyFont="1"/>
    <xf numFmtId="0" fontId="22" fillId="0" borderId="0" xfId="22" applyFont="1" applyAlignment="1"/>
    <xf numFmtId="0" fontId="3" fillId="0" borderId="0" xfId="22"/>
    <xf numFmtId="0" fontId="3" fillId="0" borderId="37" xfId="6" applyFont="1" applyBorder="1"/>
    <xf numFmtId="3" fontId="3" fillId="0" borderId="37" xfId="0" applyNumberFormat="1" applyFont="1" applyBorder="1"/>
    <xf numFmtId="167" fontId="0" fillId="0" borderId="0" xfId="0" applyNumberFormat="1" applyBorder="1" applyAlignment="1">
      <alignment horizontal="right"/>
    </xf>
    <xf numFmtId="0" fontId="3" fillId="0" borderId="9" xfId="6" applyFont="1" applyBorder="1"/>
    <xf numFmtId="0" fontId="3" fillId="0" borderId="9" xfId="0" applyFont="1" applyBorder="1"/>
    <xf numFmtId="3" fontId="48" fillId="0" borderId="0" xfId="0" applyNumberFormat="1" applyFont="1" applyAlignment="1">
      <alignment horizontal="right"/>
    </xf>
    <xf numFmtId="0" fontId="3" fillId="0" borderId="2" xfId="0" applyFont="1" applyBorder="1"/>
    <xf numFmtId="0" fontId="3" fillId="0" borderId="3" xfId="0" applyFont="1" applyBorder="1"/>
    <xf numFmtId="0" fontId="3" fillId="0" borderId="7" xfId="0" applyFont="1" applyBorder="1"/>
    <xf numFmtId="0" fontId="3" fillId="0" borderId="8" xfId="0" applyFont="1" applyBorder="1"/>
    <xf numFmtId="0" fontId="9" fillId="0" borderId="0" xfId="0" applyFont="1" applyFill="1" applyBorder="1"/>
    <xf numFmtId="3" fontId="4" fillId="0" borderId="0" xfId="11" applyNumberFormat="1" applyFont="1"/>
    <xf numFmtId="3" fontId="48" fillId="0" borderId="0" xfId="15" applyNumberFormat="1" applyFont="1" applyAlignment="1">
      <alignment horizontal="right"/>
    </xf>
    <xf numFmtId="3" fontId="48" fillId="0" borderId="0" xfId="15" applyNumberFormat="1" applyFont="1" applyAlignment="1">
      <alignment horizontal="right"/>
    </xf>
    <xf numFmtId="0" fontId="19" fillId="0" borderId="0" xfId="0" applyFont="1" applyAlignment="1">
      <alignment horizontal="center"/>
    </xf>
    <xf numFmtId="0" fontId="14" fillId="0" borderId="0" xfId="0" applyFont="1" applyAlignment="1">
      <alignment horizontal="center"/>
    </xf>
    <xf numFmtId="0" fontId="0" fillId="0" borderId="41" xfId="0" applyBorder="1" applyAlignment="1">
      <alignment horizontal="center"/>
    </xf>
    <xf numFmtId="0" fontId="0" fillId="0" borderId="17" xfId="0" applyBorder="1" applyAlignment="1">
      <alignment horizontal="center"/>
    </xf>
    <xf numFmtId="0" fontId="0" fillId="0" borderId="60" xfId="0" applyBorder="1" applyAlignment="1">
      <alignment horizontal="center"/>
    </xf>
    <xf numFmtId="0" fontId="18" fillId="0" borderId="0" xfId="0" applyFont="1" applyAlignment="1">
      <alignment wrapText="1"/>
    </xf>
    <xf numFmtId="0" fontId="19" fillId="0" borderId="64" xfId="3" applyFont="1" applyBorder="1" applyAlignment="1">
      <alignment horizontal="center" vertical="center"/>
    </xf>
    <xf numFmtId="0" fontId="19" fillId="0" borderId="23" xfId="3" applyFont="1" applyBorder="1" applyAlignment="1">
      <alignment horizontal="center" vertical="center"/>
    </xf>
    <xf numFmtId="0" fontId="19" fillId="0" borderId="57" xfId="3" applyFont="1" applyBorder="1" applyAlignment="1">
      <alignment horizontal="center" vertical="center" wrapText="1"/>
    </xf>
    <xf numFmtId="0" fontId="15" fillId="0" borderId="65" xfId="0" applyFont="1" applyBorder="1" applyAlignment="1">
      <alignment vertical="center"/>
    </xf>
    <xf numFmtId="0" fontId="19" fillId="0" borderId="66" xfId="3" applyFont="1" applyBorder="1" applyAlignment="1">
      <alignment horizontal="center" vertical="center" wrapText="1"/>
    </xf>
    <xf numFmtId="0" fontId="15" fillId="0" borderId="29" xfId="0" applyFont="1" applyBorder="1" applyAlignment="1">
      <alignment vertical="center"/>
    </xf>
    <xf numFmtId="0" fontId="19" fillId="0" borderId="67" xfId="3" applyFont="1" applyBorder="1" applyAlignment="1">
      <alignment horizontal="center" vertical="center" wrapText="1"/>
    </xf>
    <xf numFmtId="0" fontId="15" fillId="0" borderId="45" xfId="0" applyFont="1" applyBorder="1" applyAlignment="1">
      <alignment vertical="center"/>
    </xf>
    <xf numFmtId="0" fontId="19" fillId="0" borderId="68" xfId="3" applyFont="1" applyBorder="1" applyAlignment="1">
      <alignment horizontal="center" vertical="center" textRotation="90"/>
    </xf>
    <xf numFmtId="0" fontId="19" fillId="0" borderId="37" xfId="3" applyFont="1" applyBorder="1" applyAlignment="1">
      <alignment horizontal="center" vertical="center" textRotation="90"/>
    </xf>
    <xf numFmtId="0" fontId="19" fillId="0" borderId="59" xfId="3" applyFont="1" applyBorder="1" applyAlignment="1">
      <alignment horizontal="center" vertical="center" textRotation="90"/>
    </xf>
    <xf numFmtId="0" fontId="19" fillId="0" borderId="65" xfId="3" applyFont="1" applyBorder="1" applyAlignment="1">
      <alignment horizontal="center" vertical="center" textRotation="90"/>
    </xf>
    <xf numFmtId="0" fontId="18" fillId="0" borderId="0" xfId="3" applyFont="1" applyAlignment="1">
      <alignment wrapText="1"/>
    </xf>
    <xf numFmtId="168" fontId="19" fillId="0" borderId="2" xfId="1" applyNumberFormat="1" applyFont="1" applyBorder="1" applyAlignment="1">
      <alignment vertical="center"/>
    </xf>
    <xf numFmtId="168" fontId="19" fillId="0" borderId="7" xfId="1" applyNumberFormat="1" applyFont="1" applyBorder="1" applyAlignment="1">
      <alignment vertical="center"/>
    </xf>
    <xf numFmtId="0" fontId="19" fillId="0" borderId="53" xfId="3" applyFont="1" applyBorder="1" applyAlignment="1">
      <alignment horizontal="center" vertical="center"/>
    </xf>
    <xf numFmtId="0" fontId="19" fillId="0" borderId="61" xfId="3" applyFont="1" applyBorder="1" applyAlignment="1">
      <alignment horizontal="center" vertical="center"/>
    </xf>
    <xf numFmtId="0" fontId="19" fillId="0" borderId="62" xfId="3" applyFont="1" applyBorder="1" applyAlignment="1">
      <alignment horizontal="center" vertical="center"/>
    </xf>
    <xf numFmtId="0" fontId="19" fillId="0" borderId="2" xfId="3" applyFont="1" applyBorder="1" applyAlignment="1">
      <alignment horizontal="center" vertical="center"/>
    </xf>
    <xf numFmtId="0" fontId="19" fillId="0" borderId="57" xfId="3" applyFont="1" applyBorder="1" applyAlignment="1">
      <alignment horizontal="center" vertical="center"/>
    </xf>
    <xf numFmtId="0" fontId="19" fillId="0" borderId="56" xfId="3" applyFont="1" applyBorder="1" applyAlignment="1">
      <alignment horizontal="center" vertical="center"/>
    </xf>
    <xf numFmtId="0" fontId="19" fillId="0" borderId="7" xfId="3" applyFont="1" applyBorder="1" applyAlignment="1">
      <alignment horizontal="center" vertical="center"/>
    </xf>
    <xf numFmtId="0" fontId="19" fillId="0" borderId="59" xfId="3" applyFont="1" applyBorder="1" applyAlignment="1">
      <alignment horizontal="center" vertical="center"/>
    </xf>
    <xf numFmtId="0" fontId="19" fillId="0" borderId="63" xfId="3" applyFont="1" applyBorder="1" applyAlignment="1">
      <alignment horizontal="center" vertical="center"/>
    </xf>
    <xf numFmtId="0" fontId="45" fillId="0" borderId="70" xfId="0" applyFont="1" applyBorder="1" applyAlignment="1">
      <alignment horizontal="center" vertical="center"/>
    </xf>
    <xf numFmtId="0" fontId="0" fillId="0" borderId="70" xfId="0" applyBorder="1"/>
    <xf numFmtId="0" fontId="19" fillId="0" borderId="2" xfId="6" applyFont="1" applyBorder="1" applyAlignment="1">
      <alignment horizontal="center"/>
    </xf>
    <xf numFmtId="0" fontId="3" fillId="0" borderId="2" xfId="0" applyFont="1" applyBorder="1" applyAlignment="1">
      <alignment horizontal="center"/>
    </xf>
    <xf numFmtId="0" fontId="3" fillId="0" borderId="57" xfId="0" applyFont="1" applyBorder="1" applyAlignment="1">
      <alignment horizontal="center"/>
    </xf>
    <xf numFmtId="0" fontId="19" fillId="0" borderId="12" xfId="0" applyFont="1" applyBorder="1" applyAlignment="1">
      <alignment horizontal="center"/>
    </xf>
    <xf numFmtId="0" fontId="19" fillId="0" borderId="2" xfId="0" applyFont="1" applyBorder="1" applyAlignment="1">
      <alignment horizontal="center"/>
    </xf>
  </cellXfs>
  <cellStyles count="30">
    <cellStyle name="Comma" xfId="1" builtinId="3"/>
    <cellStyle name="Heading" xfId="16"/>
    <cellStyle name="Heading 5" xfId="23"/>
    <cellStyle name="Heading1" xfId="17"/>
    <cellStyle name="Heading1 2" xfId="24"/>
    <cellStyle name="Hyperlink" xfId="21" builtinId="8"/>
    <cellStyle name="Hyperlink 2" xfId="29"/>
    <cellStyle name="Normal" xfId="0" builtinId="0"/>
    <cellStyle name="Normal 2" xfId="2"/>
    <cellStyle name="Normal 2 2" xfId="27"/>
    <cellStyle name="Normal 3" xfId="15"/>
    <cellStyle name="Normal 3 2" xfId="28"/>
    <cellStyle name="Normal 4" xfId="20"/>
    <cellStyle name="Normal 5" xfId="22"/>
    <cellStyle name="Normal_TABLE13" xfId="3"/>
    <cellStyle name="Normal_TABLE5a" xfId="4"/>
    <cellStyle name="Normal_TABLE6" xfId="5"/>
    <cellStyle name="Normal_TABLE8" xfId="6"/>
    <cellStyle name="Normal_TP01" xfId="7"/>
    <cellStyle name="Normal_TP02 2" xfId="14"/>
    <cellStyle name="Normal_TP18" xfId="8"/>
    <cellStyle name="Normal_TP24" xfId="9"/>
    <cellStyle name="Normal_TP25" xfId="10"/>
    <cellStyle name="Normal_TP26" xfId="11"/>
    <cellStyle name="Normal_TPFP" xfId="12"/>
    <cellStyle name="Percent" xfId="13" builtinId="5"/>
    <cellStyle name="Result" xfId="18"/>
    <cellStyle name="Result 2" xfId="25"/>
    <cellStyle name="Result2" xfId="19"/>
    <cellStyle name="Result2 2"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9668874172186"/>
          <c:y val="0.14705882352941177"/>
          <c:w val="0.77814569536423839"/>
          <c:h val="0.49411764705882355"/>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S_Trend1!$A$10:$A$17</c:f>
              <c:numCache>
                <c:formatCode>mmm\-yy</c:formatCode>
                <c:ptCount val="8"/>
                <c:pt idx="0">
                  <c:v>44713</c:v>
                </c:pt>
                <c:pt idx="1">
                  <c:v>44805</c:v>
                </c:pt>
                <c:pt idx="2">
                  <c:v>44896</c:v>
                </c:pt>
                <c:pt idx="3">
                  <c:v>44986</c:v>
                </c:pt>
                <c:pt idx="4">
                  <c:v>45078</c:v>
                </c:pt>
                <c:pt idx="5">
                  <c:v>45170</c:v>
                </c:pt>
                <c:pt idx="6">
                  <c:v>45261</c:v>
                </c:pt>
                <c:pt idx="7">
                  <c:v>45352</c:v>
                </c:pt>
              </c:numCache>
            </c:numRef>
          </c:cat>
          <c:val>
            <c:numRef>
              <c:f>S_Trend1!$C$10:$C$17</c:f>
              <c:numCache>
                <c:formatCode>0.00%</c:formatCode>
                <c:ptCount val="8"/>
                <c:pt idx="0">
                  <c:v>2.5351181990971729E-2</c:v>
                </c:pt>
                <c:pt idx="1">
                  <c:v>8.5045527778280627E-3</c:v>
                </c:pt>
                <c:pt idx="2">
                  <c:v>6.58041169755236E-3</c:v>
                </c:pt>
                <c:pt idx="3">
                  <c:v>6.1629105486345655E-3</c:v>
                </c:pt>
                <c:pt idx="4">
                  <c:v>6.3520195664888432E-3</c:v>
                </c:pt>
                <c:pt idx="5">
                  <c:v>9.453800011975752E-3</c:v>
                </c:pt>
                <c:pt idx="6">
                  <c:v>7.0797757082392675E-3</c:v>
                </c:pt>
                <c:pt idx="7">
                  <c:v>4.4868685468782482E-3</c:v>
                </c:pt>
              </c:numCache>
            </c:numRef>
          </c:val>
          <c:smooth val="0"/>
          <c:extLst>
            <c:ext xmlns:c16="http://schemas.microsoft.com/office/drawing/2014/chart" uri="{C3380CC4-5D6E-409C-BE32-E72D297353CC}">
              <c16:uniqueId val="{00000000-F41C-4677-88C3-3BD43394DBB3}"/>
            </c:ext>
          </c:extLst>
        </c:ser>
        <c:dLbls>
          <c:showLegendKey val="0"/>
          <c:showVal val="0"/>
          <c:showCatName val="0"/>
          <c:showSerName val="0"/>
          <c:showPercent val="0"/>
          <c:showBubbleSize val="0"/>
        </c:dLbls>
        <c:marker val="1"/>
        <c:smooth val="0"/>
        <c:axId val="332377176"/>
        <c:axId val="332378352"/>
      </c:lineChart>
      <c:catAx>
        <c:axId val="332377176"/>
        <c:scaling>
          <c:orientation val="minMax"/>
        </c:scaling>
        <c:delete val="0"/>
        <c:axPos val="b"/>
        <c:majorGridlines>
          <c:spPr>
            <a:ln w="3175">
              <a:solidFill>
                <a:srgbClr val="000000"/>
              </a:solidFill>
              <a:prstDash val="solid"/>
            </a:ln>
          </c:spPr>
        </c:majorGridlines>
        <c:numFmt formatCode="mmm\-yy" sourceLinked="1"/>
        <c:majorTickMark val="out"/>
        <c:minorTickMark val="out"/>
        <c:tickLblPos val="low"/>
        <c:txPr>
          <a:bodyPr rot="-5400000" vert="horz"/>
          <a:lstStyle/>
          <a:p>
            <a:pPr>
              <a:defRPr/>
            </a:pPr>
            <a:endParaRPr lang="en-US"/>
          </a:p>
        </c:txPr>
        <c:crossAx val="332378352"/>
        <c:crosses val="autoZero"/>
        <c:auto val="0"/>
        <c:lblAlgn val="ctr"/>
        <c:lblOffset val="100"/>
        <c:tickLblSkip val="1"/>
        <c:tickMarkSkip val="1"/>
        <c:noMultiLvlLbl val="0"/>
      </c:catAx>
      <c:valAx>
        <c:axId val="332378352"/>
        <c:scaling>
          <c:orientation val="minMax"/>
        </c:scaling>
        <c:delete val="0"/>
        <c:axPos val="l"/>
        <c:majorGridlines>
          <c:spPr>
            <a:ln w="3175">
              <a:solidFill>
                <a:srgbClr val="000000"/>
              </a:solidFill>
              <a:prstDash val="solid"/>
            </a:ln>
          </c:spPr>
        </c:majorGridlines>
        <c:numFmt formatCode="0.0%" sourceLinked="0"/>
        <c:majorTickMark val="out"/>
        <c:minorTickMark val="none"/>
        <c:tickLblPos val="nextTo"/>
        <c:txPr>
          <a:bodyPr rot="0" vert="horz"/>
          <a:lstStyle/>
          <a:p>
            <a:pPr>
              <a:defRPr/>
            </a:pPr>
            <a:endParaRPr lang="en-US"/>
          </a:p>
        </c:txPr>
        <c:crossAx val="3323771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50393704" l="0.74803149606299213" r="0.19685039370078741" t="0.98425196850393704" header="0.51181102362204722" footer="0.51181102362204722"/>
    <c:pageSetup paperSize="9"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AU"/>
              <a:t>VICTORIA</a:t>
            </a:r>
          </a:p>
        </c:rich>
      </c:tx>
      <c:layout>
        <c:manualLayout>
          <c:xMode val="edge"/>
          <c:yMode val="edge"/>
          <c:x val="0.39687499999999998"/>
          <c:y val="3.6764705882352942E-2"/>
        </c:manualLayout>
      </c:layout>
      <c:overlay val="0"/>
      <c:spPr>
        <a:noFill/>
        <a:ln w="25400">
          <a:noFill/>
        </a:ln>
      </c:spPr>
    </c:title>
    <c:autoTitleDeleted val="0"/>
    <c:plotArea>
      <c:layout>
        <c:manualLayout>
          <c:layoutTarget val="inner"/>
          <c:xMode val="edge"/>
          <c:yMode val="edge"/>
          <c:x val="0.296875"/>
          <c:y val="0.16911764705882354"/>
          <c:w val="0.65625"/>
          <c:h val="0.49632352941176472"/>
        </c:manualLayout>
      </c:layout>
      <c:lineChart>
        <c:grouping val="standard"/>
        <c:varyColors val="0"/>
        <c:ser>
          <c:idx val="0"/>
          <c:order val="0"/>
          <c:tx>
            <c:strRef>
              <c:f>'chart 1'!$G$16</c:f>
              <c:strCache>
                <c:ptCount val="1"/>
                <c:pt idx="0">
                  <c:v>MALE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1'!$H$16:$L$16</c:f>
              <c:numCache>
                <c:formatCode>#,##0</c:formatCode>
                <c:ptCount val="5"/>
                <c:pt idx="0">
                  <c:v>26694</c:v>
                </c:pt>
                <c:pt idx="1">
                  <c:v>27981</c:v>
                </c:pt>
                <c:pt idx="2">
                  <c:v>29477</c:v>
                </c:pt>
                <c:pt idx="3">
                  <c:v>30851</c:v>
                </c:pt>
                <c:pt idx="4">
                  <c:v>32446</c:v>
                </c:pt>
              </c:numCache>
            </c:numRef>
          </c:val>
          <c:smooth val="0"/>
          <c:extLst>
            <c:ext xmlns:c16="http://schemas.microsoft.com/office/drawing/2014/chart" uri="{C3380CC4-5D6E-409C-BE32-E72D297353CC}">
              <c16:uniqueId val="{00000000-23E9-4503-A916-3AAD1FADD9D8}"/>
            </c:ext>
          </c:extLst>
        </c:ser>
        <c:ser>
          <c:idx val="1"/>
          <c:order val="1"/>
          <c:tx>
            <c:strRef>
              <c:f>'chart 1'!$G$17</c:f>
              <c:strCache>
                <c:ptCount val="1"/>
                <c:pt idx="0">
                  <c:v>FEMALE</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1'!$H$17:$L$17</c:f>
              <c:numCache>
                <c:formatCode>#,##0</c:formatCode>
                <c:ptCount val="5"/>
                <c:pt idx="0">
                  <c:v>13626</c:v>
                </c:pt>
                <c:pt idx="1">
                  <c:v>12934</c:v>
                </c:pt>
                <c:pt idx="2">
                  <c:v>12283</c:v>
                </c:pt>
                <c:pt idx="3">
                  <c:v>11649</c:v>
                </c:pt>
                <c:pt idx="4">
                  <c:v>11177</c:v>
                </c:pt>
              </c:numCache>
            </c:numRef>
          </c:val>
          <c:smooth val="0"/>
          <c:extLst>
            <c:ext xmlns:c16="http://schemas.microsoft.com/office/drawing/2014/chart" uri="{C3380CC4-5D6E-409C-BE32-E72D297353CC}">
              <c16:uniqueId val="{00000001-23E9-4503-A916-3AAD1FADD9D8}"/>
            </c:ext>
          </c:extLst>
        </c:ser>
        <c:dLbls>
          <c:showLegendKey val="0"/>
          <c:showVal val="0"/>
          <c:showCatName val="0"/>
          <c:showSerName val="0"/>
          <c:showPercent val="0"/>
          <c:showBubbleSize val="0"/>
        </c:dLbls>
        <c:marker val="1"/>
        <c:smooth val="0"/>
        <c:axId val="537456848"/>
        <c:axId val="537457240"/>
      </c:lineChart>
      <c:dateAx>
        <c:axId val="537456848"/>
        <c:scaling>
          <c:orientation val="minMax"/>
        </c:scaling>
        <c:delete val="1"/>
        <c:axPos val="b"/>
        <c:majorGridlines>
          <c:spPr>
            <a:ln w="3175">
              <a:solidFill>
                <a:srgbClr val="000000"/>
              </a:solidFill>
              <a:prstDash val="solid"/>
            </a:ln>
          </c:spPr>
        </c:majorGridlines>
        <c:numFmt formatCode="mmm\-yy" sourceLinked="1"/>
        <c:majorTickMark val="out"/>
        <c:minorTickMark val="none"/>
        <c:tickLblPos val="nextTo"/>
        <c:crossAx val="537457240"/>
        <c:crosses val="autoZero"/>
        <c:auto val="1"/>
        <c:lblOffset val="100"/>
        <c:baseTimeUnit val="years"/>
        <c:majorUnit val="1"/>
        <c:majorTimeUnit val="years"/>
      </c:dateAx>
      <c:valAx>
        <c:axId val="537457240"/>
        <c:scaling>
          <c:orientation val="minMax"/>
          <c:max val="80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7456848"/>
        <c:crosses val="autoZero"/>
        <c:crossBetween val="between"/>
        <c:majorUnit val="10000"/>
        <c:minorUnit val="2000"/>
      </c:valAx>
      <c:dTable>
        <c:showHorzBorder val="1"/>
        <c:showVertBorder val="1"/>
        <c:showOutline val="1"/>
        <c:showKeys val="1"/>
        <c:spPr>
          <a:ln w="3175">
            <a:solidFill>
              <a:srgbClr val="000000"/>
            </a:solidFill>
            <a:prstDash val="solid"/>
          </a:ln>
        </c:spPr>
        <c:txPr>
          <a:bodyPr/>
          <a:lstStyle/>
          <a:p>
            <a:pPr rtl="0">
              <a:defRPr sz="800" b="0"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AU"/>
              <a:t>QUEENSLAND</a:t>
            </a:r>
          </a:p>
        </c:rich>
      </c:tx>
      <c:layout>
        <c:manualLayout>
          <c:xMode val="edge"/>
          <c:yMode val="edge"/>
          <c:x val="0.34969325153374231"/>
          <c:y val="3.6764705882352942E-2"/>
        </c:manualLayout>
      </c:layout>
      <c:overlay val="0"/>
      <c:spPr>
        <a:noFill/>
        <a:ln w="25400">
          <a:noFill/>
        </a:ln>
      </c:spPr>
    </c:title>
    <c:autoTitleDeleted val="0"/>
    <c:plotArea>
      <c:layout>
        <c:manualLayout>
          <c:layoutTarget val="inner"/>
          <c:xMode val="edge"/>
          <c:yMode val="edge"/>
          <c:x val="0.29141104294478526"/>
          <c:y val="0.16911764705882354"/>
          <c:w val="0.66257668711656437"/>
          <c:h val="0.49632352941176472"/>
        </c:manualLayout>
      </c:layout>
      <c:lineChart>
        <c:grouping val="standard"/>
        <c:varyColors val="0"/>
        <c:ser>
          <c:idx val="0"/>
          <c:order val="0"/>
          <c:tx>
            <c:strRef>
              <c:f>'chart 1'!$G$18</c:f>
              <c:strCache>
                <c:ptCount val="1"/>
                <c:pt idx="0">
                  <c:v>MALE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1'!$H$18:$L$18</c:f>
              <c:numCache>
                <c:formatCode>#,##0</c:formatCode>
                <c:ptCount val="5"/>
                <c:pt idx="0">
                  <c:v>56016</c:v>
                </c:pt>
                <c:pt idx="1">
                  <c:v>60825</c:v>
                </c:pt>
                <c:pt idx="2">
                  <c:v>66225</c:v>
                </c:pt>
                <c:pt idx="3">
                  <c:v>69946</c:v>
                </c:pt>
                <c:pt idx="4">
                  <c:v>72957</c:v>
                </c:pt>
              </c:numCache>
            </c:numRef>
          </c:val>
          <c:smooth val="0"/>
          <c:extLst>
            <c:ext xmlns:c16="http://schemas.microsoft.com/office/drawing/2014/chart" uri="{C3380CC4-5D6E-409C-BE32-E72D297353CC}">
              <c16:uniqueId val="{00000000-1D62-4C9A-B3AD-4CDFA8298ECC}"/>
            </c:ext>
          </c:extLst>
        </c:ser>
        <c:ser>
          <c:idx val="1"/>
          <c:order val="1"/>
          <c:tx>
            <c:strRef>
              <c:f>'chart 1'!$G$19</c:f>
              <c:strCache>
                <c:ptCount val="1"/>
                <c:pt idx="0">
                  <c:v>FEMALE</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1'!$H$19:$L$19</c:f>
              <c:numCache>
                <c:formatCode>#,##0</c:formatCode>
                <c:ptCount val="5"/>
                <c:pt idx="0">
                  <c:v>18866</c:v>
                </c:pt>
                <c:pt idx="1">
                  <c:v>19505</c:v>
                </c:pt>
                <c:pt idx="2">
                  <c:v>20237</c:v>
                </c:pt>
                <c:pt idx="3">
                  <c:v>20605</c:v>
                </c:pt>
                <c:pt idx="4">
                  <c:v>20864</c:v>
                </c:pt>
              </c:numCache>
            </c:numRef>
          </c:val>
          <c:smooth val="0"/>
          <c:extLst>
            <c:ext xmlns:c16="http://schemas.microsoft.com/office/drawing/2014/chart" uri="{C3380CC4-5D6E-409C-BE32-E72D297353CC}">
              <c16:uniqueId val="{00000001-1D62-4C9A-B3AD-4CDFA8298ECC}"/>
            </c:ext>
          </c:extLst>
        </c:ser>
        <c:dLbls>
          <c:showLegendKey val="0"/>
          <c:showVal val="0"/>
          <c:showCatName val="0"/>
          <c:showSerName val="0"/>
          <c:showPercent val="0"/>
          <c:showBubbleSize val="0"/>
        </c:dLbls>
        <c:marker val="1"/>
        <c:smooth val="0"/>
        <c:axId val="536759960"/>
        <c:axId val="536760352"/>
      </c:lineChart>
      <c:dateAx>
        <c:axId val="536759960"/>
        <c:scaling>
          <c:orientation val="minMax"/>
        </c:scaling>
        <c:delete val="1"/>
        <c:axPos val="b"/>
        <c:majorGridlines>
          <c:spPr>
            <a:ln w="3175">
              <a:solidFill>
                <a:srgbClr val="000000"/>
              </a:solidFill>
              <a:prstDash val="solid"/>
            </a:ln>
          </c:spPr>
        </c:majorGridlines>
        <c:numFmt formatCode="mmm\-yy" sourceLinked="1"/>
        <c:majorTickMark val="out"/>
        <c:minorTickMark val="none"/>
        <c:tickLblPos val="nextTo"/>
        <c:crossAx val="536760352"/>
        <c:crosses val="autoZero"/>
        <c:auto val="1"/>
        <c:lblOffset val="100"/>
        <c:baseTimeUnit val="years"/>
        <c:majorUnit val="1"/>
        <c:majorTimeUnit val="years"/>
      </c:dateAx>
      <c:valAx>
        <c:axId val="536760352"/>
        <c:scaling>
          <c:orientation val="minMax"/>
          <c:max val="80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6759960"/>
        <c:crosses val="autoZero"/>
        <c:crossBetween val="between"/>
      </c:valAx>
      <c:dTable>
        <c:showHorzBorder val="1"/>
        <c:showVertBorder val="1"/>
        <c:showOutline val="1"/>
        <c:showKeys val="1"/>
        <c:spPr>
          <a:ln w="3175">
            <a:solidFill>
              <a:srgbClr val="000000"/>
            </a:solidFill>
            <a:prstDash val="solid"/>
          </a:ln>
        </c:spPr>
        <c:txPr>
          <a:bodyPr/>
          <a:lstStyle/>
          <a:p>
            <a:pPr rtl="0">
              <a:defRPr sz="800" b="0"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AU"/>
              <a:t>SOUTH AUSTRALIA</a:t>
            </a:r>
          </a:p>
        </c:rich>
      </c:tx>
      <c:layout>
        <c:manualLayout>
          <c:xMode val="edge"/>
          <c:yMode val="edge"/>
          <c:x val="0.30312499999999998"/>
          <c:y val="3.6764705882352942E-2"/>
        </c:manualLayout>
      </c:layout>
      <c:overlay val="0"/>
      <c:spPr>
        <a:noFill/>
        <a:ln w="25400">
          <a:noFill/>
        </a:ln>
      </c:spPr>
    </c:title>
    <c:autoTitleDeleted val="0"/>
    <c:plotArea>
      <c:layout>
        <c:manualLayout>
          <c:layoutTarget val="inner"/>
          <c:xMode val="edge"/>
          <c:yMode val="edge"/>
          <c:x val="0.296875"/>
          <c:y val="0.16911764705882354"/>
          <c:w val="0.65312499999999996"/>
          <c:h val="0.50735294117647056"/>
        </c:manualLayout>
      </c:layout>
      <c:lineChart>
        <c:grouping val="standard"/>
        <c:varyColors val="0"/>
        <c:ser>
          <c:idx val="0"/>
          <c:order val="0"/>
          <c:tx>
            <c:strRef>
              <c:f>'chart 1'!$G$20</c:f>
              <c:strCache>
                <c:ptCount val="1"/>
                <c:pt idx="0">
                  <c:v>MALE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1'!$H$20:$L$20</c:f>
              <c:numCache>
                <c:formatCode>#,##0</c:formatCode>
                <c:ptCount val="5"/>
                <c:pt idx="0">
                  <c:v>16556</c:v>
                </c:pt>
                <c:pt idx="1">
                  <c:v>18275</c:v>
                </c:pt>
                <c:pt idx="2">
                  <c:v>19766</c:v>
                </c:pt>
                <c:pt idx="3">
                  <c:v>20698</c:v>
                </c:pt>
                <c:pt idx="4">
                  <c:v>21316</c:v>
                </c:pt>
              </c:numCache>
            </c:numRef>
          </c:val>
          <c:smooth val="0"/>
          <c:extLst>
            <c:ext xmlns:c16="http://schemas.microsoft.com/office/drawing/2014/chart" uri="{C3380CC4-5D6E-409C-BE32-E72D297353CC}">
              <c16:uniqueId val="{00000000-2F58-4F39-A8D4-119D455C2753}"/>
            </c:ext>
          </c:extLst>
        </c:ser>
        <c:ser>
          <c:idx val="1"/>
          <c:order val="1"/>
          <c:tx>
            <c:strRef>
              <c:f>'chart 1'!$G$21</c:f>
              <c:strCache>
                <c:ptCount val="1"/>
                <c:pt idx="0">
                  <c:v>FEMALE</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1'!$H$21:$L$21</c:f>
              <c:numCache>
                <c:formatCode>#,##0</c:formatCode>
                <c:ptCount val="5"/>
                <c:pt idx="0">
                  <c:v>5919</c:v>
                </c:pt>
                <c:pt idx="1">
                  <c:v>5982</c:v>
                </c:pt>
                <c:pt idx="2">
                  <c:v>6080</c:v>
                </c:pt>
                <c:pt idx="3">
                  <c:v>6058</c:v>
                </c:pt>
                <c:pt idx="4">
                  <c:v>5980</c:v>
                </c:pt>
              </c:numCache>
            </c:numRef>
          </c:val>
          <c:smooth val="0"/>
          <c:extLst>
            <c:ext xmlns:c16="http://schemas.microsoft.com/office/drawing/2014/chart" uri="{C3380CC4-5D6E-409C-BE32-E72D297353CC}">
              <c16:uniqueId val="{00000001-2F58-4F39-A8D4-119D455C2753}"/>
            </c:ext>
          </c:extLst>
        </c:ser>
        <c:dLbls>
          <c:showLegendKey val="0"/>
          <c:showVal val="0"/>
          <c:showCatName val="0"/>
          <c:showSerName val="0"/>
          <c:showPercent val="0"/>
          <c:showBubbleSize val="0"/>
        </c:dLbls>
        <c:marker val="1"/>
        <c:smooth val="0"/>
        <c:axId val="536761920"/>
        <c:axId val="536758784"/>
      </c:lineChart>
      <c:dateAx>
        <c:axId val="536761920"/>
        <c:scaling>
          <c:orientation val="minMax"/>
        </c:scaling>
        <c:delete val="1"/>
        <c:axPos val="b"/>
        <c:majorGridlines>
          <c:spPr>
            <a:ln w="3175">
              <a:solidFill>
                <a:srgbClr val="000000"/>
              </a:solidFill>
              <a:prstDash val="solid"/>
            </a:ln>
          </c:spPr>
        </c:majorGridlines>
        <c:numFmt formatCode="mmm\-yy" sourceLinked="1"/>
        <c:majorTickMark val="out"/>
        <c:minorTickMark val="none"/>
        <c:tickLblPos val="nextTo"/>
        <c:crossAx val="536758784"/>
        <c:crosses val="autoZero"/>
        <c:auto val="1"/>
        <c:lblOffset val="100"/>
        <c:baseTimeUnit val="years"/>
        <c:majorUnit val="1"/>
        <c:majorTimeUnit val="years"/>
      </c:dateAx>
      <c:valAx>
        <c:axId val="536758784"/>
        <c:scaling>
          <c:orientation val="minMax"/>
          <c:max val="80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6761920"/>
        <c:crosses val="autoZero"/>
        <c:crossBetween val="between"/>
        <c:majorUnit val="10000"/>
        <c:minorUnit val="2000"/>
      </c:valAx>
      <c:dTable>
        <c:showHorzBorder val="1"/>
        <c:showVertBorder val="1"/>
        <c:showOutline val="1"/>
        <c:showKeys val="1"/>
        <c:spPr>
          <a:ln w="3175">
            <a:solidFill>
              <a:srgbClr val="000000"/>
            </a:solidFill>
            <a:prstDash val="solid"/>
          </a:ln>
        </c:spPr>
        <c:txPr>
          <a:bodyPr/>
          <a:lstStyle/>
          <a:p>
            <a:pPr rtl="0">
              <a:defRPr sz="800" b="0"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AU"/>
              <a:t>WESTERN AUSTRALIA</a:t>
            </a:r>
          </a:p>
        </c:rich>
      </c:tx>
      <c:layout>
        <c:manualLayout>
          <c:xMode val="edge"/>
          <c:yMode val="edge"/>
          <c:x val="0.28125"/>
          <c:y val="3.6764705882352942E-2"/>
        </c:manualLayout>
      </c:layout>
      <c:overlay val="0"/>
      <c:spPr>
        <a:noFill/>
        <a:ln w="25400">
          <a:noFill/>
        </a:ln>
      </c:spPr>
    </c:title>
    <c:autoTitleDeleted val="0"/>
    <c:plotArea>
      <c:layout>
        <c:manualLayout>
          <c:layoutTarget val="inner"/>
          <c:xMode val="edge"/>
          <c:yMode val="edge"/>
          <c:x val="0.29062500000000002"/>
          <c:y val="0.16911764705882354"/>
          <c:w val="0.66874999999999996"/>
          <c:h val="0.50735294117647056"/>
        </c:manualLayout>
      </c:layout>
      <c:lineChart>
        <c:grouping val="standard"/>
        <c:varyColors val="0"/>
        <c:ser>
          <c:idx val="0"/>
          <c:order val="0"/>
          <c:tx>
            <c:strRef>
              <c:f>'chart 1'!$G$22</c:f>
              <c:strCache>
                <c:ptCount val="1"/>
                <c:pt idx="0">
                  <c:v>MALE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1'!$H$22:$L$22</c:f>
              <c:numCache>
                <c:formatCode>#,##0</c:formatCode>
                <c:ptCount val="5"/>
                <c:pt idx="0">
                  <c:v>16985</c:v>
                </c:pt>
                <c:pt idx="1">
                  <c:v>18518</c:v>
                </c:pt>
                <c:pt idx="2">
                  <c:v>20240</c:v>
                </c:pt>
                <c:pt idx="3">
                  <c:v>21387</c:v>
                </c:pt>
                <c:pt idx="4">
                  <c:v>22344</c:v>
                </c:pt>
              </c:numCache>
            </c:numRef>
          </c:val>
          <c:smooth val="0"/>
          <c:extLst>
            <c:ext xmlns:c16="http://schemas.microsoft.com/office/drawing/2014/chart" uri="{C3380CC4-5D6E-409C-BE32-E72D297353CC}">
              <c16:uniqueId val="{00000000-C263-44A6-9C08-C562C4972956}"/>
            </c:ext>
          </c:extLst>
        </c:ser>
        <c:ser>
          <c:idx val="1"/>
          <c:order val="1"/>
          <c:tx>
            <c:strRef>
              <c:f>'chart 1'!$G$23</c:f>
              <c:strCache>
                <c:ptCount val="1"/>
                <c:pt idx="0">
                  <c:v>FEMALE</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1'!$H$23:$L$23</c:f>
              <c:numCache>
                <c:formatCode>#,##0</c:formatCode>
                <c:ptCount val="5"/>
                <c:pt idx="0">
                  <c:v>5904</c:v>
                </c:pt>
                <c:pt idx="1">
                  <c:v>5989</c:v>
                </c:pt>
                <c:pt idx="2">
                  <c:v>6196</c:v>
                </c:pt>
                <c:pt idx="3">
                  <c:v>6257</c:v>
                </c:pt>
                <c:pt idx="4">
                  <c:v>6281</c:v>
                </c:pt>
              </c:numCache>
            </c:numRef>
          </c:val>
          <c:smooth val="0"/>
          <c:extLst>
            <c:ext xmlns:c16="http://schemas.microsoft.com/office/drawing/2014/chart" uri="{C3380CC4-5D6E-409C-BE32-E72D297353CC}">
              <c16:uniqueId val="{00000001-C263-44A6-9C08-C562C4972956}"/>
            </c:ext>
          </c:extLst>
        </c:ser>
        <c:dLbls>
          <c:showLegendKey val="0"/>
          <c:showVal val="0"/>
          <c:showCatName val="0"/>
          <c:showSerName val="0"/>
          <c:showPercent val="0"/>
          <c:showBubbleSize val="0"/>
        </c:dLbls>
        <c:marker val="1"/>
        <c:smooth val="0"/>
        <c:axId val="536762312"/>
        <c:axId val="536757608"/>
      </c:lineChart>
      <c:dateAx>
        <c:axId val="536762312"/>
        <c:scaling>
          <c:orientation val="minMax"/>
        </c:scaling>
        <c:delete val="1"/>
        <c:axPos val="b"/>
        <c:majorGridlines>
          <c:spPr>
            <a:ln w="3175">
              <a:solidFill>
                <a:srgbClr val="000000"/>
              </a:solidFill>
              <a:prstDash val="solid"/>
            </a:ln>
          </c:spPr>
        </c:majorGridlines>
        <c:numFmt formatCode="mmm\-yy" sourceLinked="1"/>
        <c:majorTickMark val="out"/>
        <c:minorTickMark val="none"/>
        <c:tickLblPos val="nextTo"/>
        <c:crossAx val="536757608"/>
        <c:crosses val="autoZero"/>
        <c:auto val="1"/>
        <c:lblOffset val="100"/>
        <c:baseTimeUnit val="years"/>
        <c:majorUnit val="1"/>
        <c:majorTimeUnit val="years"/>
      </c:dateAx>
      <c:valAx>
        <c:axId val="536757608"/>
        <c:scaling>
          <c:orientation val="minMax"/>
          <c:max val="80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6762312"/>
        <c:crosses val="autoZero"/>
        <c:crossBetween val="between"/>
        <c:majorUnit val="10000"/>
        <c:minorUnit val="2000"/>
      </c:valAx>
      <c:dTable>
        <c:showHorzBorder val="1"/>
        <c:showVertBorder val="1"/>
        <c:showOutline val="1"/>
        <c:showKeys val="1"/>
        <c:spPr>
          <a:ln w="3175">
            <a:solidFill>
              <a:srgbClr val="000000"/>
            </a:solidFill>
            <a:prstDash val="solid"/>
          </a:ln>
        </c:spPr>
        <c:txPr>
          <a:bodyPr/>
          <a:lstStyle/>
          <a:p>
            <a:pPr rtl="0">
              <a:defRPr sz="800" b="0"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AU"/>
              <a:t>TASMANIA</a:t>
            </a:r>
          </a:p>
        </c:rich>
      </c:tx>
      <c:layout>
        <c:manualLayout>
          <c:xMode val="edge"/>
          <c:yMode val="edge"/>
          <c:x val="0.38650306748466257"/>
          <c:y val="3.6764705882352942E-2"/>
        </c:manualLayout>
      </c:layout>
      <c:overlay val="0"/>
      <c:spPr>
        <a:noFill/>
        <a:ln w="25400">
          <a:noFill/>
        </a:ln>
      </c:spPr>
    </c:title>
    <c:autoTitleDeleted val="0"/>
    <c:plotArea>
      <c:layout>
        <c:manualLayout>
          <c:layoutTarget val="inner"/>
          <c:xMode val="edge"/>
          <c:yMode val="edge"/>
          <c:x val="0.28527607361963192"/>
          <c:y val="0.16911764705882354"/>
          <c:w val="0.67791411042944782"/>
          <c:h val="0.50367647058823528"/>
        </c:manualLayout>
      </c:layout>
      <c:lineChart>
        <c:grouping val="standard"/>
        <c:varyColors val="0"/>
        <c:ser>
          <c:idx val="0"/>
          <c:order val="0"/>
          <c:tx>
            <c:strRef>
              <c:f>'chart 1'!$G$24</c:f>
              <c:strCache>
                <c:ptCount val="1"/>
                <c:pt idx="0">
                  <c:v>MALE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1'!$H$24:$L$24</c:f>
              <c:numCache>
                <c:formatCode>#,##0</c:formatCode>
                <c:ptCount val="5"/>
                <c:pt idx="0">
                  <c:v>4507</c:v>
                </c:pt>
                <c:pt idx="1">
                  <c:v>4698</c:v>
                </c:pt>
                <c:pt idx="2">
                  <c:v>5023</c:v>
                </c:pt>
                <c:pt idx="3">
                  <c:v>5226</c:v>
                </c:pt>
                <c:pt idx="4">
                  <c:v>5448</c:v>
                </c:pt>
              </c:numCache>
            </c:numRef>
          </c:val>
          <c:smooth val="0"/>
          <c:extLst>
            <c:ext xmlns:c16="http://schemas.microsoft.com/office/drawing/2014/chart" uri="{C3380CC4-5D6E-409C-BE32-E72D297353CC}">
              <c16:uniqueId val="{00000000-E627-49CB-BD66-D08B02454AE9}"/>
            </c:ext>
          </c:extLst>
        </c:ser>
        <c:ser>
          <c:idx val="1"/>
          <c:order val="1"/>
          <c:tx>
            <c:strRef>
              <c:f>'chart 1'!$G$25</c:f>
              <c:strCache>
                <c:ptCount val="1"/>
                <c:pt idx="0">
                  <c:v>FEMALE</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1'!$H$25:$L$25</c:f>
              <c:numCache>
                <c:formatCode>#,##0</c:formatCode>
                <c:ptCount val="5"/>
                <c:pt idx="0">
                  <c:v>2023</c:v>
                </c:pt>
                <c:pt idx="1">
                  <c:v>1989</c:v>
                </c:pt>
                <c:pt idx="2">
                  <c:v>1935</c:v>
                </c:pt>
                <c:pt idx="3">
                  <c:v>1905</c:v>
                </c:pt>
                <c:pt idx="4">
                  <c:v>1871</c:v>
                </c:pt>
              </c:numCache>
            </c:numRef>
          </c:val>
          <c:smooth val="0"/>
          <c:extLst>
            <c:ext xmlns:c16="http://schemas.microsoft.com/office/drawing/2014/chart" uri="{C3380CC4-5D6E-409C-BE32-E72D297353CC}">
              <c16:uniqueId val="{00000001-E627-49CB-BD66-D08B02454AE9}"/>
            </c:ext>
          </c:extLst>
        </c:ser>
        <c:dLbls>
          <c:showLegendKey val="0"/>
          <c:showVal val="0"/>
          <c:showCatName val="0"/>
          <c:showSerName val="0"/>
          <c:showPercent val="0"/>
          <c:showBubbleSize val="0"/>
        </c:dLbls>
        <c:marker val="1"/>
        <c:smooth val="0"/>
        <c:axId val="536762704"/>
        <c:axId val="536763096"/>
      </c:lineChart>
      <c:dateAx>
        <c:axId val="536762704"/>
        <c:scaling>
          <c:orientation val="minMax"/>
        </c:scaling>
        <c:delete val="1"/>
        <c:axPos val="b"/>
        <c:majorGridlines>
          <c:spPr>
            <a:ln w="3175">
              <a:solidFill>
                <a:srgbClr val="000000"/>
              </a:solidFill>
              <a:prstDash val="solid"/>
            </a:ln>
          </c:spPr>
        </c:majorGridlines>
        <c:numFmt formatCode="mmm\-yy" sourceLinked="1"/>
        <c:majorTickMark val="out"/>
        <c:minorTickMark val="none"/>
        <c:tickLblPos val="nextTo"/>
        <c:crossAx val="536763096"/>
        <c:crosses val="autoZero"/>
        <c:auto val="1"/>
        <c:lblOffset val="100"/>
        <c:baseTimeUnit val="years"/>
        <c:majorUnit val="1"/>
        <c:majorTimeUnit val="years"/>
      </c:dateAx>
      <c:valAx>
        <c:axId val="536763096"/>
        <c:scaling>
          <c:orientation val="minMax"/>
          <c:max val="80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6762704"/>
        <c:crosses val="autoZero"/>
        <c:crossBetween val="between"/>
        <c:majorUnit val="10000"/>
        <c:minorUnit val="2000"/>
      </c:valAx>
      <c:dTable>
        <c:showHorzBorder val="1"/>
        <c:showVertBorder val="1"/>
        <c:showOutline val="1"/>
        <c:showKeys val="1"/>
        <c:spPr>
          <a:ln w="3175">
            <a:solidFill>
              <a:srgbClr val="000000"/>
            </a:solidFill>
            <a:prstDash val="solid"/>
          </a:ln>
        </c:spPr>
        <c:txPr>
          <a:bodyPr/>
          <a:lstStyle/>
          <a:p>
            <a:pPr rtl="0">
              <a:defRPr sz="800" b="0"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oddHeader>&amp;L&amp;"Arial,Bold"&amp;8TREATMENT POPULATION
STATISTICS: SEPTEMBER 2011</c:oddHeader>
    </c:headerFooter>
    <c:pageMargins b="1" l="0.75" r="0.75" t="1" header="0.5" footer="0.5"/>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AU"/>
              <a:t>NEW SOUTH WALES</a:t>
            </a:r>
          </a:p>
        </c:rich>
      </c:tx>
      <c:layout>
        <c:manualLayout>
          <c:xMode val="edge"/>
          <c:yMode val="edge"/>
          <c:x val="0.33542385571709488"/>
          <c:y val="9.0497737556561084E-2"/>
        </c:manualLayout>
      </c:layout>
      <c:overlay val="0"/>
      <c:spPr>
        <a:noFill/>
        <a:ln w="25400">
          <a:noFill/>
        </a:ln>
      </c:spPr>
    </c:title>
    <c:autoTitleDeleted val="0"/>
    <c:plotArea>
      <c:layout>
        <c:manualLayout>
          <c:layoutTarget val="inner"/>
          <c:xMode val="edge"/>
          <c:yMode val="edge"/>
          <c:x val="0.16614445493800042"/>
          <c:y val="0.23529411764705882"/>
          <c:w val="0.74608264670271895"/>
          <c:h val="0.53846153846153844"/>
        </c:manualLayout>
      </c:layout>
      <c:lineChart>
        <c:grouping val="standard"/>
        <c:varyColors val="0"/>
        <c:ser>
          <c:idx val="0"/>
          <c:order val="0"/>
          <c:tx>
            <c:strRef>
              <c:f>'chart 2'!$E$17</c:f>
              <c:strCache>
                <c:ptCount val="1"/>
                <c:pt idx="0">
                  <c:v>NSW</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'chart 2'!$F$16:$M$16</c:f>
              <c:strCache>
                <c:ptCount val="8"/>
                <c:pt idx="0">
                  <c:v>00-29</c:v>
                </c:pt>
                <c:pt idx="1">
                  <c:v>30-39</c:v>
                </c:pt>
                <c:pt idx="2">
                  <c:v>40-49</c:v>
                </c:pt>
                <c:pt idx="3">
                  <c:v>50-59</c:v>
                </c:pt>
                <c:pt idx="4">
                  <c:v>60-69</c:v>
                </c:pt>
                <c:pt idx="5">
                  <c:v>70-79</c:v>
                </c:pt>
                <c:pt idx="6">
                  <c:v>80-89</c:v>
                </c:pt>
                <c:pt idx="7">
                  <c:v>90+</c:v>
                </c:pt>
              </c:strCache>
            </c:strRef>
          </c:cat>
          <c:val>
            <c:numRef>
              <c:f>'chart 2'!$F$17:$M$17</c:f>
              <c:numCache>
                <c:formatCode>General</c:formatCode>
                <c:ptCount val="8"/>
                <c:pt idx="0">
                  <c:v>0.13176527198570184</c:v>
                </c:pt>
                <c:pt idx="1">
                  <c:v>0.15582466431419276</c:v>
                </c:pt>
                <c:pt idx="2">
                  <c:v>0.11931167224233537</c:v>
                </c:pt>
                <c:pt idx="3">
                  <c:v>0.12804179460153065</c:v>
                </c:pt>
                <c:pt idx="4">
                  <c:v>0.11644745886989598</c:v>
                </c:pt>
                <c:pt idx="5">
                  <c:v>0.19066495577654552</c:v>
                </c:pt>
                <c:pt idx="6">
                  <c:v>8.144677145868659E-2</c:v>
                </c:pt>
                <c:pt idx="7">
                  <c:v>7.6497410751111314E-2</c:v>
                </c:pt>
              </c:numCache>
            </c:numRef>
          </c:val>
          <c:smooth val="0"/>
          <c:extLst>
            <c:ext xmlns:c16="http://schemas.microsoft.com/office/drawing/2014/chart" uri="{C3380CC4-5D6E-409C-BE32-E72D297353CC}">
              <c16:uniqueId val="{00000000-9EB4-4F9F-AF3C-D80FC3E95440}"/>
            </c:ext>
          </c:extLst>
        </c:ser>
        <c:dLbls>
          <c:showLegendKey val="0"/>
          <c:showVal val="0"/>
          <c:showCatName val="0"/>
          <c:showSerName val="0"/>
          <c:showPercent val="0"/>
          <c:showBubbleSize val="0"/>
        </c:dLbls>
        <c:marker val="1"/>
        <c:smooth val="0"/>
        <c:axId val="536758000"/>
        <c:axId val="536758392"/>
      </c:lineChart>
      <c:catAx>
        <c:axId val="536758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Small Fonts"/>
                <a:ea typeface="Small Fonts"/>
                <a:cs typeface="Small Fonts"/>
              </a:defRPr>
            </a:pPr>
            <a:endParaRPr lang="en-US"/>
          </a:p>
        </c:txPr>
        <c:crossAx val="536758392"/>
        <c:crosses val="autoZero"/>
        <c:auto val="1"/>
        <c:lblAlgn val="ctr"/>
        <c:lblOffset val="100"/>
        <c:tickLblSkip val="1"/>
        <c:tickMarkSkip val="1"/>
        <c:noMultiLvlLbl val="0"/>
      </c:catAx>
      <c:valAx>
        <c:axId val="536758392"/>
        <c:scaling>
          <c:orientation val="minMax"/>
          <c:max val="0.300000000000000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67580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AU"/>
              <a:t>VICTORIA</a:t>
            </a:r>
          </a:p>
        </c:rich>
      </c:tx>
      <c:layout>
        <c:manualLayout>
          <c:xMode val="edge"/>
          <c:yMode val="edge"/>
          <c:x val="0.44062499999999999"/>
          <c:y val="9.9547511312217188E-2"/>
        </c:manualLayout>
      </c:layout>
      <c:overlay val="0"/>
      <c:spPr>
        <a:noFill/>
        <a:ln w="25400">
          <a:noFill/>
        </a:ln>
      </c:spPr>
    </c:title>
    <c:autoTitleDeleted val="0"/>
    <c:plotArea>
      <c:layout>
        <c:manualLayout>
          <c:layoutTarget val="inner"/>
          <c:xMode val="edge"/>
          <c:yMode val="edge"/>
          <c:x val="0.19062499999999999"/>
          <c:y val="0.23529411764705882"/>
          <c:w val="0.72499999999999998"/>
          <c:h val="0.54751131221719462"/>
        </c:manualLayout>
      </c:layout>
      <c:lineChart>
        <c:grouping val="standard"/>
        <c:varyColors val="0"/>
        <c:ser>
          <c:idx val="0"/>
          <c:order val="0"/>
          <c:tx>
            <c:strRef>
              <c:f>'chart 2'!$E$18</c:f>
              <c:strCache>
                <c:ptCount val="1"/>
                <c:pt idx="0">
                  <c:v>VIC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'chart 2'!$F$16:$M$16</c:f>
              <c:strCache>
                <c:ptCount val="8"/>
                <c:pt idx="0">
                  <c:v>00-29</c:v>
                </c:pt>
                <c:pt idx="1">
                  <c:v>30-39</c:v>
                </c:pt>
                <c:pt idx="2">
                  <c:v>40-49</c:v>
                </c:pt>
                <c:pt idx="3">
                  <c:v>50-59</c:v>
                </c:pt>
                <c:pt idx="4">
                  <c:v>60-69</c:v>
                </c:pt>
                <c:pt idx="5">
                  <c:v>70-79</c:v>
                </c:pt>
                <c:pt idx="6">
                  <c:v>80-89</c:v>
                </c:pt>
                <c:pt idx="7">
                  <c:v>90+</c:v>
                </c:pt>
              </c:strCache>
            </c:strRef>
          </c:cat>
          <c:val>
            <c:numRef>
              <c:f>'chart 2'!$F$18:$M$18</c:f>
              <c:numCache>
                <c:formatCode>General</c:formatCode>
                <c:ptCount val="8"/>
                <c:pt idx="0">
                  <c:v>0.11514568003117621</c:v>
                </c:pt>
                <c:pt idx="1">
                  <c:v>0.11473305366435138</c:v>
                </c:pt>
                <c:pt idx="2">
                  <c:v>9.5454232858813007E-2</c:v>
                </c:pt>
                <c:pt idx="3">
                  <c:v>0.11626894069642162</c:v>
                </c:pt>
                <c:pt idx="4">
                  <c:v>0.12974806867936639</c:v>
                </c:pt>
                <c:pt idx="5">
                  <c:v>0.24723196478921669</c:v>
                </c:pt>
                <c:pt idx="6">
                  <c:v>8.2158494372234825E-2</c:v>
                </c:pt>
                <c:pt idx="7">
                  <c:v>9.9259564908419876E-2</c:v>
                </c:pt>
              </c:numCache>
            </c:numRef>
          </c:val>
          <c:smooth val="0"/>
          <c:extLst>
            <c:ext xmlns:c16="http://schemas.microsoft.com/office/drawing/2014/chart" uri="{C3380CC4-5D6E-409C-BE32-E72D297353CC}">
              <c16:uniqueId val="{00000000-7F35-400A-B067-CEA838C896A8}"/>
            </c:ext>
          </c:extLst>
        </c:ser>
        <c:dLbls>
          <c:showLegendKey val="0"/>
          <c:showVal val="0"/>
          <c:showCatName val="0"/>
          <c:showSerName val="0"/>
          <c:showPercent val="0"/>
          <c:showBubbleSize val="0"/>
        </c:dLbls>
        <c:marker val="1"/>
        <c:smooth val="0"/>
        <c:axId val="538679024"/>
        <c:axId val="538682160"/>
      </c:lineChart>
      <c:catAx>
        <c:axId val="5386790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Small Fonts"/>
                <a:ea typeface="Small Fonts"/>
                <a:cs typeface="Small Fonts"/>
              </a:defRPr>
            </a:pPr>
            <a:endParaRPr lang="en-US"/>
          </a:p>
        </c:txPr>
        <c:crossAx val="538682160"/>
        <c:crosses val="autoZero"/>
        <c:auto val="1"/>
        <c:lblAlgn val="ctr"/>
        <c:lblOffset val="100"/>
        <c:tickLblSkip val="1"/>
        <c:tickMarkSkip val="1"/>
        <c:noMultiLvlLbl val="0"/>
      </c:catAx>
      <c:valAx>
        <c:axId val="538682160"/>
        <c:scaling>
          <c:orientation val="minMax"/>
          <c:max val="0.30000000000000004"/>
          <c:min val="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86790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AU"/>
              <a:t>QUEENSLAND</a:t>
            </a:r>
          </a:p>
        </c:rich>
      </c:tx>
      <c:layout>
        <c:manualLayout>
          <c:xMode val="edge"/>
          <c:yMode val="edge"/>
          <c:x val="0.38750000000000001"/>
          <c:y val="0.10407239819004525"/>
        </c:manualLayout>
      </c:layout>
      <c:overlay val="0"/>
      <c:spPr>
        <a:noFill/>
        <a:ln w="25400">
          <a:noFill/>
        </a:ln>
      </c:spPr>
    </c:title>
    <c:autoTitleDeleted val="0"/>
    <c:plotArea>
      <c:layout>
        <c:manualLayout>
          <c:layoutTarget val="inner"/>
          <c:xMode val="edge"/>
          <c:yMode val="edge"/>
          <c:x val="0.19062499999999999"/>
          <c:y val="0.23529411764705882"/>
          <c:w val="0.72499999999999998"/>
          <c:h val="0.53846153846153844"/>
        </c:manualLayout>
      </c:layout>
      <c:lineChart>
        <c:grouping val="standard"/>
        <c:varyColors val="0"/>
        <c:ser>
          <c:idx val="0"/>
          <c:order val="0"/>
          <c:tx>
            <c:strRef>
              <c:f>'chart 2'!$E$19</c:f>
              <c:strCache>
                <c:ptCount val="1"/>
                <c:pt idx="0">
                  <c:v>QLD</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'chart 2'!$F$16:$M$16</c:f>
              <c:strCache>
                <c:ptCount val="8"/>
                <c:pt idx="0">
                  <c:v>00-29</c:v>
                </c:pt>
                <c:pt idx="1">
                  <c:v>30-39</c:v>
                </c:pt>
                <c:pt idx="2">
                  <c:v>40-49</c:v>
                </c:pt>
                <c:pt idx="3">
                  <c:v>50-59</c:v>
                </c:pt>
                <c:pt idx="4">
                  <c:v>60-69</c:v>
                </c:pt>
                <c:pt idx="5">
                  <c:v>70-79</c:v>
                </c:pt>
                <c:pt idx="6">
                  <c:v>80-89</c:v>
                </c:pt>
                <c:pt idx="7">
                  <c:v>90+</c:v>
                </c:pt>
              </c:strCache>
            </c:strRef>
          </c:cat>
          <c:val>
            <c:numRef>
              <c:f>'chart 2'!$F$19:$M$19</c:f>
              <c:numCache>
                <c:formatCode>General</c:formatCode>
                <c:ptCount val="8"/>
                <c:pt idx="0">
                  <c:v>0.12780720734163994</c:v>
                </c:pt>
                <c:pt idx="1">
                  <c:v>0.15112821223393483</c:v>
                </c:pt>
                <c:pt idx="2">
                  <c:v>0.12136941622877608</c:v>
                </c:pt>
                <c:pt idx="3">
                  <c:v>0.14030973875784739</c:v>
                </c:pt>
                <c:pt idx="4">
                  <c:v>0.13813538546807219</c:v>
                </c:pt>
                <c:pt idx="5">
                  <c:v>0.2048581873994095</c:v>
                </c:pt>
                <c:pt idx="6">
                  <c:v>7.4599503309493609E-2</c:v>
                </c:pt>
                <c:pt idx="7">
                  <c:v>4.1792349260826464E-2</c:v>
                </c:pt>
              </c:numCache>
            </c:numRef>
          </c:val>
          <c:smooth val="0"/>
          <c:extLst>
            <c:ext xmlns:c16="http://schemas.microsoft.com/office/drawing/2014/chart" uri="{C3380CC4-5D6E-409C-BE32-E72D297353CC}">
              <c16:uniqueId val="{00000000-B707-48F6-B2C2-2253B4002592}"/>
            </c:ext>
          </c:extLst>
        </c:ser>
        <c:dLbls>
          <c:showLegendKey val="0"/>
          <c:showVal val="0"/>
          <c:showCatName val="0"/>
          <c:showSerName val="0"/>
          <c:showPercent val="0"/>
          <c:showBubbleSize val="0"/>
        </c:dLbls>
        <c:marker val="1"/>
        <c:smooth val="0"/>
        <c:axId val="538680200"/>
        <c:axId val="538678632"/>
      </c:lineChart>
      <c:catAx>
        <c:axId val="5386802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Small Fonts"/>
                <a:ea typeface="Small Fonts"/>
                <a:cs typeface="Small Fonts"/>
              </a:defRPr>
            </a:pPr>
            <a:endParaRPr lang="en-US"/>
          </a:p>
        </c:txPr>
        <c:crossAx val="538678632"/>
        <c:crosses val="autoZero"/>
        <c:auto val="1"/>
        <c:lblAlgn val="ctr"/>
        <c:lblOffset val="100"/>
        <c:tickLblSkip val="1"/>
        <c:tickMarkSkip val="1"/>
        <c:noMultiLvlLbl val="0"/>
      </c:catAx>
      <c:valAx>
        <c:axId val="538678632"/>
        <c:scaling>
          <c:orientation val="minMax"/>
          <c:max val="0.30000000000000004"/>
          <c:min val="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86802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AU"/>
              <a:t>SOUTH AUSTRALIA</a:t>
            </a:r>
          </a:p>
        </c:rich>
      </c:tx>
      <c:layout>
        <c:manualLayout>
          <c:xMode val="edge"/>
          <c:yMode val="edge"/>
          <c:x val="0.33855865195533941"/>
          <c:y val="0.10407239819004525"/>
        </c:manualLayout>
      </c:layout>
      <c:overlay val="0"/>
      <c:spPr>
        <a:noFill/>
        <a:ln w="25400">
          <a:noFill/>
        </a:ln>
      </c:spPr>
    </c:title>
    <c:autoTitleDeleted val="0"/>
    <c:plotArea>
      <c:layout>
        <c:manualLayout>
          <c:layoutTarget val="inner"/>
          <c:xMode val="edge"/>
          <c:yMode val="edge"/>
          <c:x val="0.16927925597456647"/>
          <c:y val="0.22624434389140272"/>
          <c:w val="0.74294784566615291"/>
          <c:h val="0.5565610859728507"/>
        </c:manualLayout>
      </c:layout>
      <c:lineChart>
        <c:grouping val="standard"/>
        <c:varyColors val="0"/>
        <c:ser>
          <c:idx val="0"/>
          <c:order val="0"/>
          <c:tx>
            <c:strRef>
              <c:f>'chart 2'!$E$20</c:f>
              <c:strCache>
                <c:ptCount val="1"/>
                <c:pt idx="0">
                  <c:v>SA</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'chart 2'!$F$16:$M$16</c:f>
              <c:strCache>
                <c:ptCount val="8"/>
                <c:pt idx="0">
                  <c:v>00-29</c:v>
                </c:pt>
                <c:pt idx="1">
                  <c:v>30-39</c:v>
                </c:pt>
                <c:pt idx="2">
                  <c:v>40-49</c:v>
                </c:pt>
                <c:pt idx="3">
                  <c:v>50-59</c:v>
                </c:pt>
                <c:pt idx="4">
                  <c:v>60-69</c:v>
                </c:pt>
                <c:pt idx="5">
                  <c:v>70-79</c:v>
                </c:pt>
                <c:pt idx="6">
                  <c:v>80-89</c:v>
                </c:pt>
                <c:pt idx="7">
                  <c:v>90+</c:v>
                </c:pt>
              </c:strCache>
            </c:strRef>
          </c:cat>
          <c:val>
            <c:numRef>
              <c:f>'chart 2'!$F$20:$M$20</c:f>
              <c:numCache>
                <c:formatCode>General</c:formatCode>
                <c:ptCount val="8"/>
                <c:pt idx="0">
                  <c:v>0.1552974794841735</c:v>
                </c:pt>
                <c:pt idx="1">
                  <c:v>0.16434642438452521</c:v>
                </c:pt>
                <c:pt idx="2">
                  <c:v>0.11452227432590856</c:v>
                </c:pt>
                <c:pt idx="3">
                  <c:v>0.12327813599062133</c:v>
                </c:pt>
                <c:pt idx="4">
                  <c:v>0.12906652989449002</c:v>
                </c:pt>
                <c:pt idx="5">
                  <c:v>0.20336313012895663</c:v>
                </c:pt>
                <c:pt idx="6">
                  <c:v>5.689478311840563E-2</c:v>
                </c:pt>
                <c:pt idx="7">
                  <c:v>5.3231242672919107E-2</c:v>
                </c:pt>
              </c:numCache>
            </c:numRef>
          </c:val>
          <c:smooth val="0"/>
          <c:extLst>
            <c:ext xmlns:c16="http://schemas.microsoft.com/office/drawing/2014/chart" uri="{C3380CC4-5D6E-409C-BE32-E72D297353CC}">
              <c16:uniqueId val="{00000000-1BD7-436E-AA69-7A35F53CC514}"/>
            </c:ext>
          </c:extLst>
        </c:ser>
        <c:dLbls>
          <c:showLegendKey val="0"/>
          <c:showVal val="0"/>
          <c:showCatName val="0"/>
          <c:showSerName val="0"/>
          <c:showPercent val="0"/>
          <c:showBubbleSize val="0"/>
        </c:dLbls>
        <c:marker val="1"/>
        <c:smooth val="0"/>
        <c:axId val="538677456"/>
        <c:axId val="538682944"/>
      </c:lineChart>
      <c:catAx>
        <c:axId val="5386774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Small Fonts"/>
                <a:ea typeface="Small Fonts"/>
                <a:cs typeface="Small Fonts"/>
              </a:defRPr>
            </a:pPr>
            <a:endParaRPr lang="en-US"/>
          </a:p>
        </c:txPr>
        <c:crossAx val="538682944"/>
        <c:crosses val="autoZero"/>
        <c:auto val="1"/>
        <c:lblAlgn val="ctr"/>
        <c:lblOffset val="100"/>
        <c:tickLblSkip val="1"/>
        <c:tickMarkSkip val="1"/>
        <c:noMultiLvlLbl val="0"/>
      </c:catAx>
      <c:valAx>
        <c:axId val="538682944"/>
        <c:scaling>
          <c:orientation val="minMax"/>
          <c:max val="0.300000000000000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86774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AU"/>
              <a:t>WESTERN AUSTRALIA</a:t>
            </a:r>
          </a:p>
        </c:rich>
      </c:tx>
      <c:layout>
        <c:manualLayout>
          <c:xMode val="edge"/>
          <c:yMode val="edge"/>
          <c:x val="0.34687499999999999"/>
          <c:y val="0.10859728506787331"/>
        </c:manualLayout>
      </c:layout>
      <c:overlay val="0"/>
      <c:spPr>
        <a:noFill/>
        <a:ln w="25400">
          <a:noFill/>
        </a:ln>
      </c:spPr>
    </c:title>
    <c:autoTitleDeleted val="0"/>
    <c:plotArea>
      <c:layout>
        <c:manualLayout>
          <c:layoutTarget val="inner"/>
          <c:xMode val="edge"/>
          <c:yMode val="edge"/>
          <c:x val="0.18124999999999999"/>
          <c:y val="0.21719457013574661"/>
          <c:w val="0.74375000000000002"/>
          <c:h val="0.57466063348416285"/>
        </c:manualLayout>
      </c:layout>
      <c:lineChart>
        <c:grouping val="standard"/>
        <c:varyColors val="0"/>
        <c:ser>
          <c:idx val="0"/>
          <c:order val="0"/>
          <c:tx>
            <c:strRef>
              <c:f>'chart 2'!$E$21</c:f>
              <c:strCache>
                <c:ptCount val="1"/>
                <c:pt idx="0">
                  <c:v>WA</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'chart 2'!$F$16:$M$16</c:f>
              <c:strCache>
                <c:ptCount val="8"/>
                <c:pt idx="0">
                  <c:v>00-29</c:v>
                </c:pt>
                <c:pt idx="1">
                  <c:v>30-39</c:v>
                </c:pt>
                <c:pt idx="2">
                  <c:v>40-49</c:v>
                </c:pt>
                <c:pt idx="3">
                  <c:v>50-59</c:v>
                </c:pt>
                <c:pt idx="4">
                  <c:v>60-69</c:v>
                </c:pt>
                <c:pt idx="5">
                  <c:v>70-79</c:v>
                </c:pt>
                <c:pt idx="6">
                  <c:v>80-89</c:v>
                </c:pt>
                <c:pt idx="7">
                  <c:v>90+</c:v>
                </c:pt>
              </c:strCache>
            </c:strRef>
          </c:cat>
          <c:val>
            <c:numRef>
              <c:f>'chart 2'!$F$21:$M$21</c:f>
              <c:numCache>
                <c:formatCode>General</c:formatCode>
                <c:ptCount val="8"/>
                <c:pt idx="0">
                  <c:v>9.5021834061135374E-2</c:v>
                </c:pt>
                <c:pt idx="1">
                  <c:v>0.1348471615720524</c:v>
                </c:pt>
                <c:pt idx="2">
                  <c:v>0.11720524017467249</c:v>
                </c:pt>
                <c:pt idx="3">
                  <c:v>0.14560698689956331</c:v>
                </c:pt>
                <c:pt idx="4">
                  <c:v>0.14267248908296942</c:v>
                </c:pt>
                <c:pt idx="5">
                  <c:v>0.22965938864628821</c:v>
                </c:pt>
                <c:pt idx="6">
                  <c:v>8.3074235807860261E-2</c:v>
                </c:pt>
                <c:pt idx="7">
                  <c:v>5.1912663755458513E-2</c:v>
                </c:pt>
              </c:numCache>
            </c:numRef>
          </c:val>
          <c:smooth val="0"/>
          <c:extLst>
            <c:ext xmlns:c16="http://schemas.microsoft.com/office/drawing/2014/chart" uri="{C3380CC4-5D6E-409C-BE32-E72D297353CC}">
              <c16:uniqueId val="{00000000-FB7F-4F16-98A2-23DEDC3A3E02}"/>
            </c:ext>
          </c:extLst>
        </c:ser>
        <c:dLbls>
          <c:showLegendKey val="0"/>
          <c:showVal val="0"/>
          <c:showCatName val="0"/>
          <c:showSerName val="0"/>
          <c:showPercent val="0"/>
          <c:showBubbleSize val="0"/>
        </c:dLbls>
        <c:marker val="1"/>
        <c:smooth val="0"/>
        <c:axId val="538677848"/>
        <c:axId val="538676280"/>
      </c:lineChart>
      <c:catAx>
        <c:axId val="5386778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Small Fonts"/>
                <a:ea typeface="Small Fonts"/>
                <a:cs typeface="Small Fonts"/>
              </a:defRPr>
            </a:pPr>
            <a:endParaRPr lang="en-US"/>
          </a:p>
        </c:txPr>
        <c:crossAx val="538676280"/>
        <c:crosses val="autoZero"/>
        <c:auto val="1"/>
        <c:lblAlgn val="ctr"/>
        <c:lblOffset val="100"/>
        <c:tickLblSkip val="1"/>
        <c:tickMarkSkip val="1"/>
        <c:noMultiLvlLbl val="0"/>
      </c:catAx>
      <c:valAx>
        <c:axId val="538676280"/>
        <c:scaling>
          <c:orientation val="minMax"/>
          <c:max val="0.300000000000000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5386778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7963912550472"/>
          <c:y val="0.18518652478678232"/>
          <c:w val="0.80731027971585556"/>
          <c:h val="0.62222672328358852"/>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S_Trend1!$A$23:$A$29</c:f>
              <c:strCache>
                <c:ptCount val="7"/>
                <c:pt idx="0">
                  <c:v>NSW</c:v>
                </c:pt>
                <c:pt idx="1">
                  <c:v>VIC</c:v>
                </c:pt>
                <c:pt idx="2">
                  <c:v>QLD</c:v>
                </c:pt>
                <c:pt idx="3">
                  <c:v>SA</c:v>
                </c:pt>
                <c:pt idx="4">
                  <c:v>WA</c:v>
                </c:pt>
                <c:pt idx="5">
                  <c:v>TAS</c:v>
                </c:pt>
                <c:pt idx="6">
                  <c:v>TOTAL</c:v>
                </c:pt>
              </c:strCache>
            </c:strRef>
          </c:cat>
          <c:val>
            <c:numRef>
              <c:f>S_Trend1!$D$23:$D$29</c:f>
              <c:numCache>
                <c:formatCode>0.00%</c:formatCode>
                <c:ptCount val="7"/>
                <c:pt idx="0">
                  <c:v>1.842323264144119E-2</c:v>
                </c:pt>
                <c:pt idx="1">
                  <c:v>2.6423529411764707E-2</c:v>
                </c:pt>
                <c:pt idx="2">
                  <c:v>3.6112246137535754E-2</c:v>
                </c:pt>
                <c:pt idx="3">
                  <c:v>2.0182388996860517E-2</c:v>
                </c:pt>
                <c:pt idx="4">
                  <c:v>3.5486904934162927E-2</c:v>
                </c:pt>
                <c:pt idx="5">
                  <c:v>2.6363763847987661E-2</c:v>
                </c:pt>
                <c:pt idx="6">
                  <c:v>2.7648299452350991E-2</c:v>
                </c:pt>
              </c:numCache>
            </c:numRef>
          </c:val>
          <c:extLst>
            <c:ext xmlns:c16="http://schemas.microsoft.com/office/drawing/2014/chart" uri="{C3380CC4-5D6E-409C-BE32-E72D297353CC}">
              <c16:uniqueId val="{00000000-145A-408E-9D1E-1A10F6CA17A4}"/>
            </c:ext>
          </c:extLst>
        </c:ser>
        <c:dLbls>
          <c:showLegendKey val="0"/>
          <c:showVal val="0"/>
          <c:showCatName val="0"/>
          <c:showSerName val="0"/>
          <c:showPercent val="0"/>
          <c:showBubbleSize val="0"/>
        </c:dLbls>
        <c:gapWidth val="150"/>
        <c:axId val="332376000"/>
        <c:axId val="332374432"/>
      </c:barChart>
      <c:catAx>
        <c:axId val="332376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332374432"/>
        <c:crosses val="autoZero"/>
        <c:auto val="1"/>
        <c:lblAlgn val="ctr"/>
        <c:lblOffset val="100"/>
        <c:tickLblSkip val="2"/>
        <c:tickMarkSkip val="1"/>
        <c:noMultiLvlLbl val="0"/>
      </c:catAx>
      <c:valAx>
        <c:axId val="332374432"/>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3323760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AU"/>
              <a:t>TASMANIA</a:t>
            </a:r>
          </a:p>
        </c:rich>
      </c:tx>
      <c:layout>
        <c:manualLayout>
          <c:xMode val="edge"/>
          <c:yMode val="edge"/>
          <c:x val="0.41875000000000001"/>
          <c:y val="0.10407239819004525"/>
        </c:manualLayout>
      </c:layout>
      <c:overlay val="0"/>
      <c:spPr>
        <a:noFill/>
        <a:ln w="25400">
          <a:noFill/>
        </a:ln>
      </c:spPr>
    </c:title>
    <c:autoTitleDeleted val="0"/>
    <c:plotArea>
      <c:layout>
        <c:manualLayout>
          <c:layoutTarget val="inner"/>
          <c:xMode val="edge"/>
          <c:yMode val="edge"/>
          <c:x val="0.18124999999999999"/>
          <c:y val="0.22624434389140272"/>
          <c:w val="0.74375000000000002"/>
          <c:h val="0.56561085972850678"/>
        </c:manualLayout>
      </c:layout>
      <c:lineChart>
        <c:grouping val="standard"/>
        <c:varyColors val="0"/>
        <c:ser>
          <c:idx val="0"/>
          <c:order val="0"/>
          <c:tx>
            <c:strRef>
              <c:f>'chart 2'!$E$22</c:f>
              <c:strCache>
                <c:ptCount val="1"/>
                <c:pt idx="0">
                  <c:v>TAS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'chart 2'!$F$16:$M$16</c:f>
              <c:strCache>
                <c:ptCount val="8"/>
                <c:pt idx="0">
                  <c:v>00-29</c:v>
                </c:pt>
                <c:pt idx="1">
                  <c:v>30-39</c:v>
                </c:pt>
                <c:pt idx="2">
                  <c:v>40-49</c:v>
                </c:pt>
                <c:pt idx="3">
                  <c:v>50-59</c:v>
                </c:pt>
                <c:pt idx="4">
                  <c:v>60-69</c:v>
                </c:pt>
                <c:pt idx="5">
                  <c:v>70-79</c:v>
                </c:pt>
                <c:pt idx="6">
                  <c:v>80-89</c:v>
                </c:pt>
                <c:pt idx="7">
                  <c:v>90+</c:v>
                </c:pt>
              </c:strCache>
            </c:strRef>
          </c:cat>
          <c:val>
            <c:numRef>
              <c:f>'chart 2'!$F$22:$M$22</c:f>
              <c:numCache>
                <c:formatCode>General</c:formatCode>
                <c:ptCount val="8"/>
                <c:pt idx="0">
                  <c:v>6.4762945757617166E-2</c:v>
                </c:pt>
                <c:pt idx="1">
                  <c:v>9.1815821833583819E-2</c:v>
                </c:pt>
                <c:pt idx="2">
                  <c:v>0.11381336248121328</c:v>
                </c:pt>
                <c:pt idx="3">
                  <c:v>0.148927449105069</c:v>
                </c:pt>
                <c:pt idx="4">
                  <c:v>0.16709933050963247</c:v>
                </c:pt>
                <c:pt idx="5">
                  <c:v>0.2623309195245252</c:v>
                </c:pt>
                <c:pt idx="6">
                  <c:v>8.6897117092498977E-2</c:v>
                </c:pt>
                <c:pt idx="7">
                  <c:v>6.4353053695860085E-2</c:v>
                </c:pt>
              </c:numCache>
            </c:numRef>
          </c:val>
          <c:smooth val="0"/>
          <c:extLst>
            <c:ext xmlns:c16="http://schemas.microsoft.com/office/drawing/2014/chart" uri="{C3380CC4-5D6E-409C-BE32-E72D297353CC}">
              <c16:uniqueId val="{00000000-5D70-4525-B179-6E9925A850BB}"/>
            </c:ext>
          </c:extLst>
        </c:ser>
        <c:dLbls>
          <c:showLegendKey val="0"/>
          <c:showVal val="0"/>
          <c:showCatName val="0"/>
          <c:showSerName val="0"/>
          <c:showPercent val="0"/>
          <c:showBubbleSize val="0"/>
        </c:dLbls>
        <c:marker val="1"/>
        <c:smooth val="0"/>
        <c:axId val="538681376"/>
        <c:axId val="538682552"/>
      </c:lineChart>
      <c:catAx>
        <c:axId val="53868137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Small Fonts"/>
                <a:ea typeface="Small Fonts"/>
                <a:cs typeface="Small Fonts"/>
              </a:defRPr>
            </a:pPr>
            <a:endParaRPr lang="en-US"/>
          </a:p>
        </c:txPr>
        <c:crossAx val="538682552"/>
        <c:crosses val="autoZero"/>
        <c:auto val="1"/>
        <c:lblAlgn val="ctr"/>
        <c:lblOffset val="100"/>
        <c:tickLblSkip val="1"/>
        <c:tickMarkSkip val="1"/>
        <c:noMultiLvlLbl val="0"/>
      </c:catAx>
      <c:valAx>
        <c:axId val="538682552"/>
        <c:scaling>
          <c:orientation val="minMax"/>
          <c:max val="0.300000000000000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86813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1200" verticalDpi="1200"/>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AU"/>
              <a:t>TOTAL POPULATION</a:t>
            </a:r>
          </a:p>
        </c:rich>
      </c:tx>
      <c:layout>
        <c:manualLayout>
          <c:xMode val="edge"/>
          <c:yMode val="edge"/>
          <c:x val="0.32500000000000001"/>
          <c:y val="3.6764705882352942E-2"/>
        </c:manualLayout>
      </c:layout>
      <c:overlay val="0"/>
      <c:spPr>
        <a:noFill/>
        <a:ln w="25400">
          <a:noFill/>
        </a:ln>
      </c:spPr>
    </c:title>
    <c:autoTitleDeleted val="0"/>
    <c:plotArea>
      <c:layout>
        <c:manualLayout>
          <c:layoutTarget val="inner"/>
          <c:xMode val="edge"/>
          <c:yMode val="edge"/>
          <c:x val="0.2"/>
          <c:y val="0.20955882352941177"/>
          <c:w val="0.75624999999999998"/>
          <c:h val="0.63970588235294112"/>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lgn="ctr" rtl="1">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3'!$F$17:$F$22</c:f>
              <c:strCache>
                <c:ptCount val="6"/>
                <c:pt idx="0">
                  <c:v>NSW</c:v>
                </c:pt>
                <c:pt idx="1">
                  <c:v>VIC</c:v>
                </c:pt>
                <c:pt idx="2">
                  <c:v>QLD</c:v>
                </c:pt>
                <c:pt idx="3">
                  <c:v>SA</c:v>
                </c:pt>
                <c:pt idx="4">
                  <c:v>WA</c:v>
                </c:pt>
                <c:pt idx="5">
                  <c:v>TAS</c:v>
                </c:pt>
              </c:strCache>
            </c:strRef>
          </c:cat>
          <c:val>
            <c:numRef>
              <c:f>'chart 3'!$G$17:$G$22</c:f>
              <c:numCache>
                <c:formatCode>_-* #,##0_-;\-* #,##0_-;_-* "-"??_-;_-@_-</c:formatCode>
                <c:ptCount val="6"/>
                <c:pt idx="0">
                  <c:v>87286</c:v>
                </c:pt>
                <c:pt idx="1">
                  <c:v>43623</c:v>
                </c:pt>
                <c:pt idx="2">
                  <c:v>93821</c:v>
                </c:pt>
                <c:pt idx="3">
                  <c:v>27296</c:v>
                </c:pt>
                <c:pt idx="4">
                  <c:v>28625</c:v>
                </c:pt>
                <c:pt idx="5">
                  <c:v>7319</c:v>
                </c:pt>
              </c:numCache>
            </c:numRef>
          </c:val>
          <c:extLst>
            <c:ext xmlns:c16="http://schemas.microsoft.com/office/drawing/2014/chart" uri="{C3380CC4-5D6E-409C-BE32-E72D297353CC}">
              <c16:uniqueId val="{00000000-DC5E-4A19-9C4A-1A27648EEF00}"/>
            </c:ext>
          </c:extLst>
        </c:ser>
        <c:dLbls>
          <c:showLegendKey val="0"/>
          <c:showVal val="0"/>
          <c:showCatName val="0"/>
          <c:showSerName val="0"/>
          <c:showPercent val="0"/>
          <c:showBubbleSize val="0"/>
        </c:dLbls>
        <c:gapWidth val="150"/>
        <c:axId val="538683336"/>
        <c:axId val="538680984"/>
      </c:barChart>
      <c:catAx>
        <c:axId val="53868333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8680984"/>
        <c:crosses val="autoZero"/>
        <c:auto val="1"/>
        <c:lblAlgn val="ctr"/>
        <c:lblOffset val="100"/>
        <c:tickLblSkip val="1"/>
        <c:tickMarkSkip val="1"/>
        <c:noMultiLvlLbl val="0"/>
      </c:catAx>
      <c:valAx>
        <c:axId val="53868098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86833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AU"/>
              <a:t>PERCENTAGE TOTAL POPULATION</a:t>
            </a:r>
          </a:p>
        </c:rich>
      </c:tx>
      <c:layout>
        <c:manualLayout>
          <c:xMode val="edge"/>
          <c:yMode val="edge"/>
          <c:x val="0.20937500000000001"/>
          <c:y val="3.6764705882352942E-2"/>
        </c:manualLayout>
      </c:layout>
      <c:overlay val="0"/>
      <c:spPr>
        <a:noFill/>
        <a:ln w="25400">
          <a:noFill/>
        </a:ln>
      </c:spPr>
    </c:title>
    <c:autoTitleDeleted val="0"/>
    <c:plotArea>
      <c:layout>
        <c:manualLayout>
          <c:layoutTarget val="inner"/>
          <c:xMode val="edge"/>
          <c:yMode val="edge"/>
          <c:x val="0.14374999999999999"/>
          <c:y val="0.20955882352941177"/>
          <c:w val="0.8125"/>
          <c:h val="0.63970588235294112"/>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lgn="ctr" rtl="1">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3'!$F$17:$F$22</c:f>
              <c:strCache>
                <c:ptCount val="6"/>
                <c:pt idx="0">
                  <c:v>NSW</c:v>
                </c:pt>
                <c:pt idx="1">
                  <c:v>VIC</c:v>
                </c:pt>
                <c:pt idx="2">
                  <c:v>QLD</c:v>
                </c:pt>
                <c:pt idx="3">
                  <c:v>SA</c:v>
                </c:pt>
                <c:pt idx="4">
                  <c:v>WA</c:v>
                </c:pt>
                <c:pt idx="5">
                  <c:v>TAS</c:v>
                </c:pt>
              </c:strCache>
            </c:strRef>
          </c:cat>
          <c:val>
            <c:numRef>
              <c:f>'chart 3'!$H$17:$H$22</c:f>
              <c:numCache>
                <c:formatCode>0%</c:formatCode>
                <c:ptCount val="6"/>
                <c:pt idx="0">
                  <c:v>0.30310796263499667</c:v>
                </c:pt>
                <c:pt idx="1">
                  <c:v>0.15148452963850401</c:v>
                </c:pt>
                <c:pt idx="2">
                  <c:v>0.32580129874639718</c:v>
                </c:pt>
                <c:pt idx="3">
                  <c:v>9.4787651491474806E-2</c:v>
                </c:pt>
                <c:pt idx="4">
                  <c:v>9.9402715560648683E-2</c:v>
                </c:pt>
                <c:pt idx="5">
                  <c:v>2.5415841927978609E-2</c:v>
                </c:pt>
              </c:numCache>
            </c:numRef>
          </c:val>
          <c:extLst>
            <c:ext xmlns:c16="http://schemas.microsoft.com/office/drawing/2014/chart" uri="{C3380CC4-5D6E-409C-BE32-E72D297353CC}">
              <c16:uniqueId val="{00000000-8617-4565-A145-D3C67973024A}"/>
            </c:ext>
          </c:extLst>
        </c:ser>
        <c:dLbls>
          <c:showLegendKey val="0"/>
          <c:showVal val="0"/>
          <c:showCatName val="0"/>
          <c:showSerName val="0"/>
          <c:showPercent val="0"/>
          <c:showBubbleSize val="0"/>
        </c:dLbls>
        <c:gapWidth val="150"/>
        <c:axId val="538683728"/>
        <c:axId val="538676672"/>
      </c:barChart>
      <c:catAx>
        <c:axId val="538683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8676672"/>
        <c:crosses val="autoZero"/>
        <c:auto val="1"/>
        <c:lblAlgn val="ctr"/>
        <c:lblOffset val="100"/>
        <c:tickLblSkip val="1"/>
        <c:tickMarkSkip val="1"/>
        <c:noMultiLvlLbl val="0"/>
      </c:catAx>
      <c:valAx>
        <c:axId val="538676672"/>
        <c:scaling>
          <c:orientation val="minMax"/>
          <c:max val="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86837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AU"/>
              <a:t>MALE POPULATION</a:t>
            </a:r>
          </a:p>
        </c:rich>
      </c:tx>
      <c:layout>
        <c:manualLayout>
          <c:xMode val="edge"/>
          <c:yMode val="edge"/>
          <c:x val="0.33437499999999998"/>
          <c:y val="3.6764705882352942E-2"/>
        </c:manualLayout>
      </c:layout>
      <c:overlay val="0"/>
      <c:spPr>
        <a:noFill/>
        <a:ln w="25400">
          <a:noFill/>
        </a:ln>
      </c:spPr>
    </c:title>
    <c:autoTitleDeleted val="0"/>
    <c:plotArea>
      <c:layout>
        <c:manualLayout>
          <c:layoutTarget val="inner"/>
          <c:xMode val="edge"/>
          <c:yMode val="edge"/>
          <c:x val="0.2"/>
          <c:y val="0.20955882352941177"/>
          <c:w val="0.75624999999999998"/>
          <c:h val="0.63970588235294112"/>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lgn="ctr" rtl="1">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3'!$F$17:$F$22</c:f>
              <c:strCache>
                <c:ptCount val="6"/>
                <c:pt idx="0">
                  <c:v>NSW</c:v>
                </c:pt>
                <c:pt idx="1">
                  <c:v>VIC</c:v>
                </c:pt>
                <c:pt idx="2">
                  <c:v>QLD</c:v>
                </c:pt>
                <c:pt idx="3">
                  <c:v>SA</c:v>
                </c:pt>
                <c:pt idx="4">
                  <c:v>WA</c:v>
                </c:pt>
                <c:pt idx="5">
                  <c:v>TAS</c:v>
                </c:pt>
              </c:strCache>
            </c:strRef>
          </c:cat>
          <c:val>
            <c:numRef>
              <c:f>'chart 3'!$I$17:$I$22</c:f>
              <c:numCache>
                <c:formatCode>_-* #,##0_-;\-* #,##0_-;_-* "-"??_-;_-@_-</c:formatCode>
                <c:ptCount val="6"/>
                <c:pt idx="0">
                  <c:v>64792</c:v>
                </c:pt>
                <c:pt idx="1">
                  <c:v>32446</c:v>
                </c:pt>
                <c:pt idx="2">
                  <c:v>72957</c:v>
                </c:pt>
                <c:pt idx="3">
                  <c:v>21316</c:v>
                </c:pt>
                <c:pt idx="4">
                  <c:v>22344</c:v>
                </c:pt>
                <c:pt idx="5">
                  <c:v>5448</c:v>
                </c:pt>
              </c:numCache>
            </c:numRef>
          </c:val>
          <c:extLst>
            <c:ext xmlns:c16="http://schemas.microsoft.com/office/drawing/2014/chart" uri="{C3380CC4-5D6E-409C-BE32-E72D297353CC}">
              <c16:uniqueId val="{00000000-A92A-4BC9-BAAA-42DE629C05DC}"/>
            </c:ext>
          </c:extLst>
        </c:ser>
        <c:dLbls>
          <c:showLegendKey val="0"/>
          <c:showVal val="0"/>
          <c:showCatName val="0"/>
          <c:showSerName val="0"/>
          <c:showPercent val="0"/>
          <c:showBubbleSize val="0"/>
        </c:dLbls>
        <c:gapWidth val="150"/>
        <c:axId val="539088320"/>
        <c:axId val="539091064"/>
      </c:barChart>
      <c:catAx>
        <c:axId val="53908832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91064"/>
        <c:crosses val="autoZero"/>
        <c:auto val="1"/>
        <c:lblAlgn val="ctr"/>
        <c:lblOffset val="100"/>
        <c:tickLblSkip val="1"/>
        <c:tickMarkSkip val="1"/>
        <c:noMultiLvlLbl val="0"/>
      </c:catAx>
      <c:valAx>
        <c:axId val="539091064"/>
        <c:scaling>
          <c:orientation val="minMax"/>
          <c:max val="100000"/>
          <c:min val="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88320"/>
        <c:crosses val="autoZero"/>
        <c:crossBetween val="between"/>
        <c:majorUnit val="1000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AU"/>
              <a:t>PERCENTAGE MALE POPULATION</a:t>
            </a:r>
          </a:p>
        </c:rich>
      </c:tx>
      <c:layout>
        <c:manualLayout>
          <c:xMode val="edge"/>
          <c:yMode val="edge"/>
          <c:x val="0.21875"/>
          <c:y val="3.6764705882352942E-2"/>
        </c:manualLayout>
      </c:layout>
      <c:overlay val="0"/>
      <c:spPr>
        <a:noFill/>
        <a:ln w="25400">
          <a:noFill/>
        </a:ln>
      </c:spPr>
    </c:title>
    <c:autoTitleDeleted val="0"/>
    <c:plotArea>
      <c:layout>
        <c:manualLayout>
          <c:layoutTarget val="inner"/>
          <c:xMode val="edge"/>
          <c:yMode val="edge"/>
          <c:x val="0.14374999999999999"/>
          <c:y val="0.20955882352941177"/>
          <c:w val="0.8125"/>
          <c:h val="0.63970588235294112"/>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lgn="ctr" rtl="1">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3'!$F$17:$F$22</c:f>
              <c:strCache>
                <c:ptCount val="6"/>
                <c:pt idx="0">
                  <c:v>NSW</c:v>
                </c:pt>
                <c:pt idx="1">
                  <c:v>VIC</c:v>
                </c:pt>
                <c:pt idx="2">
                  <c:v>QLD</c:v>
                </c:pt>
                <c:pt idx="3">
                  <c:v>SA</c:v>
                </c:pt>
                <c:pt idx="4">
                  <c:v>WA</c:v>
                </c:pt>
                <c:pt idx="5">
                  <c:v>TAS</c:v>
                </c:pt>
              </c:strCache>
            </c:strRef>
          </c:cat>
          <c:val>
            <c:numRef>
              <c:f>'chart 3'!$J$17:$J$22</c:f>
              <c:numCache>
                <c:formatCode>0.0%</c:formatCode>
                <c:ptCount val="6"/>
                <c:pt idx="0">
                  <c:v>0.2954451147499122</c:v>
                </c:pt>
                <c:pt idx="1">
                  <c:v>0.14795055243202326</c:v>
                </c:pt>
                <c:pt idx="2">
                  <c:v>0.33267670756897988</c:v>
                </c:pt>
                <c:pt idx="3">
                  <c:v>9.7198852728872839E-2</c:v>
                </c:pt>
                <c:pt idx="4">
                  <c:v>0.1018864311021737</c:v>
                </c:pt>
                <c:pt idx="5">
                  <c:v>2.4842341418038056E-2</c:v>
                </c:pt>
              </c:numCache>
            </c:numRef>
          </c:val>
          <c:extLst>
            <c:ext xmlns:c16="http://schemas.microsoft.com/office/drawing/2014/chart" uri="{C3380CC4-5D6E-409C-BE32-E72D297353CC}">
              <c16:uniqueId val="{00000000-3729-4EFD-A525-1696721715F2}"/>
            </c:ext>
          </c:extLst>
        </c:ser>
        <c:dLbls>
          <c:showLegendKey val="0"/>
          <c:showVal val="0"/>
          <c:showCatName val="0"/>
          <c:showSerName val="0"/>
          <c:showPercent val="0"/>
          <c:showBubbleSize val="0"/>
        </c:dLbls>
        <c:gapWidth val="150"/>
        <c:axId val="539087536"/>
        <c:axId val="539088712"/>
      </c:barChart>
      <c:catAx>
        <c:axId val="53908753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88712"/>
        <c:crosses val="autoZero"/>
        <c:auto val="1"/>
        <c:lblAlgn val="ctr"/>
        <c:lblOffset val="100"/>
        <c:tickLblSkip val="1"/>
        <c:tickMarkSkip val="1"/>
        <c:noMultiLvlLbl val="0"/>
      </c:catAx>
      <c:valAx>
        <c:axId val="539088712"/>
        <c:scaling>
          <c:orientation val="minMax"/>
          <c:max val="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8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AU"/>
              <a:t>FEMALE POPULATION</a:t>
            </a:r>
          </a:p>
        </c:rich>
      </c:tx>
      <c:layout>
        <c:manualLayout>
          <c:xMode val="edge"/>
          <c:yMode val="edge"/>
          <c:x val="0.31562499999999999"/>
          <c:y val="3.6764705882352942E-2"/>
        </c:manualLayout>
      </c:layout>
      <c:overlay val="0"/>
      <c:spPr>
        <a:noFill/>
        <a:ln w="25400">
          <a:noFill/>
        </a:ln>
      </c:spPr>
    </c:title>
    <c:autoTitleDeleted val="0"/>
    <c:plotArea>
      <c:layout>
        <c:manualLayout>
          <c:layoutTarget val="inner"/>
          <c:xMode val="edge"/>
          <c:yMode val="edge"/>
          <c:x val="0.2"/>
          <c:y val="0.20955882352941177"/>
          <c:w val="0.75624999999999998"/>
          <c:h val="0.63970588235294112"/>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lgn="ctr" rtl="1">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3'!$F$17:$F$22</c:f>
              <c:strCache>
                <c:ptCount val="6"/>
                <c:pt idx="0">
                  <c:v>NSW</c:v>
                </c:pt>
                <c:pt idx="1">
                  <c:v>VIC</c:v>
                </c:pt>
                <c:pt idx="2">
                  <c:v>QLD</c:v>
                </c:pt>
                <c:pt idx="3">
                  <c:v>SA</c:v>
                </c:pt>
                <c:pt idx="4">
                  <c:v>WA</c:v>
                </c:pt>
                <c:pt idx="5">
                  <c:v>TAS</c:v>
                </c:pt>
              </c:strCache>
            </c:strRef>
          </c:cat>
          <c:val>
            <c:numRef>
              <c:f>'chart 3'!$K$17:$K$22</c:f>
              <c:numCache>
                <c:formatCode>_-* #,##0_-;\-* #,##0_-;_-* "-"??_-;_-@_-</c:formatCode>
                <c:ptCount val="6"/>
                <c:pt idx="0">
                  <c:v>22494</c:v>
                </c:pt>
                <c:pt idx="1">
                  <c:v>11177</c:v>
                </c:pt>
                <c:pt idx="2">
                  <c:v>20864</c:v>
                </c:pt>
                <c:pt idx="3">
                  <c:v>5980</c:v>
                </c:pt>
                <c:pt idx="4">
                  <c:v>6281</c:v>
                </c:pt>
                <c:pt idx="5">
                  <c:v>1871</c:v>
                </c:pt>
              </c:numCache>
            </c:numRef>
          </c:val>
          <c:extLst>
            <c:ext xmlns:c16="http://schemas.microsoft.com/office/drawing/2014/chart" uri="{C3380CC4-5D6E-409C-BE32-E72D297353CC}">
              <c16:uniqueId val="{00000000-BEC6-40B7-9B26-DA977A6531F2}"/>
            </c:ext>
          </c:extLst>
        </c:ser>
        <c:dLbls>
          <c:showLegendKey val="0"/>
          <c:showVal val="0"/>
          <c:showCatName val="0"/>
          <c:showSerName val="0"/>
          <c:showPercent val="0"/>
          <c:showBubbleSize val="0"/>
        </c:dLbls>
        <c:gapWidth val="150"/>
        <c:axId val="539089104"/>
        <c:axId val="539093024"/>
      </c:barChart>
      <c:catAx>
        <c:axId val="53908910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93024"/>
        <c:crosses val="autoZero"/>
        <c:auto val="1"/>
        <c:lblAlgn val="ctr"/>
        <c:lblOffset val="100"/>
        <c:tickLblSkip val="1"/>
        <c:tickMarkSkip val="1"/>
        <c:noMultiLvlLbl val="0"/>
      </c:catAx>
      <c:valAx>
        <c:axId val="539093024"/>
        <c:scaling>
          <c:orientation val="minMax"/>
          <c:max val="100000"/>
          <c:min val="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89104"/>
        <c:crosses val="autoZero"/>
        <c:crossBetween val="between"/>
        <c:majorUnit val="1000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AU"/>
              <a:t>PERCENTAGE FEMALE POPULATION</a:t>
            </a:r>
          </a:p>
        </c:rich>
      </c:tx>
      <c:layout>
        <c:manualLayout>
          <c:xMode val="edge"/>
          <c:yMode val="edge"/>
          <c:x val="0.2"/>
          <c:y val="3.6764705882352942E-2"/>
        </c:manualLayout>
      </c:layout>
      <c:overlay val="0"/>
      <c:spPr>
        <a:noFill/>
        <a:ln w="25400">
          <a:noFill/>
        </a:ln>
      </c:spPr>
    </c:title>
    <c:autoTitleDeleted val="0"/>
    <c:plotArea>
      <c:layout>
        <c:manualLayout>
          <c:layoutTarget val="inner"/>
          <c:xMode val="edge"/>
          <c:yMode val="edge"/>
          <c:x val="0.14374999999999999"/>
          <c:y val="0.20955882352941177"/>
          <c:w val="0.8125"/>
          <c:h val="0.63970588235294112"/>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lgn="ctr" rtl="1">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3'!$F$17:$F$22</c:f>
              <c:strCache>
                <c:ptCount val="6"/>
                <c:pt idx="0">
                  <c:v>NSW</c:v>
                </c:pt>
                <c:pt idx="1">
                  <c:v>VIC</c:v>
                </c:pt>
                <c:pt idx="2">
                  <c:v>QLD</c:v>
                </c:pt>
                <c:pt idx="3">
                  <c:v>SA</c:v>
                </c:pt>
                <c:pt idx="4">
                  <c:v>WA</c:v>
                </c:pt>
                <c:pt idx="5">
                  <c:v>TAS</c:v>
                </c:pt>
              </c:strCache>
            </c:strRef>
          </c:cat>
          <c:val>
            <c:numRef>
              <c:f>'chart 3'!$L$17:$L$22</c:f>
              <c:numCache>
                <c:formatCode>0.0%</c:formatCode>
                <c:ptCount val="6"/>
                <c:pt idx="0">
                  <c:v>0.32758093407313554</c:v>
                </c:pt>
                <c:pt idx="1">
                  <c:v>0.16277105450944412</c:v>
                </c:pt>
                <c:pt idx="2">
                  <c:v>0.30384318522725617</c:v>
                </c:pt>
                <c:pt idx="3">
                  <c:v>8.7086955888563647E-2</c:v>
                </c:pt>
                <c:pt idx="4">
                  <c:v>9.1470429755195357E-2</c:v>
                </c:pt>
                <c:pt idx="5">
                  <c:v>2.7247440546405113E-2</c:v>
                </c:pt>
              </c:numCache>
            </c:numRef>
          </c:val>
          <c:extLst>
            <c:ext xmlns:c16="http://schemas.microsoft.com/office/drawing/2014/chart" uri="{C3380CC4-5D6E-409C-BE32-E72D297353CC}">
              <c16:uniqueId val="{00000000-2A95-4B4C-92C0-D9B02D6D2D99}"/>
            </c:ext>
          </c:extLst>
        </c:ser>
        <c:dLbls>
          <c:showLegendKey val="0"/>
          <c:showVal val="0"/>
          <c:showCatName val="0"/>
          <c:showSerName val="0"/>
          <c:showPercent val="0"/>
          <c:showBubbleSize val="0"/>
        </c:dLbls>
        <c:gapWidth val="150"/>
        <c:axId val="539089496"/>
        <c:axId val="539089888"/>
      </c:barChart>
      <c:catAx>
        <c:axId val="5390894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89888"/>
        <c:crosses val="autoZero"/>
        <c:auto val="1"/>
        <c:lblAlgn val="ctr"/>
        <c:lblOffset val="100"/>
        <c:tickLblSkip val="1"/>
        <c:tickMarkSkip val="1"/>
        <c:noMultiLvlLbl val="0"/>
      </c:catAx>
      <c:valAx>
        <c:axId val="539089888"/>
        <c:scaling>
          <c:orientation val="minMax"/>
          <c:max val="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90894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oddHeader>&amp;L&amp;"Arial,Bold"&amp;8TREATMENT POPULATION
STATISTICES: DECEMBER 2013</c:oddHeader>
    </c:headerFooter>
    <c:pageMargins b="0.98425196850393704" l="0.74803149606299213" r="0.74803149606299213" t="0.98425196850393704" header="0.51181102362204722" footer="0.51181102362204722"/>
    <c:pageSetup paperSize="9"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87003468586712"/>
          <c:y val="5.2631578947368418E-2"/>
          <c:w val="0.87195208487368692"/>
          <c:h val="0.65587044534412953"/>
        </c:manualLayout>
      </c:layout>
      <c:lineChart>
        <c:grouping val="standard"/>
        <c:varyColors val="0"/>
        <c:ser>
          <c:idx val="0"/>
          <c:order val="0"/>
          <c:tx>
            <c:strRef>
              <c:f>'chart 4'!$Y$7</c:f>
              <c:strCache>
                <c:ptCount val="1"/>
                <c:pt idx="0">
                  <c:v>June 2018</c:v>
                </c:pt>
              </c:strCache>
            </c:strRef>
          </c:tx>
          <c:spPr>
            <a:ln w="12700">
              <a:solidFill>
                <a:srgbClr val="FF00FF"/>
              </a:solidFill>
              <a:prstDash val="solid"/>
            </a:ln>
          </c:spPr>
          <c:marker>
            <c:symbol val="none"/>
          </c:marker>
          <c:cat>
            <c:numRef>
              <c:f>'chart 4'!$X$8:$X$70</c:f>
              <c:numCache>
                <c:formatCode>General</c:formatCode>
                <c:ptCount val="63"/>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numCache>
            </c:numRef>
          </c:cat>
          <c:val>
            <c:numRef>
              <c:f>'chart 4'!$Y$8:$Y$70</c:f>
              <c:numCache>
                <c:formatCode>#,##0</c:formatCode>
                <c:ptCount val="63"/>
                <c:pt idx="0">
                  <c:v>1800</c:v>
                </c:pt>
                <c:pt idx="1">
                  <c:v>1738</c:v>
                </c:pt>
                <c:pt idx="2">
                  <c:v>1730</c:v>
                </c:pt>
                <c:pt idx="3">
                  <c:v>1812</c:v>
                </c:pt>
                <c:pt idx="4">
                  <c:v>1968</c:v>
                </c:pt>
                <c:pt idx="5">
                  <c:v>2188</c:v>
                </c:pt>
                <c:pt idx="6">
                  <c:v>2115</c:v>
                </c:pt>
                <c:pt idx="7">
                  <c:v>2268</c:v>
                </c:pt>
                <c:pt idx="8">
                  <c:v>2162</c:v>
                </c:pt>
                <c:pt idx="9">
                  <c:v>2076</c:v>
                </c:pt>
                <c:pt idx="10">
                  <c:v>2027</c:v>
                </c:pt>
                <c:pt idx="11">
                  <c:v>2154</c:v>
                </c:pt>
                <c:pt idx="12">
                  <c:v>2152</c:v>
                </c:pt>
                <c:pt idx="13">
                  <c:v>2356</c:v>
                </c:pt>
                <c:pt idx="14">
                  <c:v>2249</c:v>
                </c:pt>
                <c:pt idx="15">
                  <c:v>2535</c:v>
                </c:pt>
                <c:pt idx="16">
                  <c:v>3063</c:v>
                </c:pt>
                <c:pt idx="17">
                  <c:v>3699</c:v>
                </c:pt>
                <c:pt idx="18">
                  <c:v>4578</c:v>
                </c:pt>
                <c:pt idx="19">
                  <c:v>6133</c:v>
                </c:pt>
                <c:pt idx="20">
                  <c:v>7203</c:v>
                </c:pt>
                <c:pt idx="21">
                  <c:v>7749</c:v>
                </c:pt>
                <c:pt idx="22">
                  <c:v>6505</c:v>
                </c:pt>
                <c:pt idx="23">
                  <c:v>5846</c:v>
                </c:pt>
                <c:pt idx="24">
                  <c:v>2753</c:v>
                </c:pt>
                <c:pt idx="25">
                  <c:v>2426</c:v>
                </c:pt>
                <c:pt idx="26">
                  <c:v>2487</c:v>
                </c:pt>
                <c:pt idx="27">
                  <c:v>2374</c:v>
                </c:pt>
                <c:pt idx="28">
                  <c:v>2380</c:v>
                </c:pt>
                <c:pt idx="29">
                  <c:v>2410</c:v>
                </c:pt>
                <c:pt idx="30">
                  <c:v>2354</c:v>
                </c:pt>
                <c:pt idx="31">
                  <c:v>2405</c:v>
                </c:pt>
                <c:pt idx="32">
                  <c:v>2233</c:v>
                </c:pt>
                <c:pt idx="33">
                  <c:v>2359</c:v>
                </c:pt>
                <c:pt idx="34">
                  <c:v>2459</c:v>
                </c:pt>
                <c:pt idx="35">
                  <c:v>2769</c:v>
                </c:pt>
                <c:pt idx="36">
                  <c:v>2832</c:v>
                </c:pt>
                <c:pt idx="37">
                  <c:v>3634</c:v>
                </c:pt>
                <c:pt idx="38">
                  <c:v>4114</c:v>
                </c:pt>
                <c:pt idx="39">
                  <c:v>4586</c:v>
                </c:pt>
                <c:pt idx="40">
                  <c:v>5028</c:v>
                </c:pt>
                <c:pt idx="41">
                  <c:v>5497</c:v>
                </c:pt>
                <c:pt idx="42">
                  <c:v>6186</c:v>
                </c:pt>
                <c:pt idx="43">
                  <c:v>6197</c:v>
                </c:pt>
                <c:pt idx="44">
                  <c:v>5365</c:v>
                </c:pt>
                <c:pt idx="45">
                  <c:v>4143</c:v>
                </c:pt>
                <c:pt idx="46">
                  <c:v>3119</c:v>
                </c:pt>
                <c:pt idx="47">
                  <c:v>2114</c:v>
                </c:pt>
                <c:pt idx="48">
                  <c:v>1232</c:v>
                </c:pt>
                <c:pt idx="49">
                  <c:v>686</c:v>
                </c:pt>
                <c:pt idx="50">
                  <c:v>436</c:v>
                </c:pt>
                <c:pt idx="51">
                  <c:v>238</c:v>
                </c:pt>
                <c:pt idx="52">
                  <c:v>120</c:v>
                </c:pt>
                <c:pt idx="53">
                  <c:v>64</c:v>
                </c:pt>
                <c:pt idx="54">
                  <c:v>33</c:v>
                </c:pt>
                <c:pt idx="55">
                  <c:v>23</c:v>
                </c:pt>
                <c:pt idx="56">
                  <c:v>9</c:v>
                </c:pt>
                <c:pt idx="57">
                  <c:v>1</c:v>
                </c:pt>
                <c:pt idx="58">
                  <c:v>1</c:v>
                </c:pt>
                <c:pt idx="59">
                  <c:v>1</c:v>
                </c:pt>
              </c:numCache>
            </c:numRef>
          </c:val>
          <c:smooth val="0"/>
          <c:extLst>
            <c:ext xmlns:c16="http://schemas.microsoft.com/office/drawing/2014/chart" uri="{C3380CC4-5D6E-409C-BE32-E72D297353CC}">
              <c16:uniqueId val="{00000000-E7EC-4732-994B-FC73C33ADE20}"/>
            </c:ext>
          </c:extLst>
        </c:ser>
        <c:ser>
          <c:idx val="2"/>
          <c:order val="1"/>
          <c:tx>
            <c:strRef>
              <c:f>'chart 4'!$Z$7</c:f>
              <c:strCache>
                <c:ptCount val="1"/>
                <c:pt idx="0">
                  <c:v>June 2023</c:v>
                </c:pt>
              </c:strCache>
            </c:strRef>
          </c:tx>
          <c:spPr>
            <a:ln w="12700">
              <a:solidFill>
                <a:srgbClr val="FFFF00"/>
              </a:solidFill>
              <a:prstDash val="solid"/>
            </a:ln>
          </c:spPr>
          <c:marker>
            <c:symbol val="none"/>
          </c:marker>
          <c:cat>
            <c:numRef>
              <c:f>'chart 4'!$X$8:$X$70</c:f>
              <c:numCache>
                <c:formatCode>General</c:formatCode>
                <c:ptCount val="63"/>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numCache>
            </c:numRef>
          </c:cat>
          <c:val>
            <c:numRef>
              <c:f>'chart 4'!$Z$8:$Z$70</c:f>
              <c:numCache>
                <c:formatCode>#,##0</c:formatCode>
                <c:ptCount val="63"/>
                <c:pt idx="0">
                  <c:v>3546</c:v>
                </c:pt>
                <c:pt idx="1">
                  <c:v>3854</c:v>
                </c:pt>
                <c:pt idx="2">
                  <c:v>3984</c:v>
                </c:pt>
                <c:pt idx="3">
                  <c:v>4020</c:v>
                </c:pt>
                <c:pt idx="4">
                  <c:v>3917</c:v>
                </c:pt>
                <c:pt idx="5">
                  <c:v>3764</c:v>
                </c:pt>
                <c:pt idx="6">
                  <c:v>3568</c:v>
                </c:pt>
                <c:pt idx="7">
                  <c:v>3439</c:v>
                </c:pt>
                <c:pt idx="8">
                  <c:v>3575</c:v>
                </c:pt>
                <c:pt idx="9">
                  <c:v>3764</c:v>
                </c:pt>
                <c:pt idx="10">
                  <c:v>4115</c:v>
                </c:pt>
                <c:pt idx="11">
                  <c:v>3964</c:v>
                </c:pt>
                <c:pt idx="12">
                  <c:v>4004</c:v>
                </c:pt>
                <c:pt idx="13">
                  <c:v>3793</c:v>
                </c:pt>
                <c:pt idx="14">
                  <c:v>3473</c:v>
                </c:pt>
                <c:pt idx="15">
                  <c:v>3315</c:v>
                </c:pt>
                <c:pt idx="16">
                  <c:v>3411</c:v>
                </c:pt>
                <c:pt idx="17">
                  <c:v>3440</c:v>
                </c:pt>
                <c:pt idx="18">
                  <c:v>3571</c:v>
                </c:pt>
                <c:pt idx="19">
                  <c:v>3231</c:v>
                </c:pt>
                <c:pt idx="20">
                  <c:v>3585</c:v>
                </c:pt>
                <c:pt idx="21">
                  <c:v>4554</c:v>
                </c:pt>
                <c:pt idx="22">
                  <c:v>5537</c:v>
                </c:pt>
                <c:pt idx="23">
                  <c:v>5837</c:v>
                </c:pt>
                <c:pt idx="24">
                  <c:v>7537</c:v>
                </c:pt>
                <c:pt idx="25">
                  <c:v>8016</c:v>
                </c:pt>
                <c:pt idx="26">
                  <c:v>8531</c:v>
                </c:pt>
                <c:pt idx="27">
                  <c:v>7169</c:v>
                </c:pt>
                <c:pt idx="28">
                  <c:v>6249</c:v>
                </c:pt>
                <c:pt idx="29">
                  <c:v>2809</c:v>
                </c:pt>
                <c:pt idx="30">
                  <c:v>2445</c:v>
                </c:pt>
                <c:pt idx="31">
                  <c:v>2488</c:v>
                </c:pt>
                <c:pt idx="32">
                  <c:v>2263</c:v>
                </c:pt>
                <c:pt idx="33">
                  <c:v>2321</c:v>
                </c:pt>
                <c:pt idx="34">
                  <c:v>2316</c:v>
                </c:pt>
                <c:pt idx="35">
                  <c:v>2331</c:v>
                </c:pt>
                <c:pt idx="36">
                  <c:v>2237</c:v>
                </c:pt>
                <c:pt idx="37">
                  <c:v>2059</c:v>
                </c:pt>
                <c:pt idx="38">
                  <c:v>2001</c:v>
                </c:pt>
                <c:pt idx="39">
                  <c:v>1892</c:v>
                </c:pt>
                <c:pt idx="40">
                  <c:v>1946</c:v>
                </c:pt>
                <c:pt idx="41">
                  <c:v>1762</c:v>
                </c:pt>
                <c:pt idx="42">
                  <c:v>2073</c:v>
                </c:pt>
                <c:pt idx="43">
                  <c:v>2144</c:v>
                </c:pt>
                <c:pt idx="44">
                  <c:v>2128</c:v>
                </c:pt>
                <c:pt idx="45">
                  <c:v>2110</c:v>
                </c:pt>
                <c:pt idx="46">
                  <c:v>2002</c:v>
                </c:pt>
                <c:pt idx="47">
                  <c:v>1880</c:v>
                </c:pt>
                <c:pt idx="48">
                  <c:v>1619</c:v>
                </c:pt>
                <c:pt idx="49">
                  <c:v>1222</c:v>
                </c:pt>
                <c:pt idx="50">
                  <c:v>817</c:v>
                </c:pt>
                <c:pt idx="51">
                  <c:v>481</c:v>
                </c:pt>
                <c:pt idx="52">
                  <c:v>260</c:v>
                </c:pt>
                <c:pt idx="53">
                  <c:v>142</c:v>
                </c:pt>
                <c:pt idx="54">
                  <c:v>58</c:v>
                </c:pt>
                <c:pt idx="55">
                  <c:v>35</c:v>
                </c:pt>
                <c:pt idx="56">
                  <c:v>11</c:v>
                </c:pt>
                <c:pt idx="57">
                  <c:v>2</c:v>
                </c:pt>
                <c:pt idx="58">
                  <c:v>4</c:v>
                </c:pt>
                <c:pt idx="59">
                  <c:v>3</c:v>
                </c:pt>
                <c:pt idx="60">
                  <c:v>1</c:v>
                </c:pt>
              </c:numCache>
            </c:numRef>
          </c:val>
          <c:smooth val="0"/>
          <c:extLst>
            <c:ext xmlns:c16="http://schemas.microsoft.com/office/drawing/2014/chart" uri="{C3380CC4-5D6E-409C-BE32-E72D297353CC}">
              <c16:uniqueId val="{00000001-E7EC-4732-994B-FC73C33ADE20}"/>
            </c:ext>
          </c:extLst>
        </c:ser>
        <c:ser>
          <c:idx val="3"/>
          <c:order val="2"/>
          <c:tx>
            <c:strRef>
              <c:f>'chart 4'!$AA$7</c:f>
              <c:strCache>
                <c:ptCount val="1"/>
                <c:pt idx="0">
                  <c:v>June 2028</c:v>
                </c:pt>
              </c:strCache>
            </c:strRef>
          </c:tx>
          <c:spPr>
            <a:ln w="12700">
              <a:solidFill>
                <a:srgbClr val="00FFFF"/>
              </a:solidFill>
              <a:prstDash val="solid"/>
            </a:ln>
          </c:spPr>
          <c:marker>
            <c:symbol val="none"/>
          </c:marker>
          <c:cat>
            <c:numRef>
              <c:f>'chart 4'!$X$8:$X$70</c:f>
              <c:numCache>
                <c:formatCode>General</c:formatCode>
                <c:ptCount val="63"/>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numCache>
            </c:numRef>
          </c:cat>
          <c:val>
            <c:numRef>
              <c:f>'chart 4'!$AA$8:$AA$70</c:f>
              <c:numCache>
                <c:formatCode>#,##0</c:formatCode>
                <c:ptCount val="63"/>
                <c:pt idx="0">
                  <c:v>3823</c:v>
                </c:pt>
                <c:pt idx="1">
                  <c:v>3668</c:v>
                </c:pt>
                <c:pt idx="2">
                  <c:v>3547</c:v>
                </c:pt>
                <c:pt idx="3">
                  <c:v>3638</c:v>
                </c:pt>
                <c:pt idx="4">
                  <c:v>3903</c:v>
                </c:pt>
                <c:pt idx="5">
                  <c:v>4384</c:v>
                </c:pt>
                <c:pt idx="6">
                  <c:v>4884</c:v>
                </c:pt>
                <c:pt idx="7">
                  <c:v>5026</c:v>
                </c:pt>
                <c:pt idx="8">
                  <c:v>5019</c:v>
                </c:pt>
                <c:pt idx="9">
                  <c:v>4899</c:v>
                </c:pt>
                <c:pt idx="10">
                  <c:v>4674</c:v>
                </c:pt>
                <c:pt idx="11">
                  <c:v>4422</c:v>
                </c:pt>
                <c:pt idx="12">
                  <c:v>4329</c:v>
                </c:pt>
                <c:pt idx="13">
                  <c:v>4468</c:v>
                </c:pt>
                <c:pt idx="14">
                  <c:v>4560</c:v>
                </c:pt>
                <c:pt idx="15">
                  <c:v>4712</c:v>
                </c:pt>
                <c:pt idx="16">
                  <c:v>4657</c:v>
                </c:pt>
                <c:pt idx="17">
                  <c:v>4491</c:v>
                </c:pt>
                <c:pt idx="18">
                  <c:v>4337</c:v>
                </c:pt>
                <c:pt idx="19">
                  <c:v>4024</c:v>
                </c:pt>
                <c:pt idx="20">
                  <c:v>3892</c:v>
                </c:pt>
                <c:pt idx="21">
                  <c:v>3908</c:v>
                </c:pt>
                <c:pt idx="22">
                  <c:v>3914</c:v>
                </c:pt>
                <c:pt idx="23">
                  <c:v>3875</c:v>
                </c:pt>
                <c:pt idx="24">
                  <c:v>3841</c:v>
                </c:pt>
                <c:pt idx="25">
                  <c:v>4408</c:v>
                </c:pt>
                <c:pt idx="26">
                  <c:v>5501</c:v>
                </c:pt>
                <c:pt idx="27">
                  <c:v>6168</c:v>
                </c:pt>
                <c:pt idx="28">
                  <c:v>6820</c:v>
                </c:pt>
                <c:pt idx="29">
                  <c:v>7413</c:v>
                </c:pt>
                <c:pt idx="30">
                  <c:v>7702</c:v>
                </c:pt>
                <c:pt idx="31">
                  <c:v>7290</c:v>
                </c:pt>
                <c:pt idx="32">
                  <c:v>6897</c:v>
                </c:pt>
                <c:pt idx="33">
                  <c:v>4741</c:v>
                </c:pt>
                <c:pt idx="34">
                  <c:v>2319</c:v>
                </c:pt>
                <c:pt idx="35">
                  <c:v>2023</c:v>
                </c:pt>
                <c:pt idx="36">
                  <c:v>1919</c:v>
                </c:pt>
                <c:pt idx="37">
                  <c:v>1851</c:v>
                </c:pt>
                <c:pt idx="38">
                  <c:v>1741</c:v>
                </c:pt>
                <c:pt idx="39">
                  <c:v>1707</c:v>
                </c:pt>
                <c:pt idx="40">
                  <c:v>1696</c:v>
                </c:pt>
                <c:pt idx="41">
                  <c:v>1531</c:v>
                </c:pt>
                <c:pt idx="42">
                  <c:v>1302</c:v>
                </c:pt>
                <c:pt idx="43">
                  <c:v>1109</c:v>
                </c:pt>
                <c:pt idx="44">
                  <c:v>889</c:v>
                </c:pt>
                <c:pt idx="45">
                  <c:v>722</c:v>
                </c:pt>
                <c:pt idx="46">
                  <c:v>634</c:v>
                </c:pt>
                <c:pt idx="47">
                  <c:v>617</c:v>
                </c:pt>
                <c:pt idx="48">
                  <c:v>585</c:v>
                </c:pt>
                <c:pt idx="49">
                  <c:v>509</c:v>
                </c:pt>
                <c:pt idx="50">
                  <c:v>428</c:v>
                </c:pt>
                <c:pt idx="51">
                  <c:v>345</c:v>
                </c:pt>
                <c:pt idx="52">
                  <c:v>264</c:v>
                </c:pt>
                <c:pt idx="53">
                  <c:v>185</c:v>
                </c:pt>
                <c:pt idx="54">
                  <c:v>111</c:v>
                </c:pt>
                <c:pt idx="55">
                  <c:v>57</c:v>
                </c:pt>
                <c:pt idx="56">
                  <c:v>25</c:v>
                </c:pt>
                <c:pt idx="57">
                  <c:v>9</c:v>
                </c:pt>
                <c:pt idx="58">
                  <c:v>3</c:v>
                </c:pt>
                <c:pt idx="59">
                  <c:v>1</c:v>
                </c:pt>
                <c:pt idx="60">
                  <c:v>0</c:v>
                </c:pt>
                <c:pt idx="61">
                  <c:v>0</c:v>
                </c:pt>
                <c:pt idx="62">
                  <c:v>0</c:v>
                </c:pt>
              </c:numCache>
            </c:numRef>
          </c:val>
          <c:smooth val="0"/>
          <c:extLst>
            <c:ext xmlns:c16="http://schemas.microsoft.com/office/drawing/2014/chart" uri="{C3380CC4-5D6E-409C-BE32-E72D297353CC}">
              <c16:uniqueId val="{00000002-E7EC-4732-994B-FC73C33ADE20}"/>
            </c:ext>
          </c:extLst>
        </c:ser>
        <c:ser>
          <c:idx val="4"/>
          <c:order val="3"/>
          <c:tx>
            <c:strRef>
              <c:f>'chart 4'!$AB$7</c:f>
              <c:strCache>
                <c:ptCount val="1"/>
                <c:pt idx="0">
                  <c:v>June 2033</c:v>
                </c:pt>
              </c:strCache>
            </c:strRef>
          </c:tx>
          <c:spPr>
            <a:ln w="12700">
              <a:solidFill>
                <a:srgbClr val="0000FF"/>
              </a:solidFill>
              <a:prstDash val="solid"/>
            </a:ln>
          </c:spPr>
          <c:marker>
            <c:symbol val="none"/>
          </c:marker>
          <c:cat>
            <c:numRef>
              <c:f>'chart 4'!$X$8:$X$70</c:f>
              <c:numCache>
                <c:formatCode>General</c:formatCode>
                <c:ptCount val="63"/>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numCache>
            </c:numRef>
          </c:cat>
          <c:val>
            <c:numRef>
              <c:f>'chart 4'!$AB$8:$AB$70</c:f>
              <c:numCache>
                <c:formatCode>#,##0</c:formatCode>
                <c:ptCount val="63"/>
                <c:pt idx="0">
                  <c:v>5199</c:v>
                </c:pt>
                <c:pt idx="1">
                  <c:v>4812</c:v>
                </c:pt>
                <c:pt idx="2">
                  <c:v>4528</c:v>
                </c:pt>
                <c:pt idx="3">
                  <c:v>4376</c:v>
                </c:pt>
                <c:pt idx="4">
                  <c:v>4395</c:v>
                </c:pt>
                <c:pt idx="5">
                  <c:v>4336</c:v>
                </c:pt>
                <c:pt idx="6">
                  <c:v>4176</c:v>
                </c:pt>
                <c:pt idx="7">
                  <c:v>4088</c:v>
                </c:pt>
                <c:pt idx="8">
                  <c:v>4255</c:v>
                </c:pt>
                <c:pt idx="9">
                  <c:v>4608</c:v>
                </c:pt>
                <c:pt idx="10">
                  <c:v>5178</c:v>
                </c:pt>
                <c:pt idx="11">
                  <c:v>5736</c:v>
                </c:pt>
                <c:pt idx="12">
                  <c:v>5925</c:v>
                </c:pt>
                <c:pt idx="13">
                  <c:v>5898</c:v>
                </c:pt>
                <c:pt idx="14">
                  <c:v>5702</c:v>
                </c:pt>
                <c:pt idx="15">
                  <c:v>5310</c:v>
                </c:pt>
                <c:pt idx="16">
                  <c:v>4982</c:v>
                </c:pt>
                <c:pt idx="17">
                  <c:v>4821</c:v>
                </c:pt>
                <c:pt idx="18">
                  <c:v>4912</c:v>
                </c:pt>
                <c:pt idx="19">
                  <c:v>4943</c:v>
                </c:pt>
                <c:pt idx="20">
                  <c:v>5006</c:v>
                </c:pt>
                <c:pt idx="21">
                  <c:v>4931</c:v>
                </c:pt>
                <c:pt idx="22">
                  <c:v>4743</c:v>
                </c:pt>
                <c:pt idx="23">
                  <c:v>4619</c:v>
                </c:pt>
                <c:pt idx="24">
                  <c:v>4342</c:v>
                </c:pt>
                <c:pt idx="25">
                  <c:v>4192</c:v>
                </c:pt>
                <c:pt idx="26">
                  <c:v>4157</c:v>
                </c:pt>
                <c:pt idx="27">
                  <c:v>4099</c:v>
                </c:pt>
                <c:pt idx="28">
                  <c:v>3968</c:v>
                </c:pt>
                <c:pt idx="29">
                  <c:v>3867</c:v>
                </c:pt>
                <c:pt idx="30">
                  <c:v>4387</c:v>
                </c:pt>
                <c:pt idx="31">
                  <c:v>5314</c:v>
                </c:pt>
                <c:pt idx="32">
                  <c:v>5584</c:v>
                </c:pt>
                <c:pt idx="33">
                  <c:v>5824</c:v>
                </c:pt>
                <c:pt idx="34">
                  <c:v>5847</c:v>
                </c:pt>
                <c:pt idx="35">
                  <c:v>5751</c:v>
                </c:pt>
                <c:pt idx="36">
                  <c:v>5175</c:v>
                </c:pt>
                <c:pt idx="37">
                  <c:v>4603</c:v>
                </c:pt>
                <c:pt idx="38">
                  <c:v>3052</c:v>
                </c:pt>
                <c:pt idx="39">
                  <c:v>1492</c:v>
                </c:pt>
                <c:pt idx="40">
                  <c:v>1237</c:v>
                </c:pt>
                <c:pt idx="41">
                  <c:v>1225</c:v>
                </c:pt>
                <c:pt idx="42">
                  <c:v>1197</c:v>
                </c:pt>
                <c:pt idx="43">
                  <c:v>993</c:v>
                </c:pt>
                <c:pt idx="44">
                  <c:v>810</c:v>
                </c:pt>
                <c:pt idx="45">
                  <c:v>644</c:v>
                </c:pt>
                <c:pt idx="46">
                  <c:v>494</c:v>
                </c:pt>
                <c:pt idx="47">
                  <c:v>366</c:v>
                </c:pt>
                <c:pt idx="48">
                  <c:v>275</c:v>
                </c:pt>
                <c:pt idx="49">
                  <c:v>195</c:v>
                </c:pt>
                <c:pt idx="50">
                  <c:v>139</c:v>
                </c:pt>
                <c:pt idx="51">
                  <c:v>107</c:v>
                </c:pt>
                <c:pt idx="52">
                  <c:v>89</c:v>
                </c:pt>
                <c:pt idx="53">
                  <c:v>70</c:v>
                </c:pt>
                <c:pt idx="54">
                  <c:v>49</c:v>
                </c:pt>
                <c:pt idx="55">
                  <c:v>32</c:v>
                </c:pt>
                <c:pt idx="56">
                  <c:v>18</c:v>
                </c:pt>
                <c:pt idx="57">
                  <c:v>9</c:v>
                </c:pt>
                <c:pt idx="58">
                  <c:v>4</c:v>
                </c:pt>
                <c:pt idx="59">
                  <c:v>1</c:v>
                </c:pt>
                <c:pt idx="60">
                  <c:v>0</c:v>
                </c:pt>
                <c:pt idx="61">
                  <c:v>0</c:v>
                </c:pt>
                <c:pt idx="62">
                  <c:v>0</c:v>
                </c:pt>
              </c:numCache>
            </c:numRef>
          </c:val>
          <c:smooth val="0"/>
          <c:extLst>
            <c:ext xmlns:c16="http://schemas.microsoft.com/office/drawing/2014/chart" uri="{C3380CC4-5D6E-409C-BE32-E72D297353CC}">
              <c16:uniqueId val="{00000003-E7EC-4732-994B-FC73C33ADE20}"/>
            </c:ext>
          </c:extLst>
        </c:ser>
        <c:dLbls>
          <c:showLegendKey val="0"/>
          <c:showVal val="0"/>
          <c:showCatName val="0"/>
          <c:showSerName val="0"/>
          <c:showPercent val="0"/>
          <c:showBubbleSize val="0"/>
        </c:dLbls>
        <c:smooth val="0"/>
        <c:axId val="539093808"/>
        <c:axId val="539092240"/>
      </c:lineChart>
      <c:catAx>
        <c:axId val="53909380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AU"/>
                  <a:t>AGE</a:t>
                </a:r>
              </a:p>
            </c:rich>
          </c:tx>
          <c:layout>
            <c:manualLayout>
              <c:xMode val="edge"/>
              <c:yMode val="edge"/>
              <c:x val="0.53760215948616186"/>
              <c:y val="0.771255060728744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39092240"/>
        <c:crosses val="autoZero"/>
        <c:auto val="1"/>
        <c:lblAlgn val="ctr"/>
        <c:lblOffset val="100"/>
        <c:tickLblSkip val="10"/>
        <c:tickMarkSkip val="2"/>
        <c:noMultiLvlLbl val="0"/>
      </c:catAx>
      <c:valAx>
        <c:axId val="53909224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AU"/>
                  <a:t>POPULATION</a:t>
                </a:r>
              </a:p>
            </c:rich>
          </c:tx>
          <c:layout>
            <c:manualLayout>
              <c:xMode val="edge"/>
              <c:yMode val="edge"/>
              <c:x val="4.1666666666666664E-2"/>
              <c:y val="0.29149797570850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39093808"/>
        <c:crosses val="autoZero"/>
        <c:crossBetween val="between"/>
      </c:valAx>
      <c:spPr>
        <a:solidFill>
          <a:srgbClr val="C0C0C0"/>
        </a:solidFill>
        <a:ln w="12700">
          <a:solidFill>
            <a:srgbClr val="808080"/>
          </a:solidFill>
          <a:prstDash val="solid"/>
        </a:ln>
      </c:spPr>
    </c:plotArea>
    <c:legend>
      <c:legendPos val="b"/>
      <c:layout>
        <c:manualLayout>
          <c:xMode val="edge"/>
          <c:yMode val="edge"/>
          <c:x val="6.808953758828927E-2"/>
          <c:y val="0.8663967611336032"/>
          <c:w val="0.86890329257623278"/>
          <c:h val="9.7165991902834037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325" b="0" i="0" u="none" strike="noStrike" baseline="0">
          <a:solidFill>
            <a:srgbClr val="000000"/>
          </a:solidFill>
          <a:latin typeface="Arial"/>
          <a:ea typeface="Arial"/>
          <a:cs typeface="Arial"/>
        </a:defRPr>
      </a:pPr>
      <a:endParaRPr lang="en-US"/>
    </a:p>
  </c:txPr>
  <c:printSettings>
    <c:headerFooter alignWithMargins="0">
      <c:oddHeader>&amp;L&amp;"Arial,Bold"&amp;8TREATMENT POPULATION STATISTICS: DECEMBER 2012</c:oddHeader>
      <c:oddFooter>&amp;R&amp;"Arial,Bold"&amp;8GRAPH 4</c:oddFooter>
    </c:headerFooter>
    <c:pageMargins b="1" l="0.75" r="0.75" t="1" header="0.5" footer="0.5"/>
    <c:pageSetup paperSize="9"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AU"/>
              <a:t>PERCENTAGE OF GOLD AND WHITE CARD HOLDER POPULATION</a:t>
            </a:r>
          </a:p>
        </c:rich>
      </c:tx>
      <c:layout>
        <c:manualLayout>
          <c:xMode val="edge"/>
          <c:yMode val="edge"/>
          <c:x val="0.13392880577427821"/>
          <c:y val="3.1784841075794622E-2"/>
        </c:manualLayout>
      </c:layout>
      <c:overlay val="0"/>
      <c:spPr>
        <a:noFill/>
        <a:ln w="25400">
          <a:noFill/>
        </a:ln>
      </c:spPr>
    </c:title>
    <c:autoTitleDeleted val="0"/>
    <c:plotArea>
      <c:layout>
        <c:manualLayout>
          <c:layoutTarget val="inner"/>
          <c:xMode val="edge"/>
          <c:yMode val="edge"/>
          <c:x val="0.17410733261907591"/>
          <c:y val="0.20048923690742104"/>
          <c:w val="0.79464372323578236"/>
          <c:h val="0.59902272002827017"/>
        </c:manualLayout>
      </c:layout>
      <c:barChart>
        <c:barDir val="col"/>
        <c:grouping val="clustered"/>
        <c:varyColors val="0"/>
        <c:ser>
          <c:idx val="0"/>
          <c:order val="0"/>
          <c:tx>
            <c:strRef>
              <c:f>'chart 5'!$H$17</c:f>
              <c:strCache>
                <c:ptCount val="1"/>
                <c:pt idx="0">
                  <c:v>GOLD</c:v>
                </c:pt>
              </c:strCache>
            </c:strRef>
          </c:tx>
          <c:spPr>
            <a:solidFill>
              <a:srgbClr val="9999FF"/>
            </a:solidFill>
            <a:ln w="12700">
              <a:solidFill>
                <a:srgbClr val="000000"/>
              </a:solidFill>
              <a:prstDash val="solid"/>
            </a:ln>
          </c:spPr>
          <c:invertIfNegative val="0"/>
          <c:cat>
            <c:strRef>
              <c:f>'chart 5'!$E$18:$E$24</c:f>
              <c:strCache>
                <c:ptCount val="7"/>
                <c:pt idx="0">
                  <c:v>NSW</c:v>
                </c:pt>
                <c:pt idx="1">
                  <c:v>VIC</c:v>
                </c:pt>
                <c:pt idx="2">
                  <c:v>QLD</c:v>
                </c:pt>
                <c:pt idx="3">
                  <c:v>SA</c:v>
                </c:pt>
                <c:pt idx="4">
                  <c:v>WA</c:v>
                </c:pt>
                <c:pt idx="5">
                  <c:v>TAS</c:v>
                </c:pt>
                <c:pt idx="6">
                  <c:v>AUS</c:v>
                </c:pt>
              </c:strCache>
            </c:strRef>
          </c:cat>
          <c:val>
            <c:numRef>
              <c:f>'chart 5'!$H$18:$H$24</c:f>
              <c:numCache>
                <c:formatCode>0.0%</c:formatCode>
                <c:ptCount val="7"/>
                <c:pt idx="0">
                  <c:v>0.34188758792933577</c:v>
                </c:pt>
                <c:pt idx="1">
                  <c:v>0.38736446370034155</c:v>
                </c:pt>
                <c:pt idx="2">
                  <c:v>0.36495027765638821</c:v>
                </c:pt>
                <c:pt idx="3">
                  <c:v>0.31070486518171159</c:v>
                </c:pt>
                <c:pt idx="4">
                  <c:v>0.36174672489082971</c:v>
                </c:pt>
                <c:pt idx="5">
                  <c:v>0.42259871567153984</c:v>
                </c:pt>
                <c:pt idx="6">
                  <c:v>0.35736014168142516</c:v>
                </c:pt>
              </c:numCache>
            </c:numRef>
          </c:val>
          <c:extLst>
            <c:ext xmlns:c16="http://schemas.microsoft.com/office/drawing/2014/chart" uri="{C3380CC4-5D6E-409C-BE32-E72D297353CC}">
              <c16:uniqueId val="{00000000-912B-4557-A57C-248362863E34}"/>
            </c:ext>
          </c:extLst>
        </c:ser>
        <c:ser>
          <c:idx val="1"/>
          <c:order val="1"/>
          <c:tx>
            <c:strRef>
              <c:f>'chart 5'!$I$17</c:f>
              <c:strCache>
                <c:ptCount val="1"/>
                <c:pt idx="0">
                  <c:v>WHITE</c:v>
                </c:pt>
              </c:strCache>
            </c:strRef>
          </c:tx>
          <c:spPr>
            <a:solidFill>
              <a:srgbClr val="993366"/>
            </a:solidFill>
            <a:ln w="12700">
              <a:solidFill>
                <a:srgbClr val="000000"/>
              </a:solidFill>
              <a:prstDash val="solid"/>
            </a:ln>
          </c:spPr>
          <c:invertIfNegative val="0"/>
          <c:cat>
            <c:strRef>
              <c:f>'chart 5'!$E$18:$E$24</c:f>
              <c:strCache>
                <c:ptCount val="7"/>
                <c:pt idx="0">
                  <c:v>NSW</c:v>
                </c:pt>
                <c:pt idx="1">
                  <c:v>VIC</c:v>
                </c:pt>
                <c:pt idx="2">
                  <c:v>QLD</c:v>
                </c:pt>
                <c:pt idx="3">
                  <c:v>SA</c:v>
                </c:pt>
                <c:pt idx="4">
                  <c:v>WA</c:v>
                </c:pt>
                <c:pt idx="5">
                  <c:v>TAS</c:v>
                </c:pt>
                <c:pt idx="6">
                  <c:v>AUS</c:v>
                </c:pt>
              </c:strCache>
            </c:strRef>
          </c:cat>
          <c:val>
            <c:numRef>
              <c:f>'chart 5'!$I$18:$I$24</c:f>
              <c:numCache>
                <c:formatCode>0.0%</c:formatCode>
                <c:ptCount val="7"/>
                <c:pt idx="0">
                  <c:v>0.65811241207066429</c:v>
                </c:pt>
                <c:pt idx="1">
                  <c:v>0.61263553629965839</c:v>
                </c:pt>
                <c:pt idx="2">
                  <c:v>0.63504972234361179</c:v>
                </c:pt>
                <c:pt idx="3">
                  <c:v>0.68929513481828841</c:v>
                </c:pt>
                <c:pt idx="4">
                  <c:v>0.63825327510917029</c:v>
                </c:pt>
                <c:pt idx="5">
                  <c:v>0.57740128432846016</c:v>
                </c:pt>
                <c:pt idx="6">
                  <c:v>0.64263985831857484</c:v>
                </c:pt>
              </c:numCache>
            </c:numRef>
          </c:val>
          <c:extLst>
            <c:ext xmlns:c16="http://schemas.microsoft.com/office/drawing/2014/chart" uri="{C3380CC4-5D6E-409C-BE32-E72D297353CC}">
              <c16:uniqueId val="{00000001-912B-4557-A57C-248362863E34}"/>
            </c:ext>
          </c:extLst>
        </c:ser>
        <c:dLbls>
          <c:showLegendKey val="0"/>
          <c:showVal val="0"/>
          <c:showCatName val="0"/>
          <c:showSerName val="0"/>
          <c:showPercent val="0"/>
          <c:showBubbleSize val="0"/>
        </c:dLbls>
        <c:gapWidth val="150"/>
        <c:axId val="539092632"/>
        <c:axId val="539093416"/>
      </c:barChart>
      <c:catAx>
        <c:axId val="5390926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39093416"/>
        <c:crosses val="autoZero"/>
        <c:auto val="1"/>
        <c:lblAlgn val="ctr"/>
        <c:lblOffset val="100"/>
        <c:tickMarkSkip val="1"/>
        <c:noMultiLvlLbl val="0"/>
      </c:catAx>
      <c:valAx>
        <c:axId val="539093416"/>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39092632"/>
        <c:crosses val="autoZero"/>
        <c:crossBetween val="between"/>
      </c:valAx>
      <c:dTable>
        <c:showHorzBorder val="1"/>
        <c:showVertBorder val="1"/>
        <c:showOutline val="1"/>
        <c:showKeys val="1"/>
        <c:spPr>
          <a:ln w="3175">
            <a:solidFill>
              <a:srgbClr val="000000"/>
            </a:solidFill>
            <a:prstDash val="solid"/>
          </a:ln>
        </c:spPr>
        <c:txPr>
          <a:bodyPr/>
          <a:lstStyle/>
          <a:p>
            <a:pPr rtl="0">
              <a:defRPr sz="1000" b="1"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AU"/>
              <a:t>POPULATION NUMBERS OF GOLD AND WHITE CARD HOLDERS</a:t>
            </a:r>
          </a:p>
        </c:rich>
      </c:tx>
      <c:layout>
        <c:manualLayout>
          <c:xMode val="edge"/>
          <c:yMode val="edge"/>
          <c:x val="0.1342284227894332"/>
          <c:y val="3.1784841075794622E-2"/>
        </c:manualLayout>
      </c:layout>
      <c:overlay val="0"/>
      <c:spPr>
        <a:noFill/>
        <a:ln w="25400">
          <a:noFill/>
        </a:ln>
      </c:spPr>
    </c:title>
    <c:autoTitleDeleted val="0"/>
    <c:plotArea>
      <c:layout>
        <c:manualLayout>
          <c:layoutTarget val="inner"/>
          <c:xMode val="edge"/>
          <c:yMode val="edge"/>
          <c:x val="0.17449702551957827"/>
          <c:y val="0.20048923690742104"/>
          <c:w val="0.79418518024936258"/>
          <c:h val="0.59902272002827017"/>
        </c:manualLayout>
      </c:layout>
      <c:barChart>
        <c:barDir val="col"/>
        <c:grouping val="clustered"/>
        <c:varyColors val="0"/>
        <c:ser>
          <c:idx val="0"/>
          <c:order val="0"/>
          <c:tx>
            <c:strRef>
              <c:f>'chart 5'!$F$17</c:f>
              <c:strCache>
                <c:ptCount val="1"/>
                <c:pt idx="0">
                  <c:v>GOLD</c:v>
                </c:pt>
              </c:strCache>
            </c:strRef>
          </c:tx>
          <c:spPr>
            <a:solidFill>
              <a:srgbClr val="9999FF"/>
            </a:solidFill>
            <a:ln w="12700">
              <a:solidFill>
                <a:srgbClr val="000000"/>
              </a:solidFill>
              <a:prstDash val="solid"/>
            </a:ln>
          </c:spPr>
          <c:invertIfNegative val="0"/>
          <c:cat>
            <c:strRef>
              <c:f>'chart 5'!$E$18:$E$23</c:f>
              <c:strCache>
                <c:ptCount val="6"/>
                <c:pt idx="0">
                  <c:v>NSW</c:v>
                </c:pt>
                <c:pt idx="1">
                  <c:v>VIC</c:v>
                </c:pt>
                <c:pt idx="2">
                  <c:v>QLD</c:v>
                </c:pt>
                <c:pt idx="3">
                  <c:v>SA</c:v>
                </c:pt>
                <c:pt idx="4">
                  <c:v>WA</c:v>
                </c:pt>
                <c:pt idx="5">
                  <c:v>TAS</c:v>
                </c:pt>
              </c:strCache>
            </c:strRef>
          </c:cat>
          <c:val>
            <c:numRef>
              <c:f>'chart 5'!$F$18:$F$23</c:f>
              <c:numCache>
                <c:formatCode>_-* #,##0_-;\-* #,##0_-;_-* "-"??_-;_-@_-</c:formatCode>
                <c:ptCount val="6"/>
                <c:pt idx="0">
                  <c:v>29842</c:v>
                </c:pt>
                <c:pt idx="1">
                  <c:v>16898</c:v>
                </c:pt>
                <c:pt idx="2">
                  <c:v>34240</c:v>
                </c:pt>
                <c:pt idx="3">
                  <c:v>8481</c:v>
                </c:pt>
                <c:pt idx="4">
                  <c:v>10355</c:v>
                </c:pt>
                <c:pt idx="5">
                  <c:v>3093</c:v>
                </c:pt>
              </c:numCache>
            </c:numRef>
          </c:val>
          <c:extLst>
            <c:ext xmlns:c16="http://schemas.microsoft.com/office/drawing/2014/chart" uri="{C3380CC4-5D6E-409C-BE32-E72D297353CC}">
              <c16:uniqueId val="{00000000-76A9-4261-8591-4A4C70DC18D8}"/>
            </c:ext>
          </c:extLst>
        </c:ser>
        <c:ser>
          <c:idx val="1"/>
          <c:order val="1"/>
          <c:tx>
            <c:strRef>
              <c:f>'chart 5'!$G$17</c:f>
              <c:strCache>
                <c:ptCount val="1"/>
                <c:pt idx="0">
                  <c:v>WHITE</c:v>
                </c:pt>
              </c:strCache>
            </c:strRef>
          </c:tx>
          <c:spPr>
            <a:solidFill>
              <a:srgbClr val="993366"/>
            </a:solidFill>
            <a:ln w="12700">
              <a:solidFill>
                <a:srgbClr val="000000"/>
              </a:solidFill>
              <a:prstDash val="solid"/>
            </a:ln>
          </c:spPr>
          <c:invertIfNegative val="0"/>
          <c:cat>
            <c:strRef>
              <c:f>'chart 5'!$E$18:$E$23</c:f>
              <c:strCache>
                <c:ptCount val="6"/>
                <c:pt idx="0">
                  <c:v>NSW</c:v>
                </c:pt>
                <c:pt idx="1">
                  <c:v>VIC</c:v>
                </c:pt>
                <c:pt idx="2">
                  <c:v>QLD</c:v>
                </c:pt>
                <c:pt idx="3">
                  <c:v>SA</c:v>
                </c:pt>
                <c:pt idx="4">
                  <c:v>WA</c:v>
                </c:pt>
                <c:pt idx="5">
                  <c:v>TAS</c:v>
                </c:pt>
              </c:strCache>
            </c:strRef>
          </c:cat>
          <c:val>
            <c:numRef>
              <c:f>'chart 5'!$G$18:$G$23</c:f>
              <c:numCache>
                <c:formatCode>_-* #,##0_-;\-* #,##0_-;_-* "-"??_-;_-@_-</c:formatCode>
                <c:ptCount val="6"/>
                <c:pt idx="0">
                  <c:v>57444</c:v>
                </c:pt>
                <c:pt idx="1">
                  <c:v>26725</c:v>
                </c:pt>
                <c:pt idx="2">
                  <c:v>59581</c:v>
                </c:pt>
                <c:pt idx="3">
                  <c:v>18815</c:v>
                </c:pt>
                <c:pt idx="4">
                  <c:v>18270</c:v>
                </c:pt>
                <c:pt idx="5">
                  <c:v>4226</c:v>
                </c:pt>
              </c:numCache>
            </c:numRef>
          </c:val>
          <c:extLst>
            <c:ext xmlns:c16="http://schemas.microsoft.com/office/drawing/2014/chart" uri="{C3380CC4-5D6E-409C-BE32-E72D297353CC}">
              <c16:uniqueId val="{00000001-76A9-4261-8591-4A4C70DC18D8}"/>
            </c:ext>
          </c:extLst>
        </c:ser>
        <c:dLbls>
          <c:showLegendKey val="0"/>
          <c:showVal val="0"/>
          <c:showCatName val="0"/>
          <c:showSerName val="0"/>
          <c:showPercent val="0"/>
          <c:showBubbleSize val="0"/>
        </c:dLbls>
        <c:gapWidth val="150"/>
        <c:axId val="537885928"/>
        <c:axId val="537883968"/>
      </c:barChart>
      <c:catAx>
        <c:axId val="5378859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37883968"/>
        <c:crosses val="autoZero"/>
        <c:auto val="1"/>
        <c:lblAlgn val="ctr"/>
        <c:lblOffset val="100"/>
        <c:tickMarkSkip val="1"/>
        <c:noMultiLvlLbl val="0"/>
      </c:catAx>
      <c:valAx>
        <c:axId val="537883968"/>
        <c:scaling>
          <c:orientation val="minMax"/>
          <c:min val="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37885928"/>
        <c:crosses val="autoZero"/>
        <c:crossBetween val="between"/>
      </c:valAx>
      <c:dTable>
        <c:showHorzBorder val="1"/>
        <c:showVertBorder val="1"/>
        <c:showOutline val="1"/>
        <c:showKeys val="1"/>
        <c:spPr>
          <a:ln w="3175">
            <a:solidFill>
              <a:srgbClr val="000000"/>
            </a:solidFill>
            <a:prstDash val="solid"/>
          </a:ln>
        </c:spPr>
        <c:txPr>
          <a:bodyPr/>
          <a:lstStyle/>
          <a:p>
            <a:pPr rtl="0">
              <a:defRPr sz="1000" b="1"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oddHeader>&amp;L&amp;"Arial,Bold"&amp;8TREATMENT POPULATION
SEPTEMBER 2011</c:oddHeader>
    </c:headerFooter>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77926421404682"/>
          <c:y val="0.16379310344827586"/>
          <c:w val="0.8193979933110368"/>
          <c:h val="0.5603448275862068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S_Trend1!$A$36:$A$41</c:f>
              <c:strCache>
                <c:ptCount val="6"/>
                <c:pt idx="0">
                  <c:v>&lt;60</c:v>
                </c:pt>
                <c:pt idx="1">
                  <c:v>60-69</c:v>
                </c:pt>
                <c:pt idx="2">
                  <c:v>70-79</c:v>
                </c:pt>
                <c:pt idx="3">
                  <c:v>80-89</c:v>
                </c:pt>
                <c:pt idx="4">
                  <c:v>90&gt;</c:v>
                </c:pt>
                <c:pt idx="5">
                  <c:v>Total</c:v>
                </c:pt>
              </c:strCache>
            </c:strRef>
          </c:cat>
          <c:val>
            <c:numRef>
              <c:f>S_Trend1!$D$36:$D$41</c:f>
              <c:numCache>
                <c:formatCode>0.00%</c:formatCode>
                <c:ptCount val="6"/>
                <c:pt idx="0">
                  <c:v>5.1344554885437897E-2</c:v>
                </c:pt>
                <c:pt idx="1">
                  <c:v>5.5939188060366428E-2</c:v>
                </c:pt>
                <c:pt idx="2">
                  <c:v>3.0935834289184266E-2</c:v>
                </c:pt>
                <c:pt idx="3">
                  <c:v>-6.1265260821309654E-3</c:v>
                </c:pt>
                <c:pt idx="4">
                  <c:v>-0.14961394424152757</c:v>
                </c:pt>
                <c:pt idx="5">
                  <c:v>2.7648299452350991E-2</c:v>
                </c:pt>
              </c:numCache>
            </c:numRef>
          </c:val>
          <c:extLst>
            <c:ext xmlns:c16="http://schemas.microsoft.com/office/drawing/2014/chart" uri="{C3380CC4-5D6E-409C-BE32-E72D297353CC}">
              <c16:uniqueId val="{00000000-955A-4B30-AD56-54D244B5A9A8}"/>
            </c:ext>
          </c:extLst>
        </c:ser>
        <c:dLbls>
          <c:showLegendKey val="0"/>
          <c:showVal val="0"/>
          <c:showCatName val="0"/>
          <c:showSerName val="0"/>
          <c:showPercent val="0"/>
          <c:showBubbleSize val="0"/>
        </c:dLbls>
        <c:gapWidth val="150"/>
        <c:axId val="332374824"/>
        <c:axId val="332379136"/>
      </c:barChart>
      <c:catAx>
        <c:axId val="3323748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332379136"/>
        <c:crosses val="autoZero"/>
        <c:auto val="1"/>
        <c:lblAlgn val="ctr"/>
        <c:lblOffset val="100"/>
        <c:tickLblSkip val="1"/>
        <c:tickMarkSkip val="1"/>
        <c:noMultiLvlLbl val="0"/>
      </c:catAx>
      <c:valAx>
        <c:axId val="332379136"/>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3323748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oddHeader>&amp;L&amp;"Arial,Bold"&amp;8TREATMENT POPULATION STATISTICS: SEPTEMBER 2013</c:oddHeader>
      <c:oddFooter>&amp;C&amp;"Arial,Bold"- i -&amp;R&amp;"Arial,Bold"&amp;8SUMMARY TREND</c:oddFooter>
    </c:headerFooter>
    <c:pageMargins b="0.98425196850393704" l="0.74803149606299213" r="0.74803149606299213" t="0.98425196850393704" header="0.51181102362204722" footer="0.51181102362204722"/>
    <c:pageSetup paperSize="9"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17666126418152"/>
          <c:y val="0.12195150998358895"/>
          <c:w val="0.76337115072933548"/>
          <c:h val="0.5609769459245092"/>
        </c:manualLayout>
      </c:layout>
      <c:barChart>
        <c:barDir val="col"/>
        <c:grouping val="clustered"/>
        <c:varyColors val="0"/>
        <c:ser>
          <c:idx val="0"/>
          <c:order val="0"/>
          <c:tx>
            <c:strRef>
              <c:f>'table 3'!$B$7</c:f>
              <c:strCache>
                <c:ptCount val="1"/>
                <c:pt idx="0">
                  <c:v>GOLD</c:v>
                </c:pt>
              </c:strCache>
            </c:strRef>
          </c:tx>
          <c:spPr>
            <a:solidFill>
              <a:srgbClr val="C0C0C0"/>
            </a:solidFill>
            <a:ln w="12700">
              <a:solidFill>
                <a:srgbClr val="000000"/>
              </a:solidFill>
              <a:prstDash val="solid"/>
            </a:ln>
          </c:spPr>
          <c:invertIfNegative val="0"/>
          <c:cat>
            <c:strRef>
              <c:f>'table 3'!$C$6:$L$6</c:f>
              <c:strCache>
                <c:ptCount val="10"/>
                <c:pt idx="0">
                  <c:v>NSW</c:v>
                </c:pt>
                <c:pt idx="1">
                  <c:v>VIC</c:v>
                </c:pt>
                <c:pt idx="2">
                  <c:v>QLD</c:v>
                </c:pt>
                <c:pt idx="3">
                  <c:v>SA</c:v>
                </c:pt>
                <c:pt idx="4">
                  <c:v>WA</c:v>
                </c:pt>
                <c:pt idx="5">
                  <c:v>TAS</c:v>
                </c:pt>
                <c:pt idx="6">
                  <c:v>NT</c:v>
                </c:pt>
                <c:pt idx="7">
                  <c:v>ACT</c:v>
                </c:pt>
                <c:pt idx="8">
                  <c:v>OS</c:v>
                </c:pt>
                <c:pt idx="9">
                  <c:v>TOTAL</c:v>
                </c:pt>
              </c:strCache>
            </c:strRef>
          </c:cat>
          <c:val>
            <c:numRef>
              <c:f>'table 3'!$C$7:$L$7</c:f>
              <c:numCache>
                <c:formatCode>#,##0.00</c:formatCode>
                <c:ptCount val="10"/>
                <c:pt idx="0">
                  <c:v>76.235850089406298</c:v>
                </c:pt>
                <c:pt idx="1">
                  <c:v>77.386140371641602</c:v>
                </c:pt>
                <c:pt idx="2">
                  <c:v>69.883732476635501</c:v>
                </c:pt>
                <c:pt idx="3">
                  <c:v>75.045257521672596</c:v>
                </c:pt>
                <c:pt idx="4">
                  <c:v>73.558474167069093</c:v>
                </c:pt>
                <c:pt idx="5">
                  <c:v>74.318461041060502</c:v>
                </c:pt>
                <c:pt idx="6">
                  <c:v>63.924646781789598</c:v>
                </c:pt>
                <c:pt idx="7">
                  <c:v>73.374640951990102</c:v>
                </c:pt>
                <c:pt idx="8">
                  <c:v>67.548138639281106</c:v>
                </c:pt>
                <c:pt idx="9">
                  <c:v>73.702862488667705</c:v>
                </c:pt>
              </c:numCache>
            </c:numRef>
          </c:val>
          <c:extLst>
            <c:ext xmlns:c16="http://schemas.microsoft.com/office/drawing/2014/chart" uri="{C3380CC4-5D6E-409C-BE32-E72D297353CC}">
              <c16:uniqueId val="{00000000-F5C5-4BA6-BAB8-6C86241DE5AD}"/>
            </c:ext>
          </c:extLst>
        </c:ser>
        <c:ser>
          <c:idx val="1"/>
          <c:order val="1"/>
          <c:tx>
            <c:strRef>
              <c:f>'table 3'!$B$8</c:f>
              <c:strCache>
                <c:ptCount val="1"/>
                <c:pt idx="0">
                  <c:v>WHITE</c:v>
                </c:pt>
              </c:strCache>
            </c:strRef>
          </c:tx>
          <c:spPr>
            <a:pattFill prst="lgConfetti">
              <a:fgClr>
                <a:srgbClr xmlns:mc="http://schemas.openxmlformats.org/markup-compatibility/2006" xmlns:a14="http://schemas.microsoft.com/office/drawing/2010/main" val="993366" mc:Ignorable="a14" a14:legacySpreadsheetColorIndex="25"/>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cat>
            <c:strRef>
              <c:f>'table 3'!$C$6:$L$6</c:f>
              <c:strCache>
                <c:ptCount val="10"/>
                <c:pt idx="0">
                  <c:v>NSW</c:v>
                </c:pt>
                <c:pt idx="1">
                  <c:v>VIC</c:v>
                </c:pt>
                <c:pt idx="2">
                  <c:v>QLD</c:v>
                </c:pt>
                <c:pt idx="3">
                  <c:v>SA</c:v>
                </c:pt>
                <c:pt idx="4">
                  <c:v>WA</c:v>
                </c:pt>
                <c:pt idx="5">
                  <c:v>TAS</c:v>
                </c:pt>
                <c:pt idx="6">
                  <c:v>NT</c:v>
                </c:pt>
                <c:pt idx="7">
                  <c:v>ACT</c:v>
                </c:pt>
                <c:pt idx="8">
                  <c:v>OS</c:v>
                </c:pt>
                <c:pt idx="9">
                  <c:v>TOTAL</c:v>
                </c:pt>
              </c:strCache>
            </c:strRef>
          </c:cat>
          <c:val>
            <c:numRef>
              <c:f>'table 3'!$C$8:$L$8</c:f>
              <c:numCache>
                <c:formatCode>#,##0.00</c:formatCode>
                <c:ptCount val="10"/>
                <c:pt idx="0">
                  <c:v>47.201122319752002</c:v>
                </c:pt>
                <c:pt idx="1">
                  <c:v>50.053545369504199</c:v>
                </c:pt>
                <c:pt idx="2" formatCode="0.00">
                  <c:v>47.732733589567097</c:v>
                </c:pt>
                <c:pt idx="3">
                  <c:v>48.771701065494398</c:v>
                </c:pt>
                <c:pt idx="4">
                  <c:v>49.954844006568102</c:v>
                </c:pt>
                <c:pt idx="5">
                  <c:v>52.516090866067202</c:v>
                </c:pt>
                <c:pt idx="6">
                  <c:v>38.794401186503499</c:v>
                </c:pt>
                <c:pt idx="7">
                  <c:v>45.031770565000897</c:v>
                </c:pt>
                <c:pt idx="8">
                  <c:v>52.973390557939901</c:v>
                </c:pt>
                <c:pt idx="9">
                  <c:v>47.941458228174398</c:v>
                </c:pt>
              </c:numCache>
            </c:numRef>
          </c:val>
          <c:extLst>
            <c:ext xmlns:c16="http://schemas.microsoft.com/office/drawing/2014/chart" uri="{C3380CC4-5D6E-409C-BE32-E72D297353CC}">
              <c16:uniqueId val="{00000001-F5C5-4BA6-BAB8-6C86241DE5AD}"/>
            </c:ext>
          </c:extLst>
        </c:ser>
        <c:dLbls>
          <c:showLegendKey val="0"/>
          <c:showVal val="0"/>
          <c:showCatName val="0"/>
          <c:showSerName val="0"/>
          <c:showPercent val="0"/>
          <c:showBubbleSize val="0"/>
        </c:dLbls>
        <c:gapWidth val="150"/>
        <c:axId val="537884752"/>
        <c:axId val="537887104"/>
      </c:barChart>
      <c:catAx>
        <c:axId val="537884752"/>
        <c:scaling>
          <c:orientation val="minMax"/>
        </c:scaling>
        <c:delete val="0"/>
        <c:axPos val="b"/>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AU"/>
                  <a:t>STATES</a:t>
                </a:r>
              </a:p>
            </c:rich>
          </c:tx>
          <c:layout>
            <c:manualLayout>
              <c:xMode val="edge"/>
              <c:yMode val="edge"/>
              <c:x val="0.46029173419773095"/>
              <c:y val="0.81463607914395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7887104"/>
        <c:crosses val="autoZero"/>
        <c:auto val="1"/>
        <c:lblAlgn val="ctr"/>
        <c:lblOffset val="100"/>
        <c:tickLblSkip val="1"/>
        <c:tickMarkSkip val="1"/>
        <c:noMultiLvlLbl val="0"/>
      </c:catAx>
      <c:valAx>
        <c:axId val="537887104"/>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AU"/>
                  <a:t>AVERAGE AGE </a:t>
                </a:r>
              </a:p>
            </c:rich>
          </c:tx>
          <c:layout>
            <c:manualLayout>
              <c:xMode val="edge"/>
              <c:yMode val="edge"/>
              <c:x val="2.4311183144246355E-2"/>
              <c:y val="0.1707318796688875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7884752"/>
        <c:crosses val="autoZero"/>
        <c:crossBetween val="between"/>
      </c:valAx>
      <c:spPr>
        <a:solidFill>
          <a:srgbClr val="FFFFFF"/>
        </a:solidFill>
        <a:ln w="12700">
          <a:solidFill>
            <a:srgbClr val="969696"/>
          </a:solidFill>
          <a:prstDash val="solid"/>
        </a:ln>
      </c:spPr>
    </c:plotArea>
    <c:legend>
      <c:legendPos val="r"/>
      <c:layout>
        <c:manualLayout>
          <c:xMode val="edge"/>
          <c:yMode val="edge"/>
          <c:x val="0.90437601296596437"/>
          <c:y val="0.26829345850999392"/>
          <c:w val="8.2658022690437649E-2"/>
          <c:h val="0.19024429638602869"/>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81851670455068"/>
          <c:y val="0.12612612612612611"/>
          <c:w val="0.79585450909357103"/>
          <c:h val="0.54594594594594592"/>
        </c:manualLayout>
      </c:layout>
      <c:lineChart>
        <c:grouping val="standard"/>
        <c:varyColors val="0"/>
        <c:ser>
          <c:idx val="0"/>
          <c:order val="0"/>
          <c:tx>
            <c:v>Population</c:v>
          </c:tx>
          <c:spPr>
            <a:ln w="12700">
              <a:solidFill>
                <a:srgbClr val="000080"/>
              </a:solidFill>
              <a:prstDash val="solid"/>
            </a:ln>
          </c:spPr>
          <c:marker>
            <c:symbol val="diamond"/>
            <c:size val="5"/>
            <c:spPr>
              <a:solidFill>
                <a:srgbClr val="000080"/>
              </a:solidFill>
              <a:ln>
                <a:solidFill>
                  <a:srgbClr val="000080"/>
                </a:solidFill>
                <a:prstDash val="solid"/>
              </a:ln>
            </c:spPr>
          </c:marker>
          <c:cat>
            <c:numRef>
              <c:f>'table 9'!$G$7:$P$7</c:f>
              <c:numCache>
                <c:formatCode>General</c:formatCode>
                <c:ptCount val="10"/>
                <c:pt idx="0">
                  <c:v>2023</c:v>
                </c:pt>
                <c:pt idx="1">
                  <c:v>2024</c:v>
                </c:pt>
                <c:pt idx="2">
                  <c:v>2025</c:v>
                </c:pt>
                <c:pt idx="3">
                  <c:v>2026</c:v>
                </c:pt>
                <c:pt idx="4">
                  <c:v>2027</c:v>
                </c:pt>
                <c:pt idx="5">
                  <c:v>2028</c:v>
                </c:pt>
                <c:pt idx="6">
                  <c:v>2029</c:v>
                </c:pt>
                <c:pt idx="7">
                  <c:v>2030</c:v>
                </c:pt>
                <c:pt idx="8">
                  <c:v>2031</c:v>
                </c:pt>
                <c:pt idx="9">
                  <c:v>2032</c:v>
                </c:pt>
              </c:numCache>
            </c:numRef>
          </c:cat>
          <c:val>
            <c:numRef>
              <c:f>'table 9'!$G$31:$P$31</c:f>
              <c:numCache>
                <c:formatCode>#,##0</c:formatCode>
                <c:ptCount val="10"/>
                <c:pt idx="0">
                  <c:v>283907</c:v>
                </c:pt>
                <c:pt idx="1">
                  <c:v>292500</c:v>
                </c:pt>
                <c:pt idx="2">
                  <c:v>299800</c:v>
                </c:pt>
                <c:pt idx="3">
                  <c:v>306900</c:v>
                </c:pt>
                <c:pt idx="4">
                  <c:v>313400</c:v>
                </c:pt>
                <c:pt idx="5">
                  <c:v>319600</c:v>
                </c:pt>
                <c:pt idx="6">
                  <c:v>325300</c:v>
                </c:pt>
                <c:pt idx="7">
                  <c:v>330500</c:v>
                </c:pt>
                <c:pt idx="8">
                  <c:v>335200</c:v>
                </c:pt>
                <c:pt idx="9">
                  <c:v>339500</c:v>
                </c:pt>
              </c:numCache>
            </c:numRef>
          </c:val>
          <c:smooth val="0"/>
          <c:extLst>
            <c:ext xmlns:c16="http://schemas.microsoft.com/office/drawing/2014/chart" uri="{C3380CC4-5D6E-409C-BE32-E72D297353CC}">
              <c16:uniqueId val="{00000000-F4ED-4735-9362-9E4FF9A9C427}"/>
            </c:ext>
          </c:extLst>
        </c:ser>
        <c:dLbls>
          <c:showLegendKey val="0"/>
          <c:showVal val="0"/>
          <c:showCatName val="0"/>
          <c:showSerName val="0"/>
          <c:showPercent val="0"/>
          <c:showBubbleSize val="0"/>
        </c:dLbls>
        <c:marker val="1"/>
        <c:smooth val="0"/>
        <c:axId val="332381096"/>
        <c:axId val="332376784"/>
      </c:lineChart>
      <c:catAx>
        <c:axId val="3323810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1" i="0" u="none" strike="noStrike" baseline="0">
                <a:solidFill>
                  <a:srgbClr val="000000"/>
                </a:solidFill>
                <a:latin typeface="Arial"/>
                <a:ea typeface="Arial"/>
                <a:cs typeface="Arial"/>
              </a:defRPr>
            </a:pPr>
            <a:endParaRPr lang="en-US"/>
          </a:p>
        </c:txPr>
        <c:crossAx val="332376784"/>
        <c:crosses val="autoZero"/>
        <c:auto val="1"/>
        <c:lblAlgn val="ctr"/>
        <c:lblOffset val="100"/>
        <c:tickMarkSkip val="1"/>
        <c:noMultiLvlLbl val="0"/>
      </c:catAx>
      <c:valAx>
        <c:axId val="332376784"/>
        <c:scaling>
          <c:orientation val="minMax"/>
          <c:min val="100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332381096"/>
        <c:crosses val="autoZero"/>
        <c:crossBetween val="between"/>
        <c:minorUnit val="50000"/>
      </c:valAx>
      <c:dTable>
        <c:showHorzBorder val="1"/>
        <c:showVertBorder val="1"/>
        <c:showOutline val="1"/>
        <c:showKeys val="1"/>
        <c:spPr>
          <a:ln w="3175">
            <a:solidFill>
              <a:srgbClr val="000000"/>
            </a:solidFill>
            <a:prstDash val="solid"/>
          </a:ln>
        </c:spPr>
        <c:txPr>
          <a:bodyPr/>
          <a:lstStyle/>
          <a:p>
            <a:pPr rtl="0">
              <a:defRPr sz="900" b="0"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oddHeader>&amp;L&amp;"Arial,Bold"&amp;8TREATMENT POPULATION STATISTICS: DECEMBER 2007</c:oddHeader>
      <c:oddFooter>&amp;C&amp;"Arial,Bold"- i -&amp;R&amp;"Arial,Bold"&amp;8SUMMARY TREND</c:oddFooter>
    </c:headerFooter>
    <c:pageMargins b="1" l="0.75" r="0.75" t="1" header="0.5" footer="0.5"/>
    <c:pageSetup paperSize="9"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56291390728478"/>
          <c:y val="0.18382418939636014"/>
          <c:w val="0.78807947019867552"/>
          <c:h val="0.602943341220061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S_Trend2!$A$9:$A$15</c:f>
              <c:strCache>
                <c:ptCount val="7"/>
                <c:pt idx="0">
                  <c:v>NSW</c:v>
                </c:pt>
                <c:pt idx="1">
                  <c:v>VIC</c:v>
                </c:pt>
                <c:pt idx="2">
                  <c:v>QLD</c:v>
                </c:pt>
                <c:pt idx="3">
                  <c:v>SA</c:v>
                </c:pt>
                <c:pt idx="4">
                  <c:v>WA</c:v>
                </c:pt>
                <c:pt idx="5">
                  <c:v>TAS</c:v>
                </c:pt>
                <c:pt idx="6">
                  <c:v>TOTAL</c:v>
                </c:pt>
              </c:strCache>
            </c:strRef>
          </c:cat>
          <c:val>
            <c:numRef>
              <c:f>S_Trend2!$D$9:$D$15</c:f>
              <c:numCache>
                <c:formatCode>0.00%</c:formatCode>
                <c:ptCount val="7"/>
                <c:pt idx="0">
                  <c:v>-3.5955419156840578E-2</c:v>
                </c:pt>
                <c:pt idx="1">
                  <c:v>-4.6334443253005252E-2</c:v>
                </c:pt>
                <c:pt idx="2">
                  <c:v>2.8537098227696005E-2</c:v>
                </c:pt>
                <c:pt idx="3">
                  <c:v>-1.0962099125364432E-2</c:v>
                </c:pt>
                <c:pt idx="4">
                  <c:v>-2.7927580893682587E-3</c:v>
                </c:pt>
                <c:pt idx="5">
                  <c:v>-1.6846789574062302E-2</c:v>
                </c:pt>
                <c:pt idx="6">
                  <c:v>-1.0610687022900763E-2</c:v>
                </c:pt>
              </c:numCache>
            </c:numRef>
          </c:val>
          <c:extLst>
            <c:ext xmlns:c16="http://schemas.microsoft.com/office/drawing/2014/chart" uri="{C3380CC4-5D6E-409C-BE32-E72D297353CC}">
              <c16:uniqueId val="{00000000-024A-44DC-81A9-1635CE87C2D1}"/>
            </c:ext>
          </c:extLst>
        </c:ser>
        <c:dLbls>
          <c:showLegendKey val="0"/>
          <c:showVal val="0"/>
          <c:showCatName val="0"/>
          <c:showSerName val="0"/>
          <c:showPercent val="0"/>
          <c:showBubbleSize val="0"/>
        </c:dLbls>
        <c:gapWidth val="150"/>
        <c:axId val="537458024"/>
        <c:axId val="537458416"/>
      </c:barChart>
      <c:catAx>
        <c:axId val="537458024"/>
        <c:scaling>
          <c:orientation val="minMax"/>
        </c:scaling>
        <c:delete val="0"/>
        <c:axPos val="b"/>
        <c:majorGridlines>
          <c:spPr>
            <a:ln w="3175">
              <a:solidFill>
                <a:srgbClr val="000000"/>
              </a:solidFill>
              <a:prstDash val="solid"/>
            </a:ln>
          </c:spPr>
        </c:majorGridlines>
        <c:numFmt formatCode="General" sourceLinked="1"/>
        <c:majorTickMark val="out"/>
        <c:minorTickMark val="out"/>
        <c:tickLblPos val="low"/>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537458416"/>
        <c:crosses val="autoZero"/>
        <c:auto val="0"/>
        <c:lblAlgn val="ctr"/>
        <c:lblOffset val="100"/>
        <c:tickLblSkip val="2"/>
        <c:tickMarkSkip val="1"/>
        <c:noMultiLvlLbl val="0"/>
      </c:catAx>
      <c:valAx>
        <c:axId val="537458416"/>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74580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50393704" l="0.74803149606299213" r="0.19685039370078741" t="0.98425196850393704" header="0.51181102362204722" footer="0.51181102362204722"/>
    <c:pageSetup paperSize="9"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333383246690258"/>
          <c:y val="0.18116070228078493"/>
          <c:w val="0.80000260417514379"/>
          <c:h val="0.6159463877546688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S_Trend2!$A$22:$A$28</c:f>
              <c:strCache>
                <c:ptCount val="7"/>
                <c:pt idx="0">
                  <c:v>NSW</c:v>
                </c:pt>
                <c:pt idx="1">
                  <c:v>VIC</c:v>
                </c:pt>
                <c:pt idx="2">
                  <c:v>QLD</c:v>
                </c:pt>
                <c:pt idx="3">
                  <c:v>SA</c:v>
                </c:pt>
                <c:pt idx="4">
                  <c:v>WA</c:v>
                </c:pt>
                <c:pt idx="5">
                  <c:v>TAS</c:v>
                </c:pt>
                <c:pt idx="6">
                  <c:v>TOTAL</c:v>
                </c:pt>
              </c:strCache>
            </c:strRef>
          </c:cat>
          <c:val>
            <c:numRef>
              <c:f>S_Trend2!$D$22:$D$28</c:f>
              <c:numCache>
                <c:formatCode>0.00%</c:formatCode>
                <c:ptCount val="7"/>
                <c:pt idx="0">
                  <c:v>4.9167153711279957E-2</c:v>
                </c:pt>
                <c:pt idx="1">
                  <c:v>7.8447197449659015E-2</c:v>
                </c:pt>
                <c:pt idx="2">
                  <c:v>4.0516232688915667E-2</c:v>
                </c:pt>
                <c:pt idx="3">
                  <c:v>3.4871569220614927E-2</c:v>
                </c:pt>
                <c:pt idx="4">
                  <c:v>5.8516801853997685E-2</c:v>
                </c:pt>
                <c:pt idx="5">
                  <c:v>6.0476787954830614E-2</c:v>
                </c:pt>
                <c:pt idx="6">
                  <c:v>5.0260835236725601E-2</c:v>
                </c:pt>
              </c:numCache>
            </c:numRef>
          </c:val>
          <c:extLst>
            <c:ext xmlns:c16="http://schemas.microsoft.com/office/drawing/2014/chart" uri="{C3380CC4-5D6E-409C-BE32-E72D297353CC}">
              <c16:uniqueId val="{00000000-59B9-42F4-B8E6-992D42C9D5F6}"/>
            </c:ext>
          </c:extLst>
        </c:ser>
        <c:dLbls>
          <c:showLegendKey val="0"/>
          <c:showVal val="0"/>
          <c:showCatName val="0"/>
          <c:showSerName val="0"/>
          <c:showPercent val="0"/>
          <c:showBubbleSize val="0"/>
        </c:dLbls>
        <c:gapWidth val="150"/>
        <c:axId val="537459592"/>
        <c:axId val="537458808"/>
      </c:barChart>
      <c:catAx>
        <c:axId val="5374595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537458808"/>
        <c:crosses val="autoZero"/>
        <c:auto val="1"/>
        <c:lblAlgn val="ctr"/>
        <c:lblOffset val="100"/>
        <c:tickLblSkip val="2"/>
        <c:tickMarkSkip val="1"/>
        <c:noMultiLvlLbl val="0"/>
      </c:catAx>
      <c:valAx>
        <c:axId val="537458808"/>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74595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66720920315495"/>
          <c:y val="0.18518652478678232"/>
          <c:w val="0.78666922743889145"/>
          <c:h val="0.59259687931770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S_Trend2!$A$35:$A$41</c:f>
              <c:strCache>
                <c:ptCount val="7"/>
                <c:pt idx="0">
                  <c:v>NSW</c:v>
                </c:pt>
                <c:pt idx="1">
                  <c:v>VIC</c:v>
                </c:pt>
                <c:pt idx="2">
                  <c:v>QLD</c:v>
                </c:pt>
                <c:pt idx="3">
                  <c:v>SA</c:v>
                </c:pt>
                <c:pt idx="4">
                  <c:v>WA</c:v>
                </c:pt>
                <c:pt idx="5">
                  <c:v>TAS</c:v>
                </c:pt>
                <c:pt idx="6">
                  <c:v>TOTAL</c:v>
                </c:pt>
              </c:strCache>
            </c:strRef>
          </c:cat>
          <c:val>
            <c:numRef>
              <c:f>S_Trend2!$D$35:$D$41</c:f>
              <c:numCache>
                <c:formatCode>0.00</c:formatCode>
                <c:ptCount val="7"/>
                <c:pt idx="0">
                  <c:v>-0.89363714145790141</c:v>
                </c:pt>
                <c:pt idx="1">
                  <c:v>-1.0083080377189049</c:v>
                </c:pt>
                <c:pt idx="2">
                  <c:v>-0.3675581935365031</c:v>
                </c:pt>
                <c:pt idx="3">
                  <c:v>-0.23909003789529493</c:v>
                </c:pt>
                <c:pt idx="4">
                  <c:v>-0.62556090632040195</c:v>
                </c:pt>
                <c:pt idx="5">
                  <c:v>-0.63415958015929874</c:v>
                </c:pt>
                <c:pt idx="6">
                  <c:v>-0.64230405614580377</c:v>
                </c:pt>
              </c:numCache>
            </c:numRef>
          </c:val>
          <c:extLst>
            <c:ext xmlns:c16="http://schemas.microsoft.com/office/drawing/2014/chart" uri="{C3380CC4-5D6E-409C-BE32-E72D297353CC}">
              <c16:uniqueId val="{00000000-464E-4CD1-83E0-2C465CBF6E98}"/>
            </c:ext>
          </c:extLst>
        </c:ser>
        <c:dLbls>
          <c:showLegendKey val="0"/>
          <c:showVal val="0"/>
          <c:showCatName val="0"/>
          <c:showSerName val="0"/>
          <c:showPercent val="0"/>
          <c:showBubbleSize val="0"/>
        </c:dLbls>
        <c:gapWidth val="150"/>
        <c:axId val="537459984"/>
        <c:axId val="537459200"/>
      </c:barChart>
      <c:catAx>
        <c:axId val="53745998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537459200"/>
        <c:crosses val="autoZero"/>
        <c:auto val="1"/>
        <c:lblAlgn val="ctr"/>
        <c:lblOffset val="100"/>
        <c:tickLblSkip val="2"/>
        <c:tickMarkSkip val="1"/>
        <c:noMultiLvlLbl val="0"/>
      </c:catAx>
      <c:valAx>
        <c:axId val="53745920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74599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42954996985302"/>
          <c:y val="0.14705882352941177"/>
          <c:w val="0.74089215288966204"/>
          <c:h val="0.61176470588235299"/>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S_Trend2!$F$47:$F$55</c:f>
              <c:numCache>
                <c:formatCode>0.00%</c:formatCode>
                <c:ptCount val="9"/>
                <c:pt idx="0">
                  <c:v>-0.25925925925925924</c:v>
                </c:pt>
                <c:pt idx="1">
                  <c:v>-0.18713043478260868</c:v>
                </c:pt>
                <c:pt idx="2">
                  <c:v>-6.2145628170695313E-2</c:v>
                </c:pt>
                <c:pt idx="3">
                  <c:v>-1.9383180109596485E-2</c:v>
                </c:pt>
                <c:pt idx="4">
                  <c:v>2.7456647398843931E-2</c:v>
                </c:pt>
                <c:pt idx="5">
                  <c:v>0.14768361581920905</c:v>
                </c:pt>
                <c:pt idx="6">
                  <c:v>0.2111700247437257</c:v>
                </c:pt>
                <c:pt idx="7">
                  <c:v>5.3844119980022913E-2</c:v>
                </c:pt>
                <c:pt idx="8">
                  <c:v>-5.0376647834274951E-2</c:v>
                </c:pt>
              </c:numCache>
            </c:numRef>
          </c:val>
          <c:extLst>
            <c:ext xmlns:c16="http://schemas.microsoft.com/office/drawing/2014/chart" uri="{C3380CC4-5D6E-409C-BE32-E72D297353CC}">
              <c16:uniqueId val="{00000000-6CE6-4BA6-BECF-141775C21CBD}"/>
            </c:ext>
          </c:extLst>
        </c:ser>
        <c:dLbls>
          <c:showLegendKey val="0"/>
          <c:showVal val="0"/>
          <c:showCatName val="0"/>
          <c:showSerName val="0"/>
          <c:showPercent val="0"/>
          <c:showBubbleSize val="0"/>
        </c:dLbls>
        <c:gapWidth val="150"/>
        <c:axId val="537463120"/>
        <c:axId val="537461160"/>
      </c:barChart>
      <c:catAx>
        <c:axId val="53746312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7461160"/>
        <c:crosses val="autoZero"/>
        <c:auto val="1"/>
        <c:lblAlgn val="ctr"/>
        <c:lblOffset val="100"/>
        <c:tickLblSkip val="1"/>
        <c:tickMarkSkip val="1"/>
        <c:noMultiLvlLbl val="0"/>
      </c:catAx>
      <c:valAx>
        <c:axId val="537461160"/>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374631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&amp;L&amp;"Arial,Bold"&amp;8TREATMENT POPULATION STATISTICS: SEPTEMBER 2013</c:oddHeader>
      <c:oddFooter>&amp;C&amp;"Arial,Bold"- ii -&amp;R&amp;"Arial,Bold"&amp;8SUMMARY TREND (continuation)</c:oddFooter>
    </c:headerFooter>
    <c:pageMargins b="1" l="0.75" r="0.75"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AU"/>
              <a:t>NEW SOUTH WALES</a:t>
            </a:r>
          </a:p>
        </c:rich>
      </c:tx>
      <c:layout>
        <c:manualLayout>
          <c:xMode val="edge"/>
          <c:yMode val="edge"/>
          <c:x val="0.29062500000000002"/>
          <c:y val="3.6764705882352942E-2"/>
        </c:manualLayout>
      </c:layout>
      <c:overlay val="0"/>
      <c:spPr>
        <a:noFill/>
        <a:ln w="25400">
          <a:noFill/>
        </a:ln>
      </c:spPr>
    </c:title>
    <c:autoTitleDeleted val="0"/>
    <c:plotArea>
      <c:layout>
        <c:manualLayout>
          <c:layoutTarget val="inner"/>
          <c:xMode val="edge"/>
          <c:yMode val="edge"/>
          <c:x val="0.296875"/>
          <c:y val="0.17279411764705882"/>
          <c:w val="0.65625"/>
          <c:h val="0.49264705882352944"/>
        </c:manualLayout>
      </c:layout>
      <c:lineChart>
        <c:grouping val="standard"/>
        <c:varyColors val="0"/>
        <c:ser>
          <c:idx val="0"/>
          <c:order val="0"/>
          <c:tx>
            <c:strRef>
              <c:f>'chart 1'!$G$14</c:f>
              <c:strCache>
                <c:ptCount val="1"/>
                <c:pt idx="0">
                  <c:v>MALE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1'!$H$14:$L$14</c:f>
              <c:numCache>
                <c:formatCode>#,##0</c:formatCode>
                <c:ptCount val="5"/>
                <c:pt idx="0">
                  <c:v>51380</c:v>
                </c:pt>
                <c:pt idx="1">
                  <c:v>55508</c:v>
                </c:pt>
                <c:pt idx="2">
                  <c:v>59748</c:v>
                </c:pt>
                <c:pt idx="3">
                  <c:v>62519</c:v>
                </c:pt>
                <c:pt idx="4">
                  <c:v>64792</c:v>
                </c:pt>
              </c:numCache>
            </c:numRef>
          </c:val>
          <c:smooth val="0"/>
          <c:extLst>
            <c:ext xmlns:c16="http://schemas.microsoft.com/office/drawing/2014/chart" uri="{C3380CC4-5D6E-409C-BE32-E72D297353CC}">
              <c16:uniqueId val="{00000000-10A9-4F2C-AF11-5826B16F2353}"/>
            </c:ext>
          </c:extLst>
        </c:ser>
        <c:ser>
          <c:idx val="1"/>
          <c:order val="1"/>
          <c:tx>
            <c:strRef>
              <c:f>'chart 1'!$G$15</c:f>
              <c:strCache>
                <c:ptCount val="1"/>
                <c:pt idx="0">
                  <c:v>FEMALE</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'chart 1'!$H$13:$L$13</c:f>
              <c:numCache>
                <c:formatCode>mmm\-yy</c:formatCode>
                <c:ptCount val="5"/>
                <c:pt idx="0">
                  <c:v>43891</c:v>
                </c:pt>
                <c:pt idx="1">
                  <c:v>44256</c:v>
                </c:pt>
                <c:pt idx="2">
                  <c:v>44621</c:v>
                </c:pt>
                <c:pt idx="3">
                  <c:v>44986</c:v>
                </c:pt>
                <c:pt idx="4">
                  <c:v>45352</c:v>
                </c:pt>
              </c:numCache>
            </c:numRef>
          </c:cat>
          <c:val>
            <c:numRef>
              <c:f>'chart 1'!$H$15:$L$15</c:f>
              <c:numCache>
                <c:formatCode>#,##0</c:formatCode>
                <c:ptCount val="5"/>
                <c:pt idx="0">
                  <c:v>24739</c:v>
                </c:pt>
                <c:pt idx="1">
                  <c:v>24243</c:v>
                </c:pt>
                <c:pt idx="2">
                  <c:v>23984</c:v>
                </c:pt>
                <c:pt idx="3">
                  <c:v>23188</c:v>
                </c:pt>
                <c:pt idx="4">
                  <c:v>22494</c:v>
                </c:pt>
              </c:numCache>
            </c:numRef>
          </c:val>
          <c:smooth val="0"/>
          <c:extLst>
            <c:ext xmlns:c16="http://schemas.microsoft.com/office/drawing/2014/chart" uri="{C3380CC4-5D6E-409C-BE32-E72D297353CC}">
              <c16:uniqueId val="{00000001-10A9-4F2C-AF11-5826B16F2353}"/>
            </c:ext>
          </c:extLst>
        </c:ser>
        <c:dLbls>
          <c:showLegendKey val="0"/>
          <c:showVal val="0"/>
          <c:showCatName val="0"/>
          <c:showSerName val="0"/>
          <c:showPercent val="0"/>
          <c:showBubbleSize val="0"/>
        </c:dLbls>
        <c:marker val="1"/>
        <c:smooth val="0"/>
        <c:axId val="537461552"/>
        <c:axId val="537463512"/>
      </c:lineChart>
      <c:dateAx>
        <c:axId val="537461552"/>
        <c:scaling>
          <c:orientation val="minMax"/>
        </c:scaling>
        <c:delete val="1"/>
        <c:axPos val="b"/>
        <c:majorGridlines>
          <c:spPr>
            <a:ln w="3175">
              <a:solidFill>
                <a:srgbClr val="000000"/>
              </a:solidFill>
              <a:prstDash val="solid"/>
            </a:ln>
          </c:spPr>
        </c:majorGridlines>
        <c:minorGridlines>
          <c:spPr>
            <a:ln w="3175">
              <a:solidFill>
                <a:srgbClr val="000000"/>
              </a:solidFill>
              <a:prstDash val="solid"/>
            </a:ln>
          </c:spPr>
        </c:minorGridlines>
        <c:numFmt formatCode="mmm\-yy" sourceLinked="1"/>
        <c:majorTickMark val="out"/>
        <c:minorTickMark val="none"/>
        <c:tickLblPos val="nextTo"/>
        <c:crossAx val="537463512"/>
        <c:crosses val="autoZero"/>
        <c:auto val="1"/>
        <c:lblOffset val="100"/>
        <c:baseTimeUnit val="years"/>
        <c:majorUnit val="3"/>
        <c:majorTimeUnit val="years"/>
        <c:minorUnit val="1"/>
        <c:minorTimeUnit val="years"/>
      </c:dateAx>
      <c:valAx>
        <c:axId val="537463512"/>
        <c:scaling>
          <c:orientation val="minMax"/>
          <c:max val="80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7461552"/>
        <c:crosses val="autoZero"/>
        <c:crossBetween val="between"/>
        <c:majorUnit val="10000"/>
        <c:minorUnit val="2000"/>
      </c:valAx>
      <c:dTable>
        <c:showHorzBorder val="1"/>
        <c:showVertBorder val="1"/>
        <c:showOutline val="1"/>
        <c:showKeys val="1"/>
        <c:spPr>
          <a:ln w="3175">
            <a:solidFill>
              <a:srgbClr val="000000"/>
            </a:solidFill>
            <a:prstDash val="solid"/>
          </a:ln>
        </c:spPr>
        <c:txPr>
          <a:bodyPr/>
          <a:lstStyle/>
          <a:p>
            <a:pPr rtl="0">
              <a:defRPr sz="800" b="0" i="0" u="none" strike="noStrike" baseline="0">
                <a:solidFill>
                  <a:srgbClr val="000000"/>
                </a:solidFill>
                <a:latin typeface="Arial"/>
                <a:ea typeface="Arial"/>
                <a:cs typeface="Arial"/>
              </a:defRPr>
            </a:pPr>
            <a:endParaRPr lang="en-US"/>
          </a:p>
        </c:tx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editAs="oneCell">
    <xdr:from>
      <xdr:col>3</xdr:col>
      <xdr:colOff>333376</xdr:colOff>
      <xdr:row>1</xdr:row>
      <xdr:rowOff>9525</xdr:rowOff>
    </xdr:from>
    <xdr:to>
      <xdr:col>3</xdr:col>
      <xdr:colOff>2209801</xdr:colOff>
      <xdr:row>7</xdr:row>
      <xdr:rowOff>142875</xdr:rowOff>
    </xdr:to>
    <xdr:pic>
      <xdr:nvPicPr>
        <xdr:cNvPr id="6258"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0764" y="166688"/>
          <a:ext cx="1876425" cy="1100137"/>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10</xdr:row>
      <xdr:rowOff>142875</xdr:rowOff>
    </xdr:from>
    <xdr:to>
      <xdr:col>12</xdr:col>
      <xdr:colOff>109537</xdr:colOff>
      <xdr:row>26</xdr:row>
      <xdr:rowOff>104775</xdr:rowOff>
    </xdr:to>
    <xdr:graphicFrame macro="">
      <xdr:nvGraphicFramePr>
        <xdr:cNvPr id="1444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442913</xdr:colOff>
      <xdr:row>7</xdr:row>
      <xdr:rowOff>19050</xdr:rowOff>
    </xdr:from>
    <xdr:to>
      <xdr:col>9</xdr:col>
      <xdr:colOff>652463</xdr:colOff>
      <xdr:row>17</xdr:row>
      <xdr:rowOff>19050</xdr:rowOff>
    </xdr:to>
    <xdr:graphicFrame macro="">
      <xdr:nvGraphicFramePr>
        <xdr:cNvPr id="434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21</xdr:row>
      <xdr:rowOff>4762</xdr:rowOff>
    </xdr:from>
    <xdr:to>
      <xdr:col>9</xdr:col>
      <xdr:colOff>657224</xdr:colOff>
      <xdr:row>28</xdr:row>
      <xdr:rowOff>161924</xdr:rowOff>
    </xdr:to>
    <xdr:graphicFrame macro="">
      <xdr:nvGraphicFramePr>
        <xdr:cNvPr id="434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414338</xdr:colOff>
      <xdr:row>34</xdr:row>
      <xdr:rowOff>38100</xdr:rowOff>
    </xdr:from>
    <xdr:to>
      <xdr:col>9</xdr:col>
      <xdr:colOff>638175</xdr:colOff>
      <xdr:row>41</xdr:row>
      <xdr:rowOff>9525</xdr:rowOff>
    </xdr:to>
    <xdr:graphicFrame macro="">
      <xdr:nvGraphicFramePr>
        <xdr:cNvPr id="4345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44</xdr:row>
      <xdr:rowOff>76200</xdr:rowOff>
    </xdr:from>
    <xdr:to>
      <xdr:col>9</xdr:col>
      <xdr:colOff>619125</xdr:colOff>
      <xdr:row>56</xdr:row>
      <xdr:rowOff>66675</xdr:rowOff>
    </xdr:to>
    <xdr:graphicFrame macro="">
      <xdr:nvGraphicFramePr>
        <xdr:cNvPr id="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142876</xdr:colOff>
      <xdr:row>7</xdr:row>
      <xdr:rowOff>9525</xdr:rowOff>
    </xdr:from>
    <xdr:to>
      <xdr:col>9</xdr:col>
      <xdr:colOff>623888</xdr:colOff>
      <xdr:row>16</xdr:row>
      <xdr:rowOff>9525</xdr:rowOff>
    </xdr:to>
    <xdr:graphicFrame macro="">
      <xdr:nvGraphicFramePr>
        <xdr:cNvPr id="1379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20</xdr:row>
      <xdr:rowOff>19050</xdr:rowOff>
    </xdr:from>
    <xdr:to>
      <xdr:col>9</xdr:col>
      <xdr:colOff>623888</xdr:colOff>
      <xdr:row>29</xdr:row>
      <xdr:rowOff>38100</xdr:rowOff>
    </xdr:to>
    <xdr:graphicFrame macro="">
      <xdr:nvGraphicFramePr>
        <xdr:cNvPr id="1379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166689</xdr:colOff>
      <xdr:row>33</xdr:row>
      <xdr:rowOff>19050</xdr:rowOff>
    </xdr:from>
    <xdr:to>
      <xdr:col>9</xdr:col>
      <xdr:colOff>628650</xdr:colOff>
      <xdr:row>42</xdr:row>
      <xdr:rowOff>9525</xdr:rowOff>
    </xdr:to>
    <xdr:graphicFrame macro="">
      <xdr:nvGraphicFramePr>
        <xdr:cNvPr id="1380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45</xdr:row>
      <xdr:rowOff>0</xdr:rowOff>
    </xdr:from>
    <xdr:to>
      <xdr:col>9</xdr:col>
      <xdr:colOff>581025</xdr:colOff>
      <xdr:row>55</xdr:row>
      <xdr:rowOff>0</xdr:rowOff>
    </xdr:to>
    <xdr:graphicFrame macro="">
      <xdr:nvGraphicFramePr>
        <xdr:cNvPr id="13801"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14288</xdr:colOff>
      <xdr:row>3</xdr:row>
      <xdr:rowOff>19050</xdr:rowOff>
    </xdr:from>
    <xdr:to>
      <xdr:col>8</xdr:col>
      <xdr:colOff>1095374</xdr:colOff>
      <xdr:row>31</xdr:row>
      <xdr:rowOff>114300</xdr:rowOff>
    </xdr:to>
    <xdr:sp macro="" textlink="">
      <xdr:nvSpPr>
        <xdr:cNvPr id="2" name="Text Box 1"/>
        <xdr:cNvSpPr txBox="1">
          <a:spLocks noChangeArrowheads="1"/>
        </xdr:cNvSpPr>
      </xdr:nvSpPr>
      <xdr:spPr bwMode="auto">
        <a:xfrm>
          <a:off x="1109663" y="176213"/>
          <a:ext cx="8748711" cy="4714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AU" sz="1000" b="1" i="0" u="sng" strike="noStrike" baseline="0">
              <a:solidFill>
                <a:srgbClr val="000000"/>
              </a:solidFill>
              <a:latin typeface="Arial"/>
              <a:cs typeface="Arial"/>
            </a:rPr>
            <a:t>NOTES</a:t>
          </a:r>
          <a:endParaRPr lang="en-AU" sz="1000" b="0" i="0" u="none" strike="noStrike" baseline="0">
            <a:solidFill>
              <a:srgbClr val="000000"/>
            </a:solidFill>
            <a:latin typeface="Arial"/>
            <a:cs typeface="Arial"/>
          </a:endParaRP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Definition</a:t>
          </a:r>
          <a:endParaRPr lang="en-AU" sz="1000" b="0" i="0" u="none" strike="noStrike" baseline="0">
            <a:solidFill>
              <a:srgbClr val="000000"/>
            </a:solidFill>
            <a:latin typeface="Arial"/>
            <a:cs typeface="Arial"/>
          </a:endParaRPr>
        </a:p>
        <a:p>
          <a:pPr algn="l" rtl="0">
            <a:defRPr sz="1000"/>
          </a:pPr>
          <a:r>
            <a:rPr lang="en-AU" sz="1000" b="0" i="0" u="none" strike="noStrike" baseline="0">
              <a:solidFill>
                <a:srgbClr val="000000"/>
              </a:solidFill>
              <a:latin typeface="Arial"/>
              <a:cs typeface="Arial"/>
            </a:rPr>
            <a:t>The "treatment population" consists of veterans and dependants who have been issued a Gold or White card entitling them to medical and other treatment at Department expense under the </a:t>
          </a:r>
          <a:r>
            <a:rPr lang="en-AU" sz="1000" b="0" i="1" u="none" strike="noStrike" baseline="0">
              <a:solidFill>
                <a:srgbClr val="000000"/>
              </a:solidFill>
              <a:latin typeface="Arial"/>
              <a:cs typeface="Arial"/>
            </a:rPr>
            <a:t>Veterans' Entitlements Act 1986</a:t>
          </a:r>
          <a:r>
            <a:rPr lang="en-AU" sz="1000" b="0" i="0" u="none" strike="noStrike" baseline="0">
              <a:solidFill>
                <a:srgbClr val="000000"/>
              </a:solidFill>
              <a:latin typeface="Arial"/>
              <a:cs typeface="Arial"/>
            </a:rPr>
            <a:t>, the </a:t>
          </a:r>
          <a:r>
            <a:rPr lang="en-AU" sz="1000" b="0" i="1" u="none" strike="noStrike" baseline="0">
              <a:solidFill>
                <a:srgbClr val="000000"/>
              </a:solidFill>
              <a:latin typeface="Arial"/>
              <a:cs typeface="Arial"/>
            </a:rPr>
            <a:t>Military Rehabilitation and Compensation Act 2004</a:t>
          </a:r>
          <a:r>
            <a:rPr lang="en-AU" sz="1000" b="0" i="0" u="none" strike="noStrike" baseline="0">
              <a:solidFill>
                <a:srgbClr val="000000"/>
              </a:solidFill>
              <a:latin typeface="Arial"/>
              <a:cs typeface="Arial"/>
            </a:rPr>
            <a:t>, the </a:t>
          </a:r>
          <a:r>
            <a:rPr lang="en-AU" sz="1000" b="0" i="1" u="none" strike="noStrike" baseline="0">
              <a:solidFill>
                <a:srgbClr val="000000"/>
              </a:solidFill>
              <a:latin typeface="Arial"/>
              <a:cs typeface="Arial"/>
            </a:rPr>
            <a:t>Safety, Rehabilitation and Compensation (Defence-related Claims) Act 1988</a:t>
          </a:r>
          <a:r>
            <a:rPr lang="en-AU" sz="1000" b="0" i="0" u="none" strike="noStrike" baseline="0">
              <a:solidFill>
                <a:srgbClr val="000000"/>
              </a:solidFill>
              <a:latin typeface="Arial"/>
              <a:cs typeface="Arial"/>
            </a:rPr>
            <a:t>, </a:t>
          </a:r>
          <a:r>
            <a:rPr lang="en-AU" sz="1000" b="0" i="0" u="none" strike="noStrike" baseline="0">
              <a:solidFill>
                <a:srgbClr val="000000"/>
              </a:solidFill>
              <a:latin typeface="Arial" panose="020B0604020202020204" pitchFamily="34" charset="0"/>
              <a:cs typeface="Arial" panose="020B0604020202020204" pitchFamily="34" charset="0"/>
            </a:rPr>
            <a:t>the </a:t>
          </a:r>
          <a:r>
            <a:rPr lang="en-AU" sz="1000" i="1">
              <a:effectLst/>
              <a:latin typeface="Arial" panose="020B0604020202020204" pitchFamily="34" charset="0"/>
              <a:ea typeface="+mn-ea"/>
              <a:cs typeface="Arial" panose="020B0604020202020204" pitchFamily="34" charset="0"/>
            </a:rPr>
            <a:t>Australian Participants in British Nuclear Tests and British Commonwealth Occupation Force (Treatment) Act 2006 or the Treatment Benefits (Special Access) Act 2019</a:t>
          </a:r>
          <a:r>
            <a:rPr lang="en-AU" sz="1000" b="0" i="0" u="none" strike="noStrike" baseline="0">
              <a:solidFill>
                <a:srgbClr val="000000"/>
              </a:solidFill>
              <a:latin typeface="Arial" panose="020B0604020202020204" pitchFamily="34" charset="0"/>
              <a:cs typeface="Arial" panose="020B0604020202020204" pitchFamily="34" charset="0"/>
            </a:rPr>
            <a:t>.</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Revisions</a:t>
          </a:r>
          <a:endParaRPr lang="en-AU" sz="1000" b="0" i="0" u="none" strike="noStrike" baseline="0">
            <a:solidFill>
              <a:srgbClr val="000000"/>
            </a:solidFill>
            <a:latin typeface="Arial"/>
            <a:cs typeface="Arial"/>
          </a:endParaRPr>
        </a:p>
        <a:p>
          <a:pPr algn="l" rtl="0">
            <a:defRPr sz="1000"/>
          </a:pPr>
          <a:r>
            <a:rPr lang="en-AU" sz="1000" b="0" i="0" u="none" strike="noStrike" baseline="0">
              <a:solidFill>
                <a:srgbClr val="000000"/>
              </a:solidFill>
              <a:latin typeface="Arial"/>
              <a:cs typeface="Arial"/>
            </a:rPr>
            <a:t>From September 2013 table 5 reports card holders by the legislation under which treatment expenses are paid.</a:t>
          </a:r>
        </a:p>
        <a:p>
          <a:pPr algn="l" rtl="0">
            <a:defRPr sz="1000"/>
          </a:pPr>
          <a:endParaRPr lang="en-AU" sz="1000" b="0" i="0" u="none" strike="noStrike" baseline="0">
            <a:solidFill>
              <a:srgbClr val="000000"/>
            </a:solidFill>
            <a:latin typeface="Arial"/>
            <a:cs typeface="Arial"/>
          </a:endParaRPr>
        </a:p>
        <a:p>
          <a:pPr algn="l" rtl="0">
            <a:defRPr sz="1000"/>
          </a:pPr>
          <a:r>
            <a:rPr lang="en-AU" sz="1000" b="0" i="0" u="none" strike="noStrike" baseline="0">
              <a:solidFill>
                <a:srgbClr val="000000"/>
              </a:solidFill>
              <a:latin typeface="Arial"/>
              <a:cs typeface="Arial"/>
            </a:rPr>
            <a:t>Considerable changes have been made to table 6 and so it is no longer comparable to historical reports. Prior to September 2013, table 6 grouped clients by conflict using DVA file number. This resulted in veterans from recent conflicts being counted in a single group (Defence/Peace Keeping). From September 2013, clients are now counted under each conflict or operation in which they are known to have served. This change has made it possible to report figures for conflicts such as East Timor, Afghanistan and Iraq. Merchant mariners from the second world war are now included in the count of all former servicemen and women from World War II.  Veterans from the Far East Strategic Reserve (FESR) are now included with those who served in Korea or Malaya.</a:t>
          </a:r>
        </a:p>
        <a:p>
          <a:pPr algn="l" rtl="0">
            <a:defRPr sz="1000"/>
          </a:pPr>
          <a:endParaRPr lang="en-AU" sz="1000" b="0" i="0" u="none" strike="noStrike" baseline="0">
            <a:solidFill>
              <a:srgbClr val="000000"/>
            </a:solidFill>
            <a:latin typeface="Arial"/>
            <a:cs typeface="Arial"/>
          </a:endParaRPr>
        </a:p>
        <a:p>
          <a:pPr algn="l" rtl="0">
            <a:defRPr sz="1000"/>
          </a:pPr>
          <a:r>
            <a:rPr lang="en-AU" sz="1000" b="0" i="0" u="none" strike="noStrike" baseline="0">
              <a:solidFill>
                <a:srgbClr val="000000"/>
              </a:solidFill>
              <a:latin typeface="Arial"/>
              <a:cs typeface="Arial"/>
            </a:rPr>
            <a:t>Veterans with service in more than one of the specified conflict groups are counted under each relevant conflict.  For this reason, individual conflicts can not be summed. Net totals for multiple conflicts can be requested by emailing 'statistical.services@dva.gov.au'.</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0</xdr:colOff>
      <xdr:row>19</xdr:row>
      <xdr:rowOff>0</xdr:rowOff>
    </xdr:to>
    <xdr:graphicFrame macro="">
      <xdr:nvGraphicFramePr>
        <xdr:cNvPr id="98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xdr:row>
      <xdr:rowOff>0</xdr:rowOff>
    </xdr:from>
    <xdr:to>
      <xdr:col>11</xdr:col>
      <xdr:colOff>0</xdr:colOff>
      <xdr:row>19</xdr:row>
      <xdr:rowOff>0</xdr:rowOff>
    </xdr:to>
    <xdr:graphicFrame macro="">
      <xdr:nvGraphicFramePr>
        <xdr:cNvPr id="98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714374</xdr:colOff>
      <xdr:row>3</xdr:row>
      <xdr:rowOff>0</xdr:rowOff>
    </xdr:from>
    <xdr:to>
      <xdr:col>15</xdr:col>
      <xdr:colOff>714374</xdr:colOff>
      <xdr:row>19</xdr:row>
      <xdr:rowOff>0</xdr:rowOff>
    </xdr:to>
    <xdr:graphicFrame macro="">
      <xdr:nvGraphicFramePr>
        <xdr:cNvPr id="988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19</xdr:row>
      <xdr:rowOff>0</xdr:rowOff>
    </xdr:from>
    <xdr:to>
      <xdr:col>6</xdr:col>
      <xdr:colOff>0</xdr:colOff>
      <xdr:row>35</xdr:row>
      <xdr:rowOff>0</xdr:rowOff>
    </xdr:to>
    <xdr:graphicFrame macro="">
      <xdr:nvGraphicFramePr>
        <xdr:cNvPr id="988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19</xdr:row>
      <xdr:rowOff>0</xdr:rowOff>
    </xdr:from>
    <xdr:to>
      <xdr:col>11</xdr:col>
      <xdr:colOff>0</xdr:colOff>
      <xdr:row>35</xdr:row>
      <xdr:rowOff>0</xdr:rowOff>
    </xdr:to>
    <xdr:graphicFrame macro="">
      <xdr:nvGraphicFramePr>
        <xdr:cNvPr id="988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19</xdr:row>
      <xdr:rowOff>0</xdr:rowOff>
    </xdr:from>
    <xdr:to>
      <xdr:col>16</xdr:col>
      <xdr:colOff>1</xdr:colOff>
      <xdr:row>35</xdr:row>
      <xdr:rowOff>0</xdr:rowOff>
    </xdr:to>
    <xdr:graphicFrame macro="">
      <xdr:nvGraphicFramePr>
        <xdr:cNvPr id="989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3</xdr:row>
      <xdr:rowOff>0</xdr:rowOff>
    </xdr:from>
    <xdr:to>
      <xdr:col>6</xdr:col>
      <xdr:colOff>0</xdr:colOff>
      <xdr:row>19</xdr:row>
      <xdr:rowOff>0</xdr:rowOff>
    </xdr:to>
    <xdr:graphicFrame macro="">
      <xdr:nvGraphicFramePr>
        <xdr:cNvPr id="783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xdr:row>
      <xdr:rowOff>0</xdr:rowOff>
    </xdr:from>
    <xdr:to>
      <xdr:col>11</xdr:col>
      <xdr:colOff>0</xdr:colOff>
      <xdr:row>19</xdr:row>
      <xdr:rowOff>0</xdr:rowOff>
    </xdr:to>
    <xdr:graphicFrame macro="">
      <xdr:nvGraphicFramePr>
        <xdr:cNvPr id="784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xdr:row>
      <xdr:rowOff>0</xdr:rowOff>
    </xdr:from>
    <xdr:to>
      <xdr:col>16</xdr:col>
      <xdr:colOff>0</xdr:colOff>
      <xdr:row>19</xdr:row>
      <xdr:rowOff>0</xdr:rowOff>
    </xdr:to>
    <xdr:graphicFrame macro="">
      <xdr:nvGraphicFramePr>
        <xdr:cNvPr id="784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19</xdr:row>
      <xdr:rowOff>0</xdr:rowOff>
    </xdr:from>
    <xdr:to>
      <xdr:col>6</xdr:col>
      <xdr:colOff>0</xdr:colOff>
      <xdr:row>35</xdr:row>
      <xdr:rowOff>0</xdr:rowOff>
    </xdr:to>
    <xdr:graphicFrame macro="">
      <xdr:nvGraphicFramePr>
        <xdr:cNvPr id="784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19</xdr:row>
      <xdr:rowOff>0</xdr:rowOff>
    </xdr:from>
    <xdr:to>
      <xdr:col>11</xdr:col>
      <xdr:colOff>0</xdr:colOff>
      <xdr:row>35</xdr:row>
      <xdr:rowOff>0</xdr:rowOff>
    </xdr:to>
    <xdr:graphicFrame macro="">
      <xdr:nvGraphicFramePr>
        <xdr:cNvPr id="784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19</xdr:row>
      <xdr:rowOff>0</xdr:rowOff>
    </xdr:from>
    <xdr:to>
      <xdr:col>16</xdr:col>
      <xdr:colOff>0</xdr:colOff>
      <xdr:row>35</xdr:row>
      <xdr:rowOff>0</xdr:rowOff>
    </xdr:to>
    <xdr:graphicFrame macro="">
      <xdr:nvGraphicFramePr>
        <xdr:cNvPr id="784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0</xdr:colOff>
      <xdr:row>19</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6</xdr:col>
      <xdr:colOff>0</xdr:colOff>
      <xdr:row>35</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xdr:row>
      <xdr:rowOff>0</xdr:rowOff>
    </xdr:from>
    <xdr:to>
      <xdr:col>11</xdr:col>
      <xdr:colOff>0</xdr:colOff>
      <xdr:row>19</xdr:row>
      <xdr:rowOff>0</xdr:rowOff>
    </xdr:to>
    <xdr:graphicFrame macro="">
      <xdr:nvGraphicFramePr>
        <xdr:cNvPr id="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19</xdr:row>
      <xdr:rowOff>0</xdr:rowOff>
    </xdr:from>
    <xdr:to>
      <xdr:col>11</xdr:col>
      <xdr:colOff>0</xdr:colOff>
      <xdr:row>35</xdr:row>
      <xdr:rowOff>0</xdr:rowOff>
    </xdr:to>
    <xdr:graphicFrame macro="">
      <xdr:nvGraphicFramePr>
        <xdr:cNvPr id="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xdr:row>
      <xdr:rowOff>0</xdr:rowOff>
    </xdr:from>
    <xdr:to>
      <xdr:col>16</xdr:col>
      <xdr:colOff>0</xdr:colOff>
      <xdr:row>19</xdr:row>
      <xdr:rowOff>0</xdr:rowOff>
    </xdr:to>
    <xdr:graphicFrame macro="">
      <xdr:nvGraphicFramePr>
        <xdr:cNvPr id="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19</xdr:row>
      <xdr:rowOff>0</xdr:rowOff>
    </xdr:from>
    <xdr:to>
      <xdr:col>16</xdr:col>
      <xdr:colOff>0</xdr:colOff>
      <xdr:row>35</xdr:row>
      <xdr:rowOff>0</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xdr:row>
      <xdr:rowOff>19050</xdr:rowOff>
    </xdr:from>
    <xdr:to>
      <xdr:col>16</xdr:col>
      <xdr:colOff>0</xdr:colOff>
      <xdr:row>34</xdr:row>
      <xdr:rowOff>157163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3</xdr:row>
      <xdr:rowOff>152400</xdr:rowOff>
    </xdr:from>
    <xdr:to>
      <xdr:col>6</xdr:col>
      <xdr:colOff>9525</xdr:colOff>
      <xdr:row>35</xdr:row>
      <xdr:rowOff>0</xdr:rowOff>
    </xdr:to>
    <xdr:graphicFrame macro="">
      <xdr:nvGraphicFramePr>
        <xdr:cNvPr id="2070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3</xdr:row>
      <xdr:rowOff>152400</xdr:rowOff>
    </xdr:from>
    <xdr:to>
      <xdr:col>11</xdr:col>
      <xdr:colOff>0</xdr:colOff>
      <xdr:row>35</xdr:row>
      <xdr:rowOff>0</xdr:rowOff>
    </xdr:to>
    <xdr:graphicFrame macro="">
      <xdr:nvGraphicFramePr>
        <xdr:cNvPr id="2070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abs.gov.au/statistics/people/population/national-state-and-territory-population/latest-release"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40"/>
  <sheetViews>
    <sheetView tabSelected="1" zoomScaleNormal="100" workbookViewId="0">
      <selection activeCell="B8" sqref="B8"/>
    </sheetView>
  </sheetViews>
  <sheetFormatPr defaultColWidth="9.109375" defaultRowHeight="12.6"/>
  <cols>
    <col min="1" max="3" width="10.6640625" style="1" customWidth="1"/>
    <col min="4" max="4" width="36" style="2" customWidth="1"/>
    <col min="5" max="7" width="10.6640625" style="1" customWidth="1"/>
    <col min="8" max="16384" width="9.109375" style="1"/>
  </cols>
  <sheetData>
    <row r="3" spans="2:6" s="7" customFormat="1" ht="13.2"/>
    <row r="4" spans="2:6" s="7" customFormat="1" ht="13.2"/>
    <row r="5" spans="2:6" s="7" customFormat="1" ht="13.2"/>
    <row r="6" spans="2:6" s="7" customFormat="1" ht="13.2"/>
    <row r="7" spans="2:6" s="7" customFormat="1" ht="13.2"/>
    <row r="8" spans="2:6" s="7" customFormat="1" ht="13.2"/>
    <row r="9" spans="2:6" s="7" customFormat="1" ht="13.8" thickBot="1"/>
    <row r="10" spans="2:6" s="7" customFormat="1" ht="13.8" thickTop="1">
      <c r="B10" s="3"/>
      <c r="C10" s="4"/>
      <c r="D10" s="5"/>
      <c r="E10" s="4"/>
      <c r="F10" s="6"/>
    </row>
    <row r="11" spans="2:6" s="7" customFormat="1" ht="28.2">
      <c r="B11" s="8"/>
      <c r="C11" s="9"/>
      <c r="D11" s="10" t="s">
        <v>0</v>
      </c>
      <c r="E11" s="9"/>
      <c r="F11" s="11"/>
    </row>
    <row r="12" spans="2:6" s="7" customFormat="1" ht="28.2">
      <c r="B12" s="8"/>
      <c r="C12" s="9"/>
      <c r="D12" s="10" t="s">
        <v>1</v>
      </c>
      <c r="E12" s="9"/>
      <c r="F12" s="11"/>
    </row>
    <row r="13" spans="2:6" s="7" customFormat="1" ht="13.8" thickBot="1">
      <c r="B13" s="12"/>
      <c r="C13" s="13"/>
      <c r="D13" s="14"/>
      <c r="E13" s="13"/>
      <c r="F13" s="15"/>
    </row>
    <row r="14" spans="2:6" s="7" customFormat="1" ht="13.8" thickTop="1">
      <c r="D14" s="16"/>
    </row>
    <row r="15" spans="2:6" s="7" customFormat="1" ht="13.2">
      <c r="D15" s="16"/>
    </row>
    <row r="16" spans="2:6" s="7" customFormat="1" ht="13.2">
      <c r="D16" s="16"/>
    </row>
    <row r="17" spans="2:6" s="7" customFormat="1" ht="13.2"/>
    <row r="18" spans="2:6" s="7" customFormat="1" ht="13.2"/>
    <row r="19" spans="2:6" s="7" customFormat="1" ht="14.25" customHeight="1">
      <c r="C19" s="92"/>
      <c r="D19" s="92"/>
      <c r="E19" s="92"/>
    </row>
    <row r="20" spans="2:6" s="7" customFormat="1" ht="14.25" customHeight="1">
      <c r="C20" s="92"/>
      <c r="D20" s="92"/>
      <c r="E20" s="92"/>
    </row>
    <row r="21" spans="2:6" s="7" customFormat="1" ht="14.25" customHeight="1" thickBot="1">
      <c r="C21" s="92"/>
      <c r="D21" s="92"/>
      <c r="E21" s="92"/>
    </row>
    <row r="22" spans="2:6" s="111" customFormat="1" ht="20.25" customHeight="1" thickTop="1">
      <c r="C22" s="118"/>
      <c r="D22" s="119" t="s">
        <v>220</v>
      </c>
      <c r="E22" s="120"/>
    </row>
    <row r="23" spans="2:6" s="117" customFormat="1" ht="14.25" customHeight="1" thickBot="1">
      <c r="C23" s="121"/>
      <c r="D23" s="122" t="s">
        <v>230</v>
      </c>
      <c r="E23" s="123"/>
    </row>
    <row r="24" spans="2:6" s="7" customFormat="1" ht="14.25" customHeight="1" thickTop="1">
      <c r="C24" s="92"/>
      <c r="D24" s="92"/>
      <c r="E24" s="92"/>
    </row>
    <row r="25" spans="2:6" s="7" customFormat="1" ht="14.25" customHeight="1">
      <c r="C25" s="92"/>
      <c r="D25" s="92"/>
      <c r="E25" s="92"/>
    </row>
    <row r="26" spans="2:6" s="387" customFormat="1" ht="44.4">
      <c r="C26" s="92"/>
      <c r="D26" s="92"/>
      <c r="E26" s="92"/>
    </row>
    <row r="27" spans="2:6" s="387" customFormat="1" ht="45">
      <c r="B27" s="388"/>
      <c r="C27" s="389"/>
      <c r="D27" s="156"/>
      <c r="E27" s="157"/>
      <c r="F27" s="389"/>
    </row>
    <row r="28" spans="2:6" s="7" customFormat="1" ht="13.2">
      <c r="B28" s="154"/>
      <c r="C28" s="155"/>
      <c r="D28" s="156"/>
      <c r="E28" s="155"/>
      <c r="F28" s="155"/>
    </row>
    <row r="29" spans="2:6" s="7" customFormat="1" ht="13.2">
      <c r="B29" s="155"/>
      <c r="C29" s="155"/>
      <c r="D29" s="156"/>
      <c r="E29" s="155"/>
      <c r="F29" s="155"/>
    </row>
    <row r="30" spans="2:6" s="7" customFormat="1" ht="13.2">
      <c r="B30" s="155"/>
      <c r="C30" s="155"/>
      <c r="D30" s="156"/>
      <c r="E30" s="155"/>
      <c r="F30" s="155"/>
    </row>
    <row r="31" spans="2:6" s="7" customFormat="1" ht="13.2">
      <c r="B31" s="155"/>
      <c r="C31" s="155"/>
      <c r="D31" s="156"/>
      <c r="E31" s="155"/>
      <c r="F31" s="155"/>
    </row>
    <row r="32" spans="2:6" s="7" customFormat="1" ht="13.2">
      <c r="B32" s="155"/>
      <c r="C32" s="155"/>
      <c r="D32" s="156"/>
      <c r="E32" s="155"/>
      <c r="F32" s="155"/>
    </row>
    <row r="33" spans="2:6" s="7" customFormat="1" ht="13.2">
      <c r="B33" s="155"/>
      <c r="C33" s="155"/>
      <c r="D33" s="156"/>
      <c r="E33" s="155"/>
      <c r="F33" s="155"/>
    </row>
    <row r="34" spans="2:6" s="7" customFormat="1" ht="13.2">
      <c r="B34" s="155"/>
      <c r="C34" s="155"/>
      <c r="D34" s="158"/>
      <c r="E34" s="155"/>
      <c r="F34" s="155"/>
    </row>
    <row r="35" spans="2:6" s="7" customFormat="1" ht="13.8" thickBot="1">
      <c r="D35" s="16"/>
    </row>
    <row r="36" spans="2:6" s="7" customFormat="1" ht="18" customHeight="1" thickTop="1">
      <c r="B36" s="18"/>
      <c r="C36" s="19"/>
      <c r="D36" s="20" t="s">
        <v>2</v>
      </c>
      <c r="E36" s="19"/>
      <c r="F36" s="21"/>
    </row>
    <row r="37" spans="2:6" s="7" customFormat="1" ht="13.2">
      <c r="B37" s="22"/>
      <c r="C37" s="23"/>
      <c r="D37" s="24" t="s">
        <v>201</v>
      </c>
      <c r="E37" s="23"/>
      <c r="F37" s="25"/>
    </row>
    <row r="38" spans="2:6" s="17" customFormat="1" ht="13.2">
      <c r="B38" s="22"/>
      <c r="C38" s="23"/>
      <c r="D38" s="24" t="s">
        <v>203</v>
      </c>
      <c r="E38" s="23"/>
      <c r="F38" s="25"/>
    </row>
    <row r="39" spans="2:6" s="116" customFormat="1" ht="18" customHeight="1" thickBot="1">
      <c r="B39" s="112"/>
      <c r="C39" s="113"/>
      <c r="D39" s="114" t="s">
        <v>3</v>
      </c>
      <c r="E39" s="113"/>
      <c r="F39" s="115"/>
    </row>
    <row r="40" spans="2:6" ht="13.2" thickTop="1"/>
  </sheetData>
  <phoneticPr fontId="27" type="noConversion"/>
  <printOptions horizontalCentered="1" verticalCentered="1"/>
  <pageMargins left="7.874015748031496E-2" right="7.874015748031496E-2" top="0.59055118110236227" bottom="0.59055118110236227" header="0.47244094488188981" footer="0.27559055118110237"/>
  <pageSetup paperSize="9" scale="95"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54"/>
  <sheetViews>
    <sheetView topLeftCell="B1" zoomScaleNormal="100" workbookViewId="0">
      <selection activeCell="O1" sqref="O1:R1048576"/>
    </sheetView>
  </sheetViews>
  <sheetFormatPr defaultRowHeight="13.2"/>
  <cols>
    <col min="1" max="1" width="1.6640625" customWidth="1"/>
    <col min="2" max="11" width="15" customWidth="1"/>
    <col min="12" max="12" width="1.6640625" customWidth="1"/>
  </cols>
  <sheetData>
    <row r="1" spans="1:11">
      <c r="A1" s="391"/>
    </row>
    <row r="2" spans="1:11" ht="15.6">
      <c r="B2" s="511" t="s">
        <v>233</v>
      </c>
      <c r="C2" s="511"/>
      <c r="D2" s="511"/>
      <c r="E2" s="511"/>
      <c r="F2" s="511"/>
      <c r="G2" s="511"/>
      <c r="H2" s="511"/>
      <c r="I2" s="511"/>
      <c r="J2" s="511"/>
      <c r="K2" s="511"/>
    </row>
    <row r="17" spans="5:9">
      <c r="E17" t="s">
        <v>38</v>
      </c>
      <c r="F17" s="133" t="s">
        <v>13</v>
      </c>
      <c r="G17" s="133" t="s">
        <v>14</v>
      </c>
      <c r="H17" s="133" t="s">
        <v>13</v>
      </c>
      <c r="I17" s="133" t="s">
        <v>14</v>
      </c>
    </row>
    <row r="18" spans="5:9">
      <c r="E18" t="s">
        <v>5</v>
      </c>
      <c r="F18" s="150">
        <v>29842</v>
      </c>
      <c r="G18" s="150">
        <v>57444</v>
      </c>
      <c r="H18" s="93">
        <v>0.34188758792933577</v>
      </c>
      <c r="I18" s="93">
        <v>0.65811241207066429</v>
      </c>
    </row>
    <row r="19" spans="5:9">
      <c r="E19" t="s">
        <v>6</v>
      </c>
      <c r="F19" s="150">
        <v>16898</v>
      </c>
      <c r="G19" s="150">
        <v>26725</v>
      </c>
      <c r="H19" s="93">
        <v>0.38736446370034155</v>
      </c>
      <c r="I19" s="93">
        <v>0.61263553629965839</v>
      </c>
    </row>
    <row r="20" spans="5:9">
      <c r="E20" t="s">
        <v>7</v>
      </c>
      <c r="F20" s="150">
        <v>34240</v>
      </c>
      <c r="G20" s="150">
        <v>59581</v>
      </c>
      <c r="H20" s="93">
        <v>0.36495027765638821</v>
      </c>
      <c r="I20" s="93">
        <v>0.63504972234361179</v>
      </c>
    </row>
    <row r="21" spans="5:9">
      <c r="E21" t="s">
        <v>8</v>
      </c>
      <c r="F21" s="150">
        <v>8481</v>
      </c>
      <c r="G21" s="150">
        <v>18815</v>
      </c>
      <c r="H21" s="93">
        <v>0.31070486518171159</v>
      </c>
      <c r="I21" s="93">
        <v>0.68929513481828841</v>
      </c>
    </row>
    <row r="22" spans="5:9">
      <c r="E22" t="s">
        <v>9</v>
      </c>
      <c r="F22" s="150">
        <v>10355</v>
      </c>
      <c r="G22" s="150">
        <v>18270</v>
      </c>
      <c r="H22" s="93">
        <v>0.36174672489082971</v>
      </c>
      <c r="I22" s="93">
        <v>0.63825327510917029</v>
      </c>
    </row>
    <row r="23" spans="5:9">
      <c r="E23" t="s">
        <v>10</v>
      </c>
      <c r="F23" s="150">
        <v>3093</v>
      </c>
      <c r="G23" s="150">
        <v>4226</v>
      </c>
      <c r="H23" s="93">
        <v>0.42259871567153984</v>
      </c>
      <c r="I23" s="93">
        <v>0.57740128432846016</v>
      </c>
    </row>
    <row r="24" spans="5:9">
      <c r="E24" t="s">
        <v>78</v>
      </c>
      <c r="F24" s="150">
        <v>102909</v>
      </c>
      <c r="G24" s="150">
        <v>185061</v>
      </c>
      <c r="H24" s="93">
        <v>0.35736014168142516</v>
      </c>
      <c r="I24" s="93">
        <v>0.64263985831857484</v>
      </c>
    </row>
    <row r="37" spans="2:4">
      <c r="B37" s="349" t="s">
        <v>140</v>
      </c>
    </row>
    <row r="47" spans="2:4">
      <c r="D47" s="94"/>
    </row>
    <row r="48" spans="2:4">
      <c r="C48" s="147"/>
      <c r="D48" s="94"/>
    </row>
    <row r="49" spans="3:4">
      <c r="C49" s="147"/>
      <c r="D49" s="94"/>
    </row>
    <row r="50" spans="3:4">
      <c r="C50" s="147"/>
      <c r="D50" s="94"/>
    </row>
    <row r="51" spans="3:4">
      <c r="C51" s="147"/>
      <c r="D51" s="94"/>
    </row>
    <row r="52" spans="3:4">
      <c r="C52" s="147"/>
      <c r="D52" s="94"/>
    </row>
    <row r="53" spans="3:4">
      <c r="C53" s="147"/>
      <c r="D53" s="94"/>
    </row>
    <row r="54" spans="3:4">
      <c r="D54" s="93"/>
    </row>
  </sheetData>
  <mergeCells count="1">
    <mergeCell ref="B2:K2"/>
  </mergeCells>
  <phoneticPr fontId="27" type="noConversion"/>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&amp;C&amp;"Arial,Bold"&amp;8- 7 - &amp;R&amp;"Arial,Bold"&amp;8GRAPH 5</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39"/>
  <sheetViews>
    <sheetView topLeftCell="B1" zoomScaleNormal="100" workbookViewId="0">
      <selection activeCell="D1" sqref="D1"/>
    </sheetView>
  </sheetViews>
  <sheetFormatPr defaultColWidth="9.109375" defaultRowHeight="12.6"/>
  <cols>
    <col min="1" max="1" width="1.6640625" style="37" customWidth="1"/>
    <col min="2" max="3" width="15" style="37" customWidth="1"/>
    <col min="4" max="12" width="13.33203125" style="37" customWidth="1"/>
    <col min="13" max="13" width="1.6640625" style="37" customWidth="1"/>
    <col min="14" max="16384" width="9.109375" style="37"/>
  </cols>
  <sheetData>
    <row r="1" spans="1:15" ht="21.75" customHeight="1" thickTop="1">
      <c r="A1" s="56"/>
      <c r="B1" s="57" t="s">
        <v>234</v>
      </c>
      <c r="C1" s="58"/>
      <c r="D1" s="58"/>
      <c r="E1" s="58"/>
      <c r="F1" s="58"/>
      <c r="G1" s="58"/>
      <c r="H1" s="58"/>
      <c r="I1" s="58"/>
      <c r="J1" s="58"/>
      <c r="K1" s="58"/>
      <c r="L1" s="57"/>
      <c r="M1" s="211"/>
    </row>
    <row r="2" spans="1:15" ht="21.75" customHeight="1" thickBot="1">
      <c r="A2" s="61"/>
      <c r="B2" s="138"/>
      <c r="C2" s="62"/>
      <c r="D2" s="62"/>
      <c r="E2" s="62"/>
      <c r="F2" s="62"/>
      <c r="G2" s="62"/>
      <c r="H2" s="62"/>
      <c r="I2" s="62"/>
      <c r="J2" s="62"/>
      <c r="K2" s="62"/>
      <c r="L2" s="210"/>
      <c r="M2" s="212"/>
    </row>
    <row r="3" spans="1:15" ht="13.2" thickTop="1"/>
    <row r="5" spans="1:15" ht="13.8" thickBot="1">
      <c r="G5" s="38"/>
    </row>
    <row r="6" spans="1:15" s="98" customFormat="1" ht="15.75" customHeight="1" thickTop="1" thickBot="1">
      <c r="A6" s="192"/>
      <c r="B6" s="99"/>
      <c r="C6" s="99"/>
      <c r="D6" s="181" t="s">
        <v>154</v>
      </c>
      <c r="E6" s="181" t="s">
        <v>155</v>
      </c>
      <c r="F6" s="181" t="s">
        <v>156</v>
      </c>
      <c r="G6" s="181" t="s">
        <v>157</v>
      </c>
      <c r="H6" s="181" t="s">
        <v>158</v>
      </c>
      <c r="I6" s="181" t="s">
        <v>159</v>
      </c>
      <c r="J6" s="181" t="s">
        <v>160</v>
      </c>
      <c r="K6" s="181" t="s">
        <v>161</v>
      </c>
      <c r="L6" s="182" t="s">
        <v>11</v>
      </c>
      <c r="M6" s="193"/>
    </row>
    <row r="7" spans="1:15" ht="15.75" customHeight="1" thickTop="1">
      <c r="A7" s="194"/>
      <c r="B7" s="183" t="s">
        <v>29</v>
      </c>
      <c r="C7" s="184"/>
      <c r="D7" s="177">
        <v>9055</v>
      </c>
      <c r="E7" s="174">
        <v>11155</v>
      </c>
      <c r="F7" s="177">
        <v>8089</v>
      </c>
      <c r="G7" s="177">
        <v>8684</v>
      </c>
      <c r="H7" s="177">
        <v>8436</v>
      </c>
      <c r="I7" s="177">
        <v>15071</v>
      </c>
      <c r="J7" s="177">
        <v>6384</v>
      </c>
      <c r="K7" s="177">
        <v>6327</v>
      </c>
      <c r="L7" s="178">
        <v>73202</v>
      </c>
      <c r="M7" s="195"/>
      <c r="O7" s="370"/>
    </row>
    <row r="8" spans="1:15" ht="15.75" customHeight="1">
      <c r="A8" s="196"/>
      <c r="B8" s="185"/>
      <c r="C8" s="186"/>
      <c r="D8" s="209">
        <v>0.12369880604355073</v>
      </c>
      <c r="E8" s="209">
        <v>0.15238654681566077</v>
      </c>
      <c r="F8" s="209">
        <v>0.1105024452883801</v>
      </c>
      <c r="G8" s="209">
        <v>0.11863063850714461</v>
      </c>
      <c r="H8" s="209">
        <v>0.11524275293024781</v>
      </c>
      <c r="I8" s="209">
        <v>0.20588235294117646</v>
      </c>
      <c r="J8" s="209">
        <v>8.7210731947214556E-2</v>
      </c>
      <c r="K8" s="209">
        <v>8.6432064697685856E-2</v>
      </c>
      <c r="L8" s="187">
        <v>1</v>
      </c>
      <c r="M8" s="197"/>
    </row>
    <row r="9" spans="1:15" ht="15.75" customHeight="1">
      <c r="A9" s="194"/>
      <c r="B9" s="183" t="s">
        <v>30</v>
      </c>
      <c r="C9" s="184"/>
      <c r="D9" s="174">
        <v>5023</v>
      </c>
      <c r="E9" s="174">
        <v>5005</v>
      </c>
      <c r="F9" s="174">
        <v>4164</v>
      </c>
      <c r="G9" s="174">
        <v>5072</v>
      </c>
      <c r="H9" s="174">
        <v>5660</v>
      </c>
      <c r="I9" s="174">
        <v>10785</v>
      </c>
      <c r="J9" s="174">
        <v>3584</v>
      </c>
      <c r="K9" s="174">
        <v>4330</v>
      </c>
      <c r="L9" s="179">
        <v>43623</v>
      </c>
      <c r="M9" s="195"/>
    </row>
    <row r="10" spans="1:15" ht="15.75" customHeight="1">
      <c r="A10" s="196"/>
      <c r="B10" s="185"/>
      <c r="C10" s="186"/>
      <c r="D10" s="209">
        <v>0.11514568003117621</v>
      </c>
      <c r="E10" s="209">
        <v>0.11473305366435138</v>
      </c>
      <c r="F10" s="209">
        <v>9.5454232858813007E-2</v>
      </c>
      <c r="G10" s="209">
        <v>0.11626894069642162</v>
      </c>
      <c r="H10" s="209">
        <v>0.12974806867936639</v>
      </c>
      <c r="I10" s="209">
        <v>0.24723196478921669</v>
      </c>
      <c r="J10" s="209">
        <v>8.2158494372234825E-2</v>
      </c>
      <c r="K10" s="209">
        <v>9.9259564908419876E-2</v>
      </c>
      <c r="L10" s="187">
        <v>1</v>
      </c>
      <c r="M10" s="197"/>
    </row>
    <row r="11" spans="1:15" ht="15.75" customHeight="1">
      <c r="A11" s="194"/>
      <c r="B11" s="183" t="s">
        <v>31</v>
      </c>
      <c r="C11" s="184"/>
      <c r="D11" s="174">
        <v>11991</v>
      </c>
      <c r="E11" s="174">
        <v>14179</v>
      </c>
      <c r="F11" s="174">
        <v>11387</v>
      </c>
      <c r="G11" s="174">
        <v>13164</v>
      </c>
      <c r="H11" s="174">
        <v>12960</v>
      </c>
      <c r="I11" s="174">
        <v>19220</v>
      </c>
      <c r="J11" s="174">
        <v>6999</v>
      </c>
      <c r="K11" s="174">
        <v>3921</v>
      </c>
      <c r="L11" s="179">
        <v>93821</v>
      </c>
      <c r="M11" s="195"/>
    </row>
    <row r="12" spans="1:15" ht="15.75" customHeight="1">
      <c r="A12" s="196"/>
      <c r="B12" s="185"/>
      <c r="C12" s="186"/>
      <c r="D12" s="209">
        <v>0.12780720734163994</v>
      </c>
      <c r="E12" s="209">
        <v>0.15112821223393483</v>
      </c>
      <c r="F12" s="209">
        <v>0.12136941622877608</v>
      </c>
      <c r="G12" s="209">
        <v>0.14030973875784739</v>
      </c>
      <c r="H12" s="209">
        <v>0.13813538546807219</v>
      </c>
      <c r="I12" s="209">
        <v>0.2048581873994095</v>
      </c>
      <c r="J12" s="209">
        <v>7.4599503309493609E-2</v>
      </c>
      <c r="K12" s="209">
        <v>4.1792349260826464E-2</v>
      </c>
      <c r="L12" s="187">
        <v>1</v>
      </c>
      <c r="M12" s="197"/>
    </row>
    <row r="13" spans="1:15" ht="15.75" customHeight="1">
      <c r="A13" s="194"/>
      <c r="B13" s="183" t="s">
        <v>32</v>
      </c>
      <c r="C13" s="184"/>
      <c r="D13" s="174">
        <v>2485</v>
      </c>
      <c r="E13" s="174">
        <v>2893</v>
      </c>
      <c r="F13" s="174">
        <v>2207</v>
      </c>
      <c r="G13" s="174">
        <v>2539</v>
      </c>
      <c r="H13" s="174">
        <v>3054</v>
      </c>
      <c r="I13" s="174">
        <v>5203</v>
      </c>
      <c r="J13" s="174">
        <v>1460</v>
      </c>
      <c r="K13" s="174">
        <v>1424</v>
      </c>
      <c r="L13" s="179">
        <v>21265</v>
      </c>
      <c r="M13" s="195"/>
    </row>
    <row r="14" spans="1:15" ht="15.75" customHeight="1">
      <c r="A14" s="196"/>
      <c r="B14" s="185"/>
      <c r="C14" s="186"/>
      <c r="D14" s="209">
        <v>0.1168586879849518</v>
      </c>
      <c r="E14" s="209">
        <v>0.13604514460380907</v>
      </c>
      <c r="F14" s="209">
        <v>0.10378556313190689</v>
      </c>
      <c r="G14" s="209">
        <v>0.11939807194921231</v>
      </c>
      <c r="H14" s="209">
        <v>0.14361627086762285</v>
      </c>
      <c r="I14" s="209">
        <v>0.24467434751939807</v>
      </c>
      <c r="J14" s="209">
        <v>6.8657418292969674E-2</v>
      </c>
      <c r="K14" s="209">
        <v>6.6964495650129324E-2</v>
      </c>
      <c r="L14" s="187">
        <v>1</v>
      </c>
      <c r="M14" s="197"/>
    </row>
    <row r="15" spans="1:15" ht="15.75" customHeight="1">
      <c r="A15" s="194"/>
      <c r="B15" s="183" t="s">
        <v>33</v>
      </c>
      <c r="C15" s="184"/>
      <c r="D15" s="174">
        <v>2720</v>
      </c>
      <c r="E15" s="174">
        <v>3860</v>
      </c>
      <c r="F15" s="174">
        <v>3355</v>
      </c>
      <c r="G15" s="174">
        <v>4168</v>
      </c>
      <c r="H15" s="174">
        <v>4084</v>
      </c>
      <c r="I15" s="174">
        <v>6574</v>
      </c>
      <c r="J15" s="174">
        <v>2378</v>
      </c>
      <c r="K15" s="174">
        <v>1486</v>
      </c>
      <c r="L15" s="179">
        <v>28625</v>
      </c>
      <c r="M15" s="195"/>
    </row>
    <row r="16" spans="1:15" ht="15.75" customHeight="1">
      <c r="A16" s="196"/>
      <c r="B16" s="185"/>
      <c r="C16" s="186"/>
      <c r="D16" s="209">
        <v>9.5021834061135374E-2</v>
      </c>
      <c r="E16" s="209">
        <v>0.1348471615720524</v>
      </c>
      <c r="F16" s="209">
        <v>0.11720524017467249</v>
      </c>
      <c r="G16" s="209">
        <v>0.14560698689956331</v>
      </c>
      <c r="H16" s="209">
        <v>0.14267248908296942</v>
      </c>
      <c r="I16" s="209">
        <v>0.22965938864628821</v>
      </c>
      <c r="J16" s="209">
        <v>8.3074235807860261E-2</v>
      </c>
      <c r="K16" s="209">
        <v>5.1912663755458513E-2</v>
      </c>
      <c r="L16" s="187">
        <v>1</v>
      </c>
      <c r="M16" s="197"/>
    </row>
    <row r="17" spans="1:19" ht="15.75" customHeight="1">
      <c r="A17" s="194"/>
      <c r="B17" s="183" t="s">
        <v>34</v>
      </c>
      <c r="C17" s="184"/>
      <c r="D17" s="174">
        <v>474</v>
      </c>
      <c r="E17" s="174">
        <v>672</v>
      </c>
      <c r="F17" s="174">
        <v>833</v>
      </c>
      <c r="G17" s="174">
        <v>1090</v>
      </c>
      <c r="H17" s="174">
        <v>1223</v>
      </c>
      <c r="I17" s="174">
        <v>1920</v>
      </c>
      <c r="J17" s="174">
        <v>636</v>
      </c>
      <c r="K17" s="174">
        <v>471</v>
      </c>
      <c r="L17" s="179">
        <v>7319</v>
      </c>
      <c r="M17" s="195"/>
    </row>
    <row r="18" spans="1:19" ht="15.75" customHeight="1">
      <c r="A18" s="196"/>
      <c r="B18" s="185"/>
      <c r="C18" s="186"/>
      <c r="D18" s="209">
        <v>6.4762945757617166E-2</v>
      </c>
      <c r="E18" s="209">
        <v>9.1815821833583819E-2</v>
      </c>
      <c r="F18" s="209">
        <v>0.11381336248121328</v>
      </c>
      <c r="G18" s="209">
        <v>0.148927449105069</v>
      </c>
      <c r="H18" s="209">
        <v>0.16709933050963247</v>
      </c>
      <c r="I18" s="209">
        <v>0.2623309195245252</v>
      </c>
      <c r="J18" s="209">
        <v>8.6897117092498977E-2</v>
      </c>
      <c r="K18" s="209">
        <v>6.4353053695860085E-2</v>
      </c>
      <c r="L18" s="187">
        <v>1</v>
      </c>
      <c r="M18" s="197"/>
    </row>
    <row r="19" spans="1:19" ht="15.75" customHeight="1">
      <c r="A19" s="194"/>
      <c r="B19" s="183" t="s">
        <v>137</v>
      </c>
      <c r="C19" s="184"/>
      <c r="D19" s="174">
        <v>1754</v>
      </c>
      <c r="E19" s="174">
        <v>1593</v>
      </c>
      <c r="F19" s="174">
        <v>919</v>
      </c>
      <c r="G19" s="174">
        <v>826</v>
      </c>
      <c r="H19" s="174">
        <v>469</v>
      </c>
      <c r="I19" s="174">
        <v>348</v>
      </c>
      <c r="J19" s="174">
        <v>93</v>
      </c>
      <c r="K19" s="174">
        <v>29</v>
      </c>
      <c r="L19" s="179">
        <v>6031</v>
      </c>
      <c r="M19" s="195"/>
    </row>
    <row r="20" spans="1:19" ht="15.75" customHeight="1">
      <c r="A20" s="196"/>
      <c r="B20" s="185"/>
      <c r="C20" s="186"/>
      <c r="D20" s="209">
        <v>0.2908307080086221</v>
      </c>
      <c r="E20" s="209">
        <v>0.26413530094511689</v>
      </c>
      <c r="F20" s="209">
        <v>0.15237937323826894</v>
      </c>
      <c r="G20" s="209">
        <v>0.13695904493450506</v>
      </c>
      <c r="H20" s="209">
        <v>7.7764881445863035E-2</v>
      </c>
      <c r="I20" s="209">
        <v>5.7701873652793896E-2</v>
      </c>
      <c r="J20" s="209">
        <v>1.5420328303763886E-2</v>
      </c>
      <c r="K20" s="209">
        <v>4.8084894710661583E-3</v>
      </c>
      <c r="L20" s="187">
        <v>1</v>
      </c>
      <c r="M20" s="197"/>
    </row>
    <row r="21" spans="1:19" ht="15.75" customHeight="1">
      <c r="A21" s="194"/>
      <c r="B21" s="183" t="s">
        <v>138</v>
      </c>
      <c r="C21" s="184"/>
      <c r="D21" s="174">
        <v>2446</v>
      </c>
      <c r="E21" s="174">
        <v>2446</v>
      </c>
      <c r="F21" s="174">
        <v>2325</v>
      </c>
      <c r="G21" s="174">
        <v>2492</v>
      </c>
      <c r="H21" s="174">
        <v>1728</v>
      </c>
      <c r="I21" s="174">
        <v>1571</v>
      </c>
      <c r="J21" s="174">
        <v>725</v>
      </c>
      <c r="K21" s="174">
        <v>350</v>
      </c>
      <c r="L21" s="179">
        <v>14084</v>
      </c>
      <c r="M21" s="195"/>
      <c r="P21" s="370"/>
    </row>
    <row r="22" spans="1:19" ht="15.75" customHeight="1">
      <c r="A22" s="196"/>
      <c r="B22" s="185" t="s">
        <v>139</v>
      </c>
      <c r="C22" s="186"/>
      <c r="D22" s="209">
        <v>0.17367225220107924</v>
      </c>
      <c r="E22" s="209">
        <v>0.17367225220107924</v>
      </c>
      <c r="F22" s="209">
        <v>0.1650809429139449</v>
      </c>
      <c r="G22" s="209">
        <v>0.17693836978131214</v>
      </c>
      <c r="H22" s="209">
        <v>0.12269241692700937</v>
      </c>
      <c r="I22" s="209">
        <v>0.11154501562056233</v>
      </c>
      <c r="J22" s="209">
        <v>5.1476853166714E-2</v>
      </c>
      <c r="K22" s="209">
        <v>2.4850894632206761E-2</v>
      </c>
      <c r="L22" s="187">
        <v>1</v>
      </c>
      <c r="M22" s="197"/>
    </row>
    <row r="23" spans="1:19" ht="15.75" customHeight="1">
      <c r="A23" s="194"/>
      <c r="B23" s="183" t="s">
        <v>136</v>
      </c>
      <c r="C23" s="184"/>
      <c r="D23" s="174">
        <v>46</v>
      </c>
      <c r="E23" s="174">
        <v>250</v>
      </c>
      <c r="F23" s="174">
        <v>322</v>
      </c>
      <c r="G23" s="174">
        <v>408</v>
      </c>
      <c r="H23" s="174">
        <v>309</v>
      </c>
      <c r="I23" s="174">
        <v>426</v>
      </c>
      <c r="J23" s="174">
        <v>128</v>
      </c>
      <c r="K23" s="174">
        <v>55</v>
      </c>
      <c r="L23" s="152">
        <v>1945</v>
      </c>
      <c r="M23" s="198">
        <v>0</v>
      </c>
      <c r="R23" s="98"/>
    </row>
    <row r="24" spans="1:19" ht="15.75" customHeight="1">
      <c r="A24" s="196"/>
      <c r="B24" s="185"/>
      <c r="C24" s="186"/>
      <c r="D24" s="209">
        <v>2.365038560411311E-2</v>
      </c>
      <c r="E24" s="209">
        <v>0.12853470437017994</v>
      </c>
      <c r="F24" s="209">
        <v>0.16555269922879176</v>
      </c>
      <c r="G24" s="209">
        <v>0.20976863753213368</v>
      </c>
      <c r="H24" s="209">
        <v>0.15886889460154241</v>
      </c>
      <c r="I24" s="209">
        <v>0.21902313624678663</v>
      </c>
      <c r="J24" s="209">
        <v>6.5809768637532129E-2</v>
      </c>
      <c r="K24" s="209">
        <v>2.8277634961439587E-2</v>
      </c>
      <c r="L24" s="187">
        <v>1</v>
      </c>
      <c r="M24" s="137"/>
      <c r="R24" s="98"/>
    </row>
    <row r="25" spans="1:19" s="98" customFormat="1" ht="15.75" customHeight="1">
      <c r="A25" s="199"/>
      <c r="B25" s="183" t="s">
        <v>11</v>
      </c>
      <c r="C25" s="188"/>
      <c r="D25" s="180">
        <v>35994</v>
      </c>
      <c r="E25" s="180">
        <v>42053</v>
      </c>
      <c r="F25" s="180">
        <v>33601</v>
      </c>
      <c r="G25" s="180">
        <v>38443</v>
      </c>
      <c r="H25" s="180">
        <v>37923</v>
      </c>
      <c r="I25" s="180">
        <v>61118</v>
      </c>
      <c r="J25" s="180">
        <v>22387</v>
      </c>
      <c r="K25" s="180">
        <v>18393</v>
      </c>
      <c r="L25" s="180">
        <v>289915</v>
      </c>
      <c r="M25" s="200"/>
      <c r="P25" s="371"/>
      <c r="R25" s="37"/>
    </row>
    <row r="26" spans="1:19" s="98" customFormat="1" ht="15.75" customHeight="1" thickBot="1">
      <c r="A26" s="201"/>
      <c r="B26" s="189"/>
      <c r="C26" s="190"/>
      <c r="D26" s="191">
        <v>0.12415363123674181</v>
      </c>
      <c r="E26" s="191">
        <v>0.1450528603211286</v>
      </c>
      <c r="F26" s="191">
        <v>0.1158994877809013</v>
      </c>
      <c r="G26" s="191">
        <v>0.13260093475673904</v>
      </c>
      <c r="H26" s="191">
        <v>0.13080730558956935</v>
      </c>
      <c r="I26" s="191">
        <v>0.21081351430591724</v>
      </c>
      <c r="J26" s="191">
        <v>7.7219184933514998E-2</v>
      </c>
      <c r="K26" s="191">
        <v>6.3442733214907815E-2</v>
      </c>
      <c r="L26" s="191">
        <v>1</v>
      </c>
      <c r="M26" s="202"/>
      <c r="R26" s="37"/>
    </row>
    <row r="27" spans="1:19" ht="13.2" thickTop="1"/>
    <row r="28" spans="1:19">
      <c r="B28" s="350" t="s">
        <v>193</v>
      </c>
      <c r="I28" s="172"/>
    </row>
    <row r="29" spans="1:19" ht="13.2">
      <c r="P29" s="370"/>
      <c r="Q29" s="372"/>
      <c r="S29" s="368"/>
    </row>
    <row r="30" spans="1:19" ht="13.2">
      <c r="S30" s="368"/>
    </row>
    <row r="31" spans="1:19" ht="13.2">
      <c r="P31" s="370"/>
      <c r="Q31" s="372"/>
      <c r="S31" s="369"/>
    </row>
    <row r="32" spans="1:19" ht="13.2">
      <c r="S32" s="368"/>
    </row>
    <row r="33" spans="6:19" ht="13.2">
      <c r="O33" s="370"/>
      <c r="P33" s="370"/>
      <c r="Q33" s="372"/>
      <c r="S33" s="368"/>
    </row>
    <row r="34" spans="6:19" ht="13.2">
      <c r="S34" s="368"/>
    </row>
    <row r="39" spans="6:19" ht="13.2">
      <c r="F39" s="96"/>
    </row>
  </sheetData>
  <phoneticPr fontId="27" type="noConversion"/>
  <printOptions horizontalCentered="1"/>
  <pageMargins left="7.874015748031496E-2" right="7.874015748031496E-2" top="0.78740157480314965" bottom="0.39370078740157483" header="0.47244094488188981" footer="0.27559055118110237"/>
  <pageSetup paperSize="9" scale="95" orientation="landscape" horizontalDpi="4000" verticalDpi="4000" r:id="rId1"/>
  <headerFooter alignWithMargins="0">
    <oddHeader xml:space="preserve">&amp;L&amp;"Arial,Bold"&amp;8TREATMENT POPULATION STATISTICS:  MARCH 2024
</oddHeader>
    <oddFooter>&amp;C&amp;"Arial,Bold"&amp;8- 8 -&amp;R&amp;"Arial,Bold"&amp;8TABLE 1</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38"/>
  <sheetViews>
    <sheetView zoomScaleNormal="100" workbookViewId="0">
      <selection activeCell="D2" sqref="D2"/>
    </sheetView>
  </sheetViews>
  <sheetFormatPr defaultColWidth="11.44140625" defaultRowHeight="13.2"/>
  <cols>
    <col min="1" max="1" width="1.6640625" style="54" customWidth="1"/>
    <col min="2" max="2" width="25.6640625" style="55" customWidth="1"/>
    <col min="3" max="3" width="10.109375" style="55" customWidth="1"/>
    <col min="4" max="12" width="12.6640625" style="54" customWidth="1"/>
    <col min="13" max="13" width="1.6640625" style="54" customWidth="1"/>
    <col min="14" max="16384" width="11.44140625" style="54"/>
  </cols>
  <sheetData>
    <row r="1" spans="1:13" s="60" customFormat="1" ht="21.9" customHeight="1" thickTop="1">
      <c r="A1" s="218"/>
      <c r="B1" s="57" t="s">
        <v>235</v>
      </c>
      <c r="C1" s="57"/>
      <c r="D1" s="58"/>
      <c r="E1" s="58"/>
      <c r="F1" s="58"/>
      <c r="G1" s="58"/>
      <c r="H1" s="58"/>
      <c r="I1" s="58"/>
      <c r="J1" s="58"/>
      <c r="K1" s="58"/>
      <c r="L1" s="58"/>
      <c r="M1" s="59"/>
    </row>
    <row r="2" spans="1:13" s="60" customFormat="1" ht="21.9" customHeight="1" thickBot="1">
      <c r="A2" s="219"/>
      <c r="B2" s="210"/>
      <c r="C2" s="138"/>
      <c r="D2" s="62"/>
      <c r="E2" s="62"/>
      <c r="F2" s="62"/>
      <c r="G2" s="62"/>
      <c r="H2" s="62"/>
      <c r="I2" s="62"/>
      <c r="J2" s="62"/>
      <c r="K2" s="62"/>
      <c r="L2" s="62"/>
      <c r="M2" s="63"/>
    </row>
    <row r="3" spans="1:13" s="67" customFormat="1" ht="15" thickTop="1" thickBot="1">
      <c r="B3" s="65"/>
      <c r="C3" s="65"/>
      <c r="D3" s="66"/>
      <c r="E3" s="66"/>
      <c r="F3" s="66"/>
      <c r="G3" s="66"/>
      <c r="H3" s="66"/>
      <c r="I3" s="66"/>
      <c r="J3" s="66"/>
      <c r="K3" s="66"/>
      <c r="L3" s="66"/>
      <c r="M3" s="85"/>
    </row>
    <row r="4" spans="1:13" s="100" customFormat="1" ht="19.5" customHeight="1" thickTop="1" thickBot="1">
      <c r="A4" s="213"/>
      <c r="B4" s="214" t="s">
        <v>4</v>
      </c>
      <c r="C4" s="214" t="s">
        <v>52</v>
      </c>
      <c r="D4" s="215" t="s">
        <v>154</v>
      </c>
      <c r="E4" s="215" t="s">
        <v>155</v>
      </c>
      <c r="F4" s="215" t="s">
        <v>156</v>
      </c>
      <c r="G4" s="215" t="s">
        <v>157</v>
      </c>
      <c r="H4" s="215" t="s">
        <v>158</v>
      </c>
      <c r="I4" s="215" t="s">
        <v>159</v>
      </c>
      <c r="J4" s="215" t="s">
        <v>160</v>
      </c>
      <c r="K4" s="215" t="s">
        <v>161</v>
      </c>
      <c r="L4" s="215" t="s">
        <v>53</v>
      </c>
      <c r="M4" s="220"/>
    </row>
    <row r="5" spans="1:13" ht="18" customHeight="1" thickTop="1">
      <c r="A5" s="221"/>
      <c r="B5" s="228" t="s">
        <v>29</v>
      </c>
      <c r="C5" s="228" t="s">
        <v>13</v>
      </c>
      <c r="D5" s="229">
        <v>250</v>
      </c>
      <c r="E5" s="229">
        <v>1035</v>
      </c>
      <c r="F5" s="229">
        <v>1050</v>
      </c>
      <c r="G5" s="229">
        <v>1375</v>
      </c>
      <c r="H5" s="229">
        <v>2293</v>
      </c>
      <c r="I5" s="229">
        <v>10489</v>
      </c>
      <c r="J5" s="229">
        <v>4950</v>
      </c>
      <c r="K5" s="229">
        <v>5961</v>
      </c>
      <c r="L5" s="230">
        <v>27404</v>
      </c>
      <c r="M5" s="222"/>
    </row>
    <row r="6" spans="1:13">
      <c r="A6" s="84"/>
      <c r="B6" s="64" t="s">
        <v>54</v>
      </c>
      <c r="C6" s="64" t="s">
        <v>14</v>
      </c>
      <c r="D6" s="174">
        <v>8805</v>
      </c>
      <c r="E6" s="174">
        <v>10120</v>
      </c>
      <c r="F6" s="174">
        <v>7039</v>
      </c>
      <c r="G6" s="174">
        <v>7309</v>
      </c>
      <c r="H6" s="174">
        <v>6143</v>
      </c>
      <c r="I6" s="174">
        <v>4582</v>
      </c>
      <c r="J6" s="174">
        <v>1434</v>
      </c>
      <c r="K6" s="174">
        <v>366</v>
      </c>
      <c r="L6" s="179">
        <v>45798</v>
      </c>
      <c r="M6" s="223"/>
    </row>
    <row r="7" spans="1:13">
      <c r="A7" s="84"/>
      <c r="B7" s="216" t="s">
        <v>54</v>
      </c>
      <c r="C7" s="216" t="s">
        <v>55</v>
      </c>
      <c r="D7" s="175">
        <v>9055</v>
      </c>
      <c r="E7" s="175">
        <v>11155</v>
      </c>
      <c r="F7" s="175">
        <v>8089</v>
      </c>
      <c r="G7" s="175">
        <v>8684</v>
      </c>
      <c r="H7" s="175">
        <v>8436</v>
      </c>
      <c r="I7" s="175">
        <v>15071</v>
      </c>
      <c r="J7" s="175">
        <v>6384</v>
      </c>
      <c r="K7" s="175">
        <v>6327</v>
      </c>
      <c r="L7" s="175">
        <v>73202</v>
      </c>
      <c r="M7" s="223"/>
    </row>
    <row r="8" spans="1:13">
      <c r="A8" s="227"/>
      <c r="B8" s="228" t="s">
        <v>30</v>
      </c>
      <c r="C8" s="228" t="s">
        <v>13</v>
      </c>
      <c r="D8" s="229">
        <v>122</v>
      </c>
      <c r="E8" s="229">
        <v>455</v>
      </c>
      <c r="F8" s="229">
        <v>533</v>
      </c>
      <c r="G8" s="229">
        <v>804</v>
      </c>
      <c r="H8" s="229">
        <v>1328</v>
      </c>
      <c r="I8" s="229">
        <v>7011</v>
      </c>
      <c r="J8" s="229">
        <v>2595</v>
      </c>
      <c r="K8" s="229">
        <v>4050</v>
      </c>
      <c r="L8" s="230">
        <v>16898</v>
      </c>
      <c r="M8" s="231"/>
    </row>
    <row r="9" spans="1:13">
      <c r="A9" s="84"/>
      <c r="B9" s="64" t="s">
        <v>54</v>
      </c>
      <c r="C9" s="64" t="s">
        <v>14</v>
      </c>
      <c r="D9" s="174">
        <v>4901</v>
      </c>
      <c r="E9" s="174">
        <v>4550</v>
      </c>
      <c r="F9" s="174">
        <v>3631</v>
      </c>
      <c r="G9" s="174">
        <v>4268</v>
      </c>
      <c r="H9" s="174">
        <v>4332</v>
      </c>
      <c r="I9" s="174">
        <v>3774</v>
      </c>
      <c r="J9" s="174">
        <v>989</v>
      </c>
      <c r="K9" s="174">
        <v>280</v>
      </c>
      <c r="L9" s="179">
        <v>26725</v>
      </c>
      <c r="M9" s="224"/>
    </row>
    <row r="10" spans="1:13">
      <c r="A10" s="232"/>
      <c r="B10" s="216" t="s">
        <v>54</v>
      </c>
      <c r="C10" s="216" t="s">
        <v>55</v>
      </c>
      <c r="D10" s="175">
        <v>5023</v>
      </c>
      <c r="E10" s="175">
        <v>5005</v>
      </c>
      <c r="F10" s="175">
        <v>4164</v>
      </c>
      <c r="G10" s="175">
        <v>5072</v>
      </c>
      <c r="H10" s="175">
        <v>5660</v>
      </c>
      <c r="I10" s="175">
        <v>10785</v>
      </c>
      <c r="J10" s="175">
        <v>3584</v>
      </c>
      <c r="K10" s="175">
        <v>4330</v>
      </c>
      <c r="L10" s="175">
        <v>43623</v>
      </c>
      <c r="M10" s="233"/>
    </row>
    <row r="11" spans="1:13">
      <c r="A11" s="227"/>
      <c r="B11" s="228" t="s">
        <v>31</v>
      </c>
      <c r="C11" s="228" t="s">
        <v>13</v>
      </c>
      <c r="D11" s="229">
        <v>636</v>
      </c>
      <c r="E11" s="229">
        <v>2273</v>
      </c>
      <c r="F11" s="229">
        <v>2312</v>
      </c>
      <c r="G11" s="229">
        <v>2984</v>
      </c>
      <c r="H11" s="229">
        <v>4189</v>
      </c>
      <c r="I11" s="229">
        <v>12844</v>
      </c>
      <c r="J11" s="229">
        <v>5368</v>
      </c>
      <c r="K11" s="229">
        <v>3634</v>
      </c>
      <c r="L11" s="230">
        <v>34240</v>
      </c>
      <c r="M11" s="231"/>
    </row>
    <row r="12" spans="1:13">
      <c r="A12" s="84"/>
      <c r="B12" s="64" t="s">
        <v>54</v>
      </c>
      <c r="C12" s="64" t="s">
        <v>14</v>
      </c>
      <c r="D12" s="174">
        <v>11355</v>
      </c>
      <c r="E12" s="174">
        <v>11906</v>
      </c>
      <c r="F12" s="174">
        <v>9075</v>
      </c>
      <c r="G12" s="174">
        <v>10180</v>
      </c>
      <c r="H12" s="174">
        <v>8771</v>
      </c>
      <c r="I12" s="174">
        <v>6376</v>
      </c>
      <c r="J12" s="174">
        <v>1631</v>
      </c>
      <c r="K12" s="174">
        <v>287</v>
      </c>
      <c r="L12" s="179">
        <v>59581</v>
      </c>
      <c r="M12" s="224"/>
    </row>
    <row r="13" spans="1:13">
      <c r="A13" s="232"/>
      <c r="B13" s="216" t="s">
        <v>54</v>
      </c>
      <c r="C13" s="216" t="s">
        <v>55</v>
      </c>
      <c r="D13" s="175">
        <v>11991</v>
      </c>
      <c r="E13" s="175">
        <v>14179</v>
      </c>
      <c r="F13" s="175">
        <v>11387</v>
      </c>
      <c r="G13" s="175">
        <v>13164</v>
      </c>
      <c r="H13" s="175">
        <v>12960</v>
      </c>
      <c r="I13" s="175">
        <v>19220</v>
      </c>
      <c r="J13" s="175">
        <v>6999</v>
      </c>
      <c r="K13" s="175">
        <v>3921</v>
      </c>
      <c r="L13" s="175">
        <v>93821</v>
      </c>
      <c r="M13" s="233"/>
    </row>
    <row r="14" spans="1:13">
      <c r="A14" s="227"/>
      <c r="B14" s="228" t="s">
        <v>32</v>
      </c>
      <c r="C14" s="228" t="s">
        <v>13</v>
      </c>
      <c r="D14" s="229">
        <v>86</v>
      </c>
      <c r="E14" s="229">
        <v>262</v>
      </c>
      <c r="F14" s="229">
        <v>265</v>
      </c>
      <c r="G14" s="229">
        <v>378</v>
      </c>
      <c r="H14" s="229">
        <v>742</v>
      </c>
      <c r="I14" s="229">
        <v>3663</v>
      </c>
      <c r="J14" s="229">
        <v>1129</v>
      </c>
      <c r="K14" s="229">
        <v>1319</v>
      </c>
      <c r="L14" s="230">
        <v>7844</v>
      </c>
      <c r="M14" s="231"/>
    </row>
    <row r="15" spans="1:13">
      <c r="A15" s="84"/>
      <c r="B15" s="64" t="s">
        <v>54</v>
      </c>
      <c r="C15" s="64" t="s">
        <v>14</v>
      </c>
      <c r="D15" s="396">
        <v>2399</v>
      </c>
      <c r="E15" s="396">
        <v>2631</v>
      </c>
      <c r="F15" s="396">
        <v>1942</v>
      </c>
      <c r="G15" s="396">
        <v>2161</v>
      </c>
      <c r="H15" s="396">
        <v>2312</v>
      </c>
      <c r="I15" s="396">
        <v>1540</v>
      </c>
      <c r="J15" s="396">
        <v>331</v>
      </c>
      <c r="K15" s="396">
        <v>105</v>
      </c>
      <c r="L15" s="179">
        <v>13421</v>
      </c>
      <c r="M15" s="224"/>
    </row>
    <row r="16" spans="1:13">
      <c r="A16" s="232"/>
      <c r="B16" s="216" t="s">
        <v>54</v>
      </c>
      <c r="C16" s="216" t="s">
        <v>55</v>
      </c>
      <c r="D16" s="175">
        <v>2485</v>
      </c>
      <c r="E16" s="175">
        <v>2893</v>
      </c>
      <c r="F16" s="175">
        <v>2207</v>
      </c>
      <c r="G16" s="175">
        <v>2539</v>
      </c>
      <c r="H16" s="175">
        <v>3054</v>
      </c>
      <c r="I16" s="175">
        <v>5203</v>
      </c>
      <c r="J16" s="175">
        <v>1460</v>
      </c>
      <c r="K16" s="175">
        <v>1424</v>
      </c>
      <c r="L16" s="175">
        <v>21265</v>
      </c>
      <c r="M16" s="233"/>
    </row>
    <row r="17" spans="1:15">
      <c r="A17" s="227"/>
      <c r="B17" s="228" t="s">
        <v>33</v>
      </c>
      <c r="C17" s="228" t="s">
        <v>13</v>
      </c>
      <c r="D17" s="229">
        <v>120</v>
      </c>
      <c r="E17" s="229">
        <v>381</v>
      </c>
      <c r="F17" s="229">
        <v>466</v>
      </c>
      <c r="G17" s="229">
        <v>695</v>
      </c>
      <c r="H17" s="229">
        <v>1090</v>
      </c>
      <c r="I17" s="229">
        <v>4429</v>
      </c>
      <c r="J17" s="229">
        <v>1833</v>
      </c>
      <c r="K17" s="229">
        <v>1341</v>
      </c>
      <c r="L17" s="230">
        <v>10355</v>
      </c>
      <c r="M17" s="231"/>
    </row>
    <row r="18" spans="1:15">
      <c r="A18" s="84"/>
      <c r="B18" s="64" t="s">
        <v>54</v>
      </c>
      <c r="C18" s="64" t="s">
        <v>14</v>
      </c>
      <c r="D18" s="174">
        <v>2600</v>
      </c>
      <c r="E18" s="174">
        <v>3479</v>
      </c>
      <c r="F18" s="174">
        <v>2889</v>
      </c>
      <c r="G18" s="174">
        <v>3473</v>
      </c>
      <c r="H18" s="174">
        <v>2994</v>
      </c>
      <c r="I18" s="174">
        <v>2145</v>
      </c>
      <c r="J18" s="174">
        <v>545</v>
      </c>
      <c r="K18" s="174">
        <v>145</v>
      </c>
      <c r="L18" s="179">
        <v>18270</v>
      </c>
      <c r="M18" s="224"/>
    </row>
    <row r="19" spans="1:15">
      <c r="A19" s="232"/>
      <c r="B19" s="216" t="s">
        <v>54</v>
      </c>
      <c r="C19" s="216" t="s">
        <v>55</v>
      </c>
      <c r="D19" s="175">
        <v>2720</v>
      </c>
      <c r="E19" s="175">
        <v>3860</v>
      </c>
      <c r="F19" s="175">
        <v>3355</v>
      </c>
      <c r="G19" s="175">
        <v>4168</v>
      </c>
      <c r="H19" s="175">
        <v>4084</v>
      </c>
      <c r="I19" s="175">
        <v>6574</v>
      </c>
      <c r="J19" s="175">
        <v>2378</v>
      </c>
      <c r="K19" s="175">
        <v>1486</v>
      </c>
      <c r="L19" s="175">
        <v>28625</v>
      </c>
      <c r="M19" s="233"/>
    </row>
    <row r="20" spans="1:15">
      <c r="A20" s="227"/>
      <c r="B20" s="228" t="s">
        <v>34</v>
      </c>
      <c r="C20" s="228" t="s">
        <v>13</v>
      </c>
      <c r="D20" s="229">
        <v>19</v>
      </c>
      <c r="E20" s="229">
        <v>74</v>
      </c>
      <c r="F20" s="229">
        <v>130</v>
      </c>
      <c r="G20" s="229">
        <v>219</v>
      </c>
      <c r="H20" s="229">
        <v>356</v>
      </c>
      <c r="I20" s="229">
        <v>1340</v>
      </c>
      <c r="J20" s="229">
        <v>505</v>
      </c>
      <c r="K20" s="229">
        <v>450</v>
      </c>
      <c r="L20" s="230">
        <v>3093</v>
      </c>
      <c r="M20" s="231"/>
    </row>
    <row r="21" spans="1:15">
      <c r="A21" s="84"/>
      <c r="B21" s="64" t="s">
        <v>54</v>
      </c>
      <c r="C21" s="64" t="s">
        <v>14</v>
      </c>
      <c r="D21" s="174">
        <v>455</v>
      </c>
      <c r="E21" s="174">
        <v>598</v>
      </c>
      <c r="F21" s="174">
        <v>703</v>
      </c>
      <c r="G21" s="174">
        <v>871</v>
      </c>
      <c r="H21" s="174">
        <v>867</v>
      </c>
      <c r="I21" s="174">
        <v>580</v>
      </c>
      <c r="J21" s="174">
        <v>131</v>
      </c>
      <c r="K21" s="174">
        <v>21</v>
      </c>
      <c r="L21" s="179">
        <v>4226</v>
      </c>
      <c r="M21" s="224"/>
    </row>
    <row r="22" spans="1:15" ht="15" customHeight="1">
      <c r="A22" s="232"/>
      <c r="B22" s="216" t="s">
        <v>54</v>
      </c>
      <c r="C22" s="216" t="s">
        <v>55</v>
      </c>
      <c r="D22" s="175">
        <v>474</v>
      </c>
      <c r="E22" s="175">
        <v>672</v>
      </c>
      <c r="F22" s="175">
        <v>833</v>
      </c>
      <c r="G22" s="175">
        <v>1090</v>
      </c>
      <c r="H22" s="175">
        <v>1223</v>
      </c>
      <c r="I22" s="175">
        <v>1920</v>
      </c>
      <c r="J22" s="175">
        <v>636</v>
      </c>
      <c r="K22" s="175">
        <v>471</v>
      </c>
      <c r="L22" s="175">
        <v>7319</v>
      </c>
      <c r="M22" s="233"/>
    </row>
    <row r="23" spans="1:15">
      <c r="A23" s="227"/>
      <c r="B23" s="228" t="s">
        <v>137</v>
      </c>
      <c r="C23" s="228" t="s">
        <v>13</v>
      </c>
      <c r="D23" s="229">
        <v>17</v>
      </c>
      <c r="E23" s="229">
        <v>62</v>
      </c>
      <c r="F23" s="229">
        <v>67</v>
      </c>
      <c r="G23" s="229">
        <v>89</v>
      </c>
      <c r="H23" s="229">
        <v>84</v>
      </c>
      <c r="I23" s="229">
        <v>223</v>
      </c>
      <c r="J23" s="229">
        <v>69</v>
      </c>
      <c r="K23" s="229">
        <v>26</v>
      </c>
      <c r="L23" s="230">
        <v>637</v>
      </c>
      <c r="M23" s="231"/>
    </row>
    <row r="24" spans="1:15">
      <c r="A24" s="84"/>
      <c r="B24" s="64"/>
      <c r="C24" s="64" t="s">
        <v>14</v>
      </c>
      <c r="D24" s="174">
        <v>1737</v>
      </c>
      <c r="E24" s="174">
        <v>1531</v>
      </c>
      <c r="F24" s="174">
        <v>852</v>
      </c>
      <c r="G24" s="174">
        <v>737</v>
      </c>
      <c r="H24" s="174">
        <v>385</v>
      </c>
      <c r="I24" s="174">
        <v>125</v>
      </c>
      <c r="J24" s="174">
        <v>24</v>
      </c>
      <c r="K24" s="174">
        <v>3</v>
      </c>
      <c r="L24" s="179">
        <v>5394</v>
      </c>
      <c r="M24" s="224"/>
    </row>
    <row r="25" spans="1:15">
      <c r="A25" s="232"/>
      <c r="B25" s="216"/>
      <c r="C25" s="216" t="s">
        <v>55</v>
      </c>
      <c r="D25" s="175">
        <v>1754</v>
      </c>
      <c r="E25" s="175">
        <v>1593</v>
      </c>
      <c r="F25" s="175">
        <v>919</v>
      </c>
      <c r="G25" s="175">
        <v>826</v>
      </c>
      <c r="H25" s="175">
        <v>469</v>
      </c>
      <c r="I25" s="175">
        <v>348</v>
      </c>
      <c r="J25" s="175">
        <v>93</v>
      </c>
      <c r="K25" s="175">
        <v>29</v>
      </c>
      <c r="L25" s="175">
        <v>6031</v>
      </c>
      <c r="M25" s="233"/>
    </row>
    <row r="26" spans="1:15">
      <c r="A26" s="227"/>
      <c r="B26" s="228" t="s">
        <v>138</v>
      </c>
      <c r="C26" s="228" t="s">
        <v>13</v>
      </c>
      <c r="D26" s="229">
        <v>42</v>
      </c>
      <c r="E26" s="229">
        <v>105</v>
      </c>
      <c r="F26" s="229">
        <v>115</v>
      </c>
      <c r="G26" s="229">
        <v>192</v>
      </c>
      <c r="H26" s="229">
        <v>198</v>
      </c>
      <c r="I26" s="229">
        <v>884</v>
      </c>
      <c r="J26" s="229">
        <v>574</v>
      </c>
      <c r="K26" s="229">
        <v>327</v>
      </c>
      <c r="L26" s="230">
        <v>2438</v>
      </c>
      <c r="M26" s="231"/>
    </row>
    <row r="27" spans="1:15">
      <c r="A27" s="84"/>
      <c r="B27" s="64" t="s">
        <v>139</v>
      </c>
      <c r="C27" s="64" t="s">
        <v>14</v>
      </c>
      <c r="D27" s="174">
        <v>2404</v>
      </c>
      <c r="E27" s="174">
        <v>2341</v>
      </c>
      <c r="F27" s="174">
        <v>2210</v>
      </c>
      <c r="G27" s="174">
        <v>2300</v>
      </c>
      <c r="H27" s="174">
        <v>1530</v>
      </c>
      <c r="I27" s="174">
        <v>687</v>
      </c>
      <c r="J27" s="174">
        <v>151</v>
      </c>
      <c r="K27" s="174">
        <v>23</v>
      </c>
      <c r="L27" s="179">
        <v>11646</v>
      </c>
      <c r="M27" s="224"/>
    </row>
    <row r="28" spans="1:15">
      <c r="A28" s="232"/>
      <c r="B28" s="216"/>
      <c r="C28" s="216" t="s">
        <v>55</v>
      </c>
      <c r="D28" s="175">
        <v>2446</v>
      </c>
      <c r="E28" s="175">
        <v>2446</v>
      </c>
      <c r="F28" s="175">
        <v>2325</v>
      </c>
      <c r="G28" s="175">
        <v>2492</v>
      </c>
      <c r="H28" s="175">
        <v>1728</v>
      </c>
      <c r="I28" s="175">
        <v>1571</v>
      </c>
      <c r="J28" s="175">
        <v>725</v>
      </c>
      <c r="K28" s="175">
        <v>350</v>
      </c>
      <c r="L28" s="175">
        <v>14084</v>
      </c>
      <c r="M28" s="233"/>
      <c r="O28" s="101"/>
    </row>
    <row r="29" spans="1:15">
      <c r="A29" s="227"/>
      <c r="B29" s="64" t="s">
        <v>136</v>
      </c>
      <c r="C29" s="64" t="s">
        <v>13</v>
      </c>
      <c r="D29" s="174">
        <v>13</v>
      </c>
      <c r="E29" s="174">
        <v>39</v>
      </c>
      <c r="F29" s="174">
        <v>78</v>
      </c>
      <c r="G29" s="174">
        <v>90</v>
      </c>
      <c r="H29" s="174">
        <v>106</v>
      </c>
      <c r="I29" s="174">
        <v>306</v>
      </c>
      <c r="J29" s="174">
        <v>100</v>
      </c>
      <c r="K29" s="174">
        <v>47</v>
      </c>
      <c r="L29" s="230">
        <v>779</v>
      </c>
      <c r="M29" s="231"/>
    </row>
    <row r="30" spans="1:15">
      <c r="A30" s="84"/>
      <c r="B30" s="64"/>
      <c r="C30" s="64" t="s">
        <v>14</v>
      </c>
      <c r="D30" s="174">
        <v>33</v>
      </c>
      <c r="E30" s="174">
        <v>211</v>
      </c>
      <c r="F30" s="174">
        <v>244</v>
      </c>
      <c r="G30" s="174">
        <v>318</v>
      </c>
      <c r="H30" s="174">
        <v>203</v>
      </c>
      <c r="I30" s="174">
        <v>120</v>
      </c>
      <c r="J30" s="174">
        <v>28</v>
      </c>
      <c r="K30" s="174">
        <v>8</v>
      </c>
      <c r="L30" s="179">
        <v>1166</v>
      </c>
      <c r="M30" s="224"/>
    </row>
    <row r="31" spans="1:15" ht="15" customHeight="1">
      <c r="A31" s="232"/>
      <c r="B31" s="216"/>
      <c r="C31" s="216" t="s">
        <v>55</v>
      </c>
      <c r="D31" s="175">
        <v>46</v>
      </c>
      <c r="E31" s="175">
        <v>250</v>
      </c>
      <c r="F31" s="175">
        <v>322</v>
      </c>
      <c r="G31" s="175">
        <v>408</v>
      </c>
      <c r="H31" s="175">
        <v>309</v>
      </c>
      <c r="I31" s="175">
        <v>426</v>
      </c>
      <c r="J31" s="175">
        <v>128</v>
      </c>
      <c r="K31" s="175">
        <v>55</v>
      </c>
      <c r="L31" s="175">
        <v>1945</v>
      </c>
      <c r="M31" s="233"/>
    </row>
    <row r="32" spans="1:15">
      <c r="A32" s="84"/>
      <c r="B32" s="64" t="s">
        <v>11</v>
      </c>
      <c r="C32" s="64" t="s">
        <v>13</v>
      </c>
      <c r="D32" s="174">
        <v>1305</v>
      </c>
      <c r="E32" s="174">
        <v>4686</v>
      </c>
      <c r="F32" s="174">
        <v>5016</v>
      </c>
      <c r="G32" s="174">
        <v>6826</v>
      </c>
      <c r="H32" s="174">
        <v>10386</v>
      </c>
      <c r="I32" s="174">
        <v>41189</v>
      </c>
      <c r="J32" s="174">
        <v>17123</v>
      </c>
      <c r="K32" s="174">
        <v>17155</v>
      </c>
      <c r="L32" s="179">
        <v>103688</v>
      </c>
      <c r="M32" s="224"/>
    </row>
    <row r="33" spans="1:15">
      <c r="A33" s="84"/>
      <c r="B33" s="64" t="s">
        <v>54</v>
      </c>
      <c r="C33" s="64" t="s">
        <v>14</v>
      </c>
      <c r="D33" s="174">
        <v>34689</v>
      </c>
      <c r="E33" s="174">
        <v>37367</v>
      </c>
      <c r="F33" s="174">
        <v>28585</v>
      </c>
      <c r="G33" s="174">
        <v>31617</v>
      </c>
      <c r="H33" s="174">
        <v>27537</v>
      </c>
      <c r="I33" s="174">
        <v>19929</v>
      </c>
      <c r="J33" s="174">
        <v>5264</v>
      </c>
      <c r="K33" s="174">
        <v>1238</v>
      </c>
      <c r="L33" s="179">
        <v>186227</v>
      </c>
      <c r="M33" s="224"/>
    </row>
    <row r="34" spans="1:15" s="101" customFormat="1" ht="16.5" customHeight="1" thickBot="1">
      <c r="A34" s="225"/>
      <c r="B34" s="217"/>
      <c r="C34" s="217" t="s">
        <v>55</v>
      </c>
      <c r="D34" s="176">
        <v>35994</v>
      </c>
      <c r="E34" s="176">
        <v>42053</v>
      </c>
      <c r="F34" s="176">
        <v>33601</v>
      </c>
      <c r="G34" s="176">
        <v>38443</v>
      </c>
      <c r="H34" s="176">
        <v>37923</v>
      </c>
      <c r="I34" s="176">
        <v>61118</v>
      </c>
      <c r="J34" s="176">
        <v>22387</v>
      </c>
      <c r="K34" s="176">
        <v>18393</v>
      </c>
      <c r="L34" s="176">
        <v>289915</v>
      </c>
      <c r="M34" s="226"/>
      <c r="O34" s="54"/>
    </row>
    <row r="35" spans="1:15" ht="13.8" thickTop="1"/>
    <row r="36" spans="1:15">
      <c r="B36" s="350" t="s">
        <v>193</v>
      </c>
    </row>
    <row r="37" spans="1:15">
      <c r="G37" s="373"/>
      <c r="H37" s="373"/>
      <c r="I37" s="373"/>
      <c r="J37" s="373"/>
      <c r="K37" s="373"/>
      <c r="L37" s="373"/>
    </row>
    <row r="38" spans="1:15">
      <c r="L38" s="373"/>
    </row>
  </sheetData>
  <phoneticPr fontId="27" type="noConversion"/>
  <printOptions horizontalCentered="1"/>
  <pageMargins left="7.874015748031496E-2" right="7.874015748031496E-2" top="0.78740157480314965" bottom="0.39370078740157483" header="0.47244094488188981" footer="0.27559055118110237"/>
  <pageSetup paperSize="9" scale="95" orientation="landscape" horizontalDpi="300" verticalDpi="300" r:id="rId1"/>
  <headerFooter alignWithMargins="0">
    <oddHeader xml:space="preserve">&amp;L&amp;"Arial,Bold"&amp;8TREATMENT POPULATION STATISTICS:  MARCH 2024
</oddHeader>
    <oddFooter>&amp;C&amp;"Arial,Bold"&amp;8- 9 -&amp;R&amp;"Arial,Bold"&amp;8TABLE 2</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23"/>
  <sheetViews>
    <sheetView zoomScaleNormal="100" workbookViewId="0">
      <selection activeCell="O9" sqref="O9"/>
    </sheetView>
  </sheetViews>
  <sheetFormatPr defaultColWidth="9.109375" defaultRowHeight="12.6"/>
  <cols>
    <col min="1" max="1" width="1.6640625" style="43" customWidth="1"/>
    <col min="2" max="2" width="10.33203125" style="43" customWidth="1"/>
    <col min="3" max="12" width="11.33203125" style="43" customWidth="1"/>
    <col min="13" max="13" width="1.6640625" style="43" customWidth="1"/>
    <col min="14" max="16384" width="9.109375" style="43"/>
  </cols>
  <sheetData>
    <row r="1" spans="1:15" ht="21.75" customHeight="1" thickTop="1">
      <c r="A1" s="44"/>
      <c r="B1" s="243" t="s">
        <v>132</v>
      </c>
      <c r="C1" s="244"/>
      <c r="D1" s="45"/>
      <c r="E1" s="45"/>
      <c r="F1" s="45"/>
      <c r="G1" s="45"/>
      <c r="H1" s="45"/>
      <c r="I1" s="45"/>
      <c r="J1" s="45"/>
      <c r="K1" s="45"/>
      <c r="L1" s="45"/>
      <c r="M1" s="46"/>
    </row>
    <row r="2" spans="1:15" ht="21.75" customHeight="1" thickBot="1">
      <c r="A2" s="82"/>
      <c r="B2" s="245" t="s">
        <v>236</v>
      </c>
      <c r="C2" s="246"/>
      <c r="D2" s="47"/>
      <c r="E2" s="47"/>
      <c r="F2" s="47"/>
      <c r="G2" s="47"/>
      <c r="H2" s="47"/>
      <c r="I2" s="47"/>
      <c r="J2" s="47"/>
      <c r="K2" s="47"/>
      <c r="L2" s="47"/>
      <c r="M2" s="48"/>
    </row>
    <row r="3" spans="1:15" ht="13.8" thickTop="1">
      <c r="F3" s="49"/>
    </row>
    <row r="4" spans="1:15" ht="13.2">
      <c r="F4" s="49"/>
    </row>
    <row r="5" spans="1:15" s="102" customFormat="1" ht="13.2" thickBot="1">
      <c r="C5" s="173"/>
      <c r="D5" s="173"/>
      <c r="E5" s="173"/>
      <c r="F5" s="173"/>
      <c r="G5" s="173"/>
      <c r="H5" s="173"/>
      <c r="I5" s="173"/>
      <c r="J5" s="173"/>
      <c r="K5" s="173"/>
      <c r="L5" s="173"/>
      <c r="N5" s="103"/>
      <c r="O5" s="103"/>
    </row>
    <row r="6" spans="1:15" ht="14.4" thickTop="1" thickBot="1">
      <c r="A6" s="203"/>
      <c r="B6" s="234" t="s">
        <v>36</v>
      </c>
      <c r="C6" s="235" t="s">
        <v>5</v>
      </c>
      <c r="D6" s="235" t="s">
        <v>6</v>
      </c>
      <c r="E6" s="235" t="s">
        <v>7</v>
      </c>
      <c r="F6" s="235" t="s">
        <v>8</v>
      </c>
      <c r="G6" s="235" t="s">
        <v>9</v>
      </c>
      <c r="H6" s="235" t="s">
        <v>10</v>
      </c>
      <c r="I6" s="235" t="s">
        <v>91</v>
      </c>
      <c r="J6" s="235" t="s">
        <v>90</v>
      </c>
      <c r="K6" s="235" t="s">
        <v>135</v>
      </c>
      <c r="L6" s="235" t="s">
        <v>11</v>
      </c>
      <c r="M6" s="204"/>
      <c r="N6" s="50"/>
      <c r="O6" s="50"/>
    </row>
    <row r="7" spans="1:15" ht="26.4" customHeight="1" thickTop="1">
      <c r="A7" s="205"/>
      <c r="B7" s="236" t="s">
        <v>13</v>
      </c>
      <c r="C7" s="237">
        <v>76.235850089406298</v>
      </c>
      <c r="D7" s="237">
        <v>77.386140371641602</v>
      </c>
      <c r="E7" s="237">
        <v>69.883732476635501</v>
      </c>
      <c r="F7" s="237">
        <v>75.045257521672596</v>
      </c>
      <c r="G7" s="237">
        <v>73.558474167069093</v>
      </c>
      <c r="H7" s="237">
        <v>74.318461041060502</v>
      </c>
      <c r="I7" s="237">
        <v>63.924646781789598</v>
      </c>
      <c r="J7" s="237">
        <v>73.374640951990102</v>
      </c>
      <c r="K7" s="237">
        <v>67.548138639281106</v>
      </c>
      <c r="L7" s="238">
        <v>73.702862488667705</v>
      </c>
      <c r="M7" s="206"/>
      <c r="N7"/>
      <c r="O7" s="51"/>
    </row>
    <row r="8" spans="1:15" ht="26.4" customHeight="1">
      <c r="A8" s="205"/>
      <c r="B8" s="239" t="s">
        <v>14</v>
      </c>
      <c r="C8" s="237">
        <v>47.201122319752002</v>
      </c>
      <c r="D8" s="237">
        <v>50.053545369504199</v>
      </c>
      <c r="E8" s="240">
        <v>47.732733589567097</v>
      </c>
      <c r="F8" s="237">
        <v>48.771701065494398</v>
      </c>
      <c r="G8" s="237">
        <v>49.954844006568102</v>
      </c>
      <c r="H8" s="237">
        <v>52.516090866067202</v>
      </c>
      <c r="I8" s="237">
        <v>38.794401186503499</v>
      </c>
      <c r="J8" s="237">
        <v>45.031770565000897</v>
      </c>
      <c r="K8" s="237">
        <v>52.973390557939901</v>
      </c>
      <c r="L8" s="238">
        <v>47.941458228174398</v>
      </c>
      <c r="M8" s="206"/>
      <c r="N8"/>
    </row>
    <row r="9" spans="1:15" ht="26.4" customHeight="1" thickBot="1">
      <c r="A9" s="207"/>
      <c r="B9" s="241" t="s">
        <v>11</v>
      </c>
      <c r="C9" s="242">
        <v>58.070354230133503</v>
      </c>
      <c r="D9" s="242">
        <v>60.641221374045799</v>
      </c>
      <c r="E9" s="242">
        <v>55.816746783769098</v>
      </c>
      <c r="F9" s="242">
        <v>58.463202445332698</v>
      </c>
      <c r="G9" s="242">
        <v>58.493379912663798</v>
      </c>
      <c r="H9" s="242">
        <v>61.7297445006148</v>
      </c>
      <c r="I9" s="242">
        <v>41.448681810644999</v>
      </c>
      <c r="J9" s="242">
        <v>49.9363771923596</v>
      </c>
      <c r="K9" s="242">
        <v>58.813786008230501</v>
      </c>
      <c r="L9" s="242">
        <v>57.1549332211154</v>
      </c>
      <c r="M9" s="208"/>
      <c r="N9"/>
    </row>
    <row r="10" spans="1:15" ht="13.2" thickTop="1"/>
    <row r="23" spans="3:5">
      <c r="C23" s="80" t="s">
        <v>4</v>
      </c>
      <c r="D23" s="80" t="s">
        <v>4</v>
      </c>
      <c r="E23" s="52" t="s">
        <v>4</v>
      </c>
    </row>
  </sheetData>
  <phoneticPr fontId="27" type="noConversion"/>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&amp;C&amp;"Arial,Bold"&amp;8- 10 -&amp;R&amp;"Arial,Bold"&amp;8TABLE 3</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38"/>
  <sheetViews>
    <sheetView topLeftCell="B1" zoomScaleNormal="100" workbookViewId="0">
      <selection activeCell="P15" sqref="P15"/>
    </sheetView>
  </sheetViews>
  <sheetFormatPr defaultColWidth="9.109375" defaultRowHeight="13.2"/>
  <cols>
    <col min="1" max="1" width="1.6640625" style="449" customWidth="1"/>
    <col min="2" max="2" width="25.6640625" style="55" customWidth="1"/>
    <col min="3" max="3" width="10.109375" style="55" customWidth="1"/>
    <col min="4" max="12" width="12.6640625" style="449" customWidth="1"/>
    <col min="13" max="13" width="1.6640625" style="449" customWidth="1"/>
    <col min="14" max="16384" width="9.109375" style="35"/>
  </cols>
  <sheetData>
    <row r="1" spans="1:15" ht="21.75" customHeight="1" thickTop="1">
      <c r="A1" s="475"/>
      <c r="B1" s="57" t="s">
        <v>237</v>
      </c>
      <c r="C1" s="57"/>
      <c r="D1" s="476"/>
      <c r="E1" s="476"/>
      <c r="F1" s="476"/>
      <c r="G1" s="476"/>
      <c r="H1" s="476"/>
      <c r="I1" s="476"/>
      <c r="J1" s="476"/>
      <c r="K1" s="476"/>
      <c r="L1" s="476"/>
      <c r="M1" s="477"/>
    </row>
    <row r="2" spans="1:15" ht="21.75" customHeight="1" thickBot="1">
      <c r="A2" s="478"/>
      <c r="B2" s="210" t="s">
        <v>104</v>
      </c>
      <c r="C2" s="138"/>
      <c r="D2" s="479"/>
      <c r="E2" s="479"/>
      <c r="F2" s="479"/>
      <c r="G2" s="479"/>
      <c r="H2" s="479"/>
      <c r="I2" s="479"/>
      <c r="J2" s="479"/>
      <c r="K2" s="479"/>
      <c r="L2" s="479"/>
      <c r="M2" s="480"/>
    </row>
    <row r="3" spans="1:15" s="495" customFormat="1" ht="15" thickTop="1" thickBot="1">
      <c r="A3" s="67"/>
      <c r="B3" s="65"/>
      <c r="C3" s="65"/>
      <c r="D3" s="66"/>
      <c r="E3" s="66"/>
      <c r="F3" s="66"/>
      <c r="G3" s="66"/>
      <c r="H3" s="66"/>
      <c r="I3" s="66"/>
      <c r="J3" s="66"/>
      <c r="K3" s="66"/>
      <c r="L3" s="66"/>
      <c r="M3" s="85"/>
    </row>
    <row r="4" spans="1:15" s="105" customFormat="1" ht="17.25" customHeight="1" thickTop="1" thickBot="1">
      <c r="A4" s="213"/>
      <c r="B4" s="214"/>
      <c r="C4" s="214"/>
      <c r="D4" s="215" t="s">
        <v>154</v>
      </c>
      <c r="E4" s="215" t="s">
        <v>155</v>
      </c>
      <c r="F4" s="215" t="s">
        <v>156</v>
      </c>
      <c r="G4" s="215" t="s">
        <v>157</v>
      </c>
      <c r="H4" s="215" t="s">
        <v>158</v>
      </c>
      <c r="I4" s="215" t="s">
        <v>159</v>
      </c>
      <c r="J4" s="215" t="s">
        <v>160</v>
      </c>
      <c r="K4" s="215" t="s">
        <v>161</v>
      </c>
      <c r="L4" s="215" t="s">
        <v>11</v>
      </c>
      <c r="M4" s="220"/>
      <c r="N4" s="104"/>
      <c r="O4" s="69"/>
    </row>
    <row r="5" spans="1:15" ht="13.8" thickTop="1">
      <c r="A5" s="481"/>
      <c r="B5" s="228" t="s">
        <v>29</v>
      </c>
      <c r="C5" s="228" t="s">
        <v>24</v>
      </c>
      <c r="D5" s="482">
        <v>6738</v>
      </c>
      <c r="E5" s="482">
        <v>9170</v>
      </c>
      <c r="F5" s="482">
        <v>6740</v>
      </c>
      <c r="G5" s="482">
        <v>7264</v>
      </c>
      <c r="H5" s="482">
        <v>7015</v>
      </c>
      <c r="I5" s="482">
        <v>12561</v>
      </c>
      <c r="J5" s="482">
        <v>3435</v>
      </c>
      <c r="K5" s="482">
        <v>1245</v>
      </c>
      <c r="L5" s="230">
        <v>54168</v>
      </c>
      <c r="M5" s="483"/>
      <c r="N5" s="70"/>
      <c r="O5" s="70"/>
    </row>
    <row r="6" spans="1:15">
      <c r="A6" s="484"/>
      <c r="B6" s="64" t="s">
        <v>54</v>
      </c>
      <c r="C6" s="64" t="s">
        <v>25</v>
      </c>
      <c r="D6" s="396">
        <v>2317</v>
      </c>
      <c r="E6" s="396">
        <v>1985</v>
      </c>
      <c r="F6" s="396">
        <v>1349</v>
      </c>
      <c r="G6" s="396">
        <v>1420</v>
      </c>
      <c r="H6" s="396">
        <v>1421</v>
      </c>
      <c r="I6" s="396">
        <v>2510</v>
      </c>
      <c r="J6" s="396">
        <v>2949</v>
      </c>
      <c r="K6" s="396">
        <v>5082</v>
      </c>
      <c r="L6" s="179">
        <v>19034</v>
      </c>
      <c r="M6" s="485"/>
      <c r="N6" s="70"/>
      <c r="O6" s="70"/>
    </row>
    <row r="7" spans="1:15">
      <c r="A7" s="484"/>
      <c r="B7" s="216" t="s">
        <v>54</v>
      </c>
      <c r="C7" s="216" t="s">
        <v>11</v>
      </c>
      <c r="D7" s="175">
        <v>9055</v>
      </c>
      <c r="E7" s="175">
        <v>11155</v>
      </c>
      <c r="F7" s="175">
        <v>8089</v>
      </c>
      <c r="G7" s="175">
        <v>8684</v>
      </c>
      <c r="H7" s="175">
        <v>8436</v>
      </c>
      <c r="I7" s="175">
        <v>15071</v>
      </c>
      <c r="J7" s="175">
        <v>6384</v>
      </c>
      <c r="K7" s="175">
        <v>6327</v>
      </c>
      <c r="L7" s="175">
        <v>73202</v>
      </c>
      <c r="M7" s="485"/>
      <c r="N7" s="70"/>
      <c r="O7" s="70"/>
    </row>
    <row r="8" spans="1:15">
      <c r="A8" s="486"/>
      <c r="B8" s="228" t="s">
        <v>30</v>
      </c>
      <c r="C8" s="228" t="s">
        <v>24</v>
      </c>
      <c r="D8" s="482">
        <v>3916</v>
      </c>
      <c r="E8" s="482">
        <v>4200</v>
      </c>
      <c r="F8" s="482">
        <v>3455</v>
      </c>
      <c r="G8" s="482">
        <v>4161</v>
      </c>
      <c r="H8" s="482">
        <v>4661</v>
      </c>
      <c r="I8" s="482">
        <v>9172</v>
      </c>
      <c r="J8" s="482">
        <v>2046</v>
      </c>
      <c r="K8" s="482">
        <v>835</v>
      </c>
      <c r="L8" s="230">
        <v>32446</v>
      </c>
      <c r="M8" s="487"/>
      <c r="N8" s="70"/>
      <c r="O8" s="70"/>
    </row>
    <row r="9" spans="1:15">
      <c r="A9" s="484"/>
      <c r="B9" s="64" t="s">
        <v>54</v>
      </c>
      <c r="C9" s="64" t="s">
        <v>25</v>
      </c>
      <c r="D9" s="396">
        <v>1107</v>
      </c>
      <c r="E9" s="396">
        <v>805</v>
      </c>
      <c r="F9" s="396">
        <v>709</v>
      </c>
      <c r="G9" s="396">
        <v>911</v>
      </c>
      <c r="H9" s="396">
        <v>999</v>
      </c>
      <c r="I9" s="396">
        <v>1613</v>
      </c>
      <c r="J9" s="396">
        <v>1538</v>
      </c>
      <c r="K9" s="396">
        <v>3495</v>
      </c>
      <c r="L9" s="179">
        <v>11177</v>
      </c>
      <c r="M9" s="488"/>
      <c r="N9" s="70"/>
      <c r="O9" s="70"/>
    </row>
    <row r="10" spans="1:15">
      <c r="A10" s="489"/>
      <c r="B10" s="216" t="s">
        <v>54</v>
      </c>
      <c r="C10" s="216" t="s">
        <v>11</v>
      </c>
      <c r="D10" s="175">
        <v>5023</v>
      </c>
      <c r="E10" s="175">
        <v>5005</v>
      </c>
      <c r="F10" s="175">
        <v>4164</v>
      </c>
      <c r="G10" s="175">
        <v>5072</v>
      </c>
      <c r="H10" s="175">
        <v>5660</v>
      </c>
      <c r="I10" s="175">
        <v>10785</v>
      </c>
      <c r="J10" s="175">
        <v>3584</v>
      </c>
      <c r="K10" s="175">
        <v>4330</v>
      </c>
      <c r="L10" s="175">
        <v>43623</v>
      </c>
      <c r="M10" s="490"/>
      <c r="N10" s="70"/>
      <c r="O10" s="70"/>
    </row>
    <row r="11" spans="1:15">
      <c r="A11" s="486"/>
      <c r="B11" s="228" t="s">
        <v>31</v>
      </c>
      <c r="C11" s="228" t="s">
        <v>24</v>
      </c>
      <c r="D11" s="482">
        <v>9074</v>
      </c>
      <c r="E11" s="482">
        <v>11675</v>
      </c>
      <c r="F11" s="482">
        <v>9374</v>
      </c>
      <c r="G11" s="482">
        <v>10726</v>
      </c>
      <c r="H11" s="482">
        <v>10758</v>
      </c>
      <c r="I11" s="482">
        <v>15939</v>
      </c>
      <c r="J11" s="482">
        <v>4422</v>
      </c>
      <c r="K11" s="482">
        <v>989</v>
      </c>
      <c r="L11" s="230">
        <v>72957</v>
      </c>
      <c r="M11" s="487"/>
      <c r="N11" s="70"/>
      <c r="O11" s="70"/>
    </row>
    <row r="12" spans="1:15">
      <c r="A12" s="484"/>
      <c r="B12" s="64" t="s">
        <v>54</v>
      </c>
      <c r="C12" s="64" t="s">
        <v>25</v>
      </c>
      <c r="D12" s="396">
        <v>2917</v>
      </c>
      <c r="E12" s="396">
        <v>2504</v>
      </c>
      <c r="F12" s="396">
        <v>2013</v>
      </c>
      <c r="G12" s="396">
        <v>2438</v>
      </c>
      <c r="H12" s="396">
        <v>2202</v>
      </c>
      <c r="I12" s="396">
        <v>3281</v>
      </c>
      <c r="J12" s="396">
        <v>2577</v>
      </c>
      <c r="K12" s="396">
        <v>2932</v>
      </c>
      <c r="L12" s="179">
        <v>20864</v>
      </c>
      <c r="M12" s="488"/>
      <c r="N12" s="70"/>
      <c r="O12" s="70"/>
    </row>
    <row r="13" spans="1:15">
      <c r="A13" s="489"/>
      <c r="B13" s="216" t="s">
        <v>54</v>
      </c>
      <c r="C13" s="216" t="s">
        <v>11</v>
      </c>
      <c r="D13" s="175">
        <v>11991</v>
      </c>
      <c r="E13" s="175">
        <v>14179</v>
      </c>
      <c r="F13" s="175">
        <v>11387</v>
      </c>
      <c r="G13" s="175">
        <v>13164</v>
      </c>
      <c r="H13" s="175">
        <v>12960</v>
      </c>
      <c r="I13" s="175">
        <v>19220</v>
      </c>
      <c r="J13" s="175">
        <v>6999</v>
      </c>
      <c r="K13" s="175">
        <v>3921</v>
      </c>
      <c r="L13" s="175">
        <v>93821</v>
      </c>
      <c r="M13" s="490"/>
      <c r="N13" s="70"/>
      <c r="O13" s="70"/>
    </row>
    <row r="14" spans="1:15">
      <c r="A14" s="486"/>
      <c r="B14" s="228" t="s">
        <v>32</v>
      </c>
      <c r="C14" s="228" t="s">
        <v>24</v>
      </c>
      <c r="D14" s="482">
        <v>1954</v>
      </c>
      <c r="E14" s="482">
        <v>2412</v>
      </c>
      <c r="F14" s="482">
        <v>1850</v>
      </c>
      <c r="G14" s="482">
        <v>2103</v>
      </c>
      <c r="H14" s="482">
        <v>2547</v>
      </c>
      <c r="I14" s="482">
        <v>4367</v>
      </c>
      <c r="J14" s="482">
        <v>900</v>
      </c>
      <c r="K14" s="482">
        <v>300</v>
      </c>
      <c r="L14" s="230">
        <v>16433</v>
      </c>
      <c r="M14" s="487"/>
      <c r="N14" s="70"/>
      <c r="O14" s="70"/>
    </row>
    <row r="15" spans="1:15">
      <c r="A15" s="484"/>
      <c r="B15" s="64" t="s">
        <v>54</v>
      </c>
      <c r="C15" s="64" t="s">
        <v>25</v>
      </c>
      <c r="D15" s="396">
        <v>531</v>
      </c>
      <c r="E15" s="396">
        <v>481</v>
      </c>
      <c r="F15" s="396">
        <v>357</v>
      </c>
      <c r="G15" s="396">
        <v>436</v>
      </c>
      <c r="H15" s="396">
        <v>507</v>
      </c>
      <c r="I15" s="396">
        <v>836</v>
      </c>
      <c r="J15" s="396">
        <v>560</v>
      </c>
      <c r="K15" s="396">
        <v>1124</v>
      </c>
      <c r="L15" s="179">
        <v>4832</v>
      </c>
      <c r="M15" s="488"/>
      <c r="N15" s="70"/>
      <c r="O15" s="70"/>
    </row>
    <row r="16" spans="1:15">
      <c r="A16" s="489"/>
      <c r="B16" s="216" t="s">
        <v>54</v>
      </c>
      <c r="C16" s="216" t="s">
        <v>11</v>
      </c>
      <c r="D16" s="175">
        <v>2485</v>
      </c>
      <c r="E16" s="175">
        <v>2893</v>
      </c>
      <c r="F16" s="175">
        <v>2207</v>
      </c>
      <c r="G16" s="175">
        <v>2539</v>
      </c>
      <c r="H16" s="175">
        <v>3054</v>
      </c>
      <c r="I16" s="175">
        <v>5203</v>
      </c>
      <c r="J16" s="175">
        <v>1460</v>
      </c>
      <c r="K16" s="175">
        <v>1424</v>
      </c>
      <c r="L16" s="175">
        <v>21265</v>
      </c>
      <c r="M16" s="490"/>
      <c r="N16" s="70"/>
      <c r="O16" s="70"/>
    </row>
    <row r="17" spans="1:15">
      <c r="A17" s="486"/>
      <c r="B17" s="228" t="s">
        <v>33</v>
      </c>
      <c r="C17" s="228" t="s">
        <v>24</v>
      </c>
      <c r="D17" s="482">
        <v>2008</v>
      </c>
      <c r="E17" s="482">
        <v>3139</v>
      </c>
      <c r="F17" s="482">
        <v>2747</v>
      </c>
      <c r="G17" s="482">
        <v>3443</v>
      </c>
      <c r="H17" s="482">
        <v>3417</v>
      </c>
      <c r="I17" s="482">
        <v>5629</v>
      </c>
      <c r="J17" s="482">
        <v>1530</v>
      </c>
      <c r="K17" s="482">
        <v>431</v>
      </c>
      <c r="L17" s="230">
        <v>22344</v>
      </c>
      <c r="M17" s="487"/>
      <c r="N17" s="70"/>
      <c r="O17" s="70"/>
    </row>
    <row r="18" spans="1:15">
      <c r="A18" s="484"/>
      <c r="B18" s="64" t="s">
        <v>54</v>
      </c>
      <c r="C18" s="64" t="s">
        <v>25</v>
      </c>
      <c r="D18" s="396">
        <v>712</v>
      </c>
      <c r="E18" s="396">
        <v>721</v>
      </c>
      <c r="F18" s="396">
        <v>608</v>
      </c>
      <c r="G18" s="396">
        <v>725</v>
      </c>
      <c r="H18" s="396">
        <v>667</v>
      </c>
      <c r="I18" s="396">
        <v>945</v>
      </c>
      <c r="J18" s="396">
        <v>848</v>
      </c>
      <c r="K18" s="396">
        <v>1055</v>
      </c>
      <c r="L18" s="179">
        <v>6281</v>
      </c>
      <c r="M18" s="488"/>
      <c r="N18" s="70"/>
      <c r="O18" s="70"/>
    </row>
    <row r="19" spans="1:15">
      <c r="A19" s="489"/>
      <c r="B19" s="216" t="s">
        <v>54</v>
      </c>
      <c r="C19" s="216" t="s">
        <v>11</v>
      </c>
      <c r="D19" s="175">
        <v>2720</v>
      </c>
      <c r="E19" s="175">
        <v>3860</v>
      </c>
      <c r="F19" s="175">
        <v>3355</v>
      </c>
      <c r="G19" s="175">
        <v>4168</v>
      </c>
      <c r="H19" s="175">
        <v>4084</v>
      </c>
      <c r="I19" s="175">
        <v>6574</v>
      </c>
      <c r="J19" s="175">
        <v>2378</v>
      </c>
      <c r="K19" s="175">
        <v>1486</v>
      </c>
      <c r="L19" s="175">
        <v>28625</v>
      </c>
      <c r="M19" s="490"/>
      <c r="N19" s="70"/>
      <c r="O19" s="70"/>
    </row>
    <row r="20" spans="1:15">
      <c r="A20" s="486"/>
      <c r="B20" s="228" t="s">
        <v>34</v>
      </c>
      <c r="C20" s="228" t="s">
        <v>24</v>
      </c>
      <c r="D20" s="482">
        <v>392</v>
      </c>
      <c r="E20" s="482">
        <v>551</v>
      </c>
      <c r="F20" s="482">
        <v>649</v>
      </c>
      <c r="G20" s="482">
        <v>836</v>
      </c>
      <c r="H20" s="482">
        <v>978</v>
      </c>
      <c r="I20" s="482">
        <v>1611</v>
      </c>
      <c r="J20" s="482">
        <v>348</v>
      </c>
      <c r="K20" s="482">
        <v>83</v>
      </c>
      <c r="L20" s="230">
        <v>5448</v>
      </c>
      <c r="M20" s="487"/>
      <c r="N20" s="70"/>
      <c r="O20" s="70"/>
    </row>
    <row r="21" spans="1:15">
      <c r="A21" s="484"/>
      <c r="B21" s="64" t="s">
        <v>54</v>
      </c>
      <c r="C21" s="64" t="s">
        <v>25</v>
      </c>
      <c r="D21" s="396">
        <v>82</v>
      </c>
      <c r="E21" s="396">
        <v>121</v>
      </c>
      <c r="F21" s="396">
        <v>184</v>
      </c>
      <c r="G21" s="396">
        <v>254</v>
      </c>
      <c r="H21" s="396">
        <v>245</v>
      </c>
      <c r="I21" s="396">
        <v>309</v>
      </c>
      <c r="J21" s="396">
        <v>288</v>
      </c>
      <c r="K21" s="396">
        <v>388</v>
      </c>
      <c r="L21" s="179">
        <v>1871</v>
      </c>
      <c r="M21" s="488"/>
      <c r="N21" s="70"/>
      <c r="O21" s="70"/>
    </row>
    <row r="22" spans="1:15">
      <c r="A22" s="489"/>
      <c r="B22" s="216" t="s">
        <v>54</v>
      </c>
      <c r="C22" s="216" t="s">
        <v>11</v>
      </c>
      <c r="D22" s="175">
        <v>474</v>
      </c>
      <c r="E22" s="175">
        <v>672</v>
      </c>
      <c r="F22" s="175">
        <v>833</v>
      </c>
      <c r="G22" s="175">
        <v>1090</v>
      </c>
      <c r="H22" s="175">
        <v>1223</v>
      </c>
      <c r="I22" s="175">
        <v>1920</v>
      </c>
      <c r="J22" s="175">
        <v>636</v>
      </c>
      <c r="K22" s="175">
        <v>471</v>
      </c>
      <c r="L22" s="175">
        <v>7319</v>
      </c>
      <c r="M22" s="490"/>
      <c r="N22" s="70"/>
      <c r="O22" s="70"/>
    </row>
    <row r="23" spans="1:15">
      <c r="A23" s="486"/>
      <c r="B23" s="228" t="s">
        <v>137</v>
      </c>
      <c r="C23" s="228" t="s">
        <v>24</v>
      </c>
      <c r="D23" s="482">
        <v>1338</v>
      </c>
      <c r="E23" s="482">
        <v>1291</v>
      </c>
      <c r="F23" s="482">
        <v>774</v>
      </c>
      <c r="G23" s="482">
        <v>721</v>
      </c>
      <c r="H23" s="482">
        <v>392</v>
      </c>
      <c r="I23" s="482">
        <v>290</v>
      </c>
      <c r="J23" s="482">
        <v>65</v>
      </c>
      <c r="K23" s="482">
        <v>12</v>
      </c>
      <c r="L23" s="230">
        <v>4883</v>
      </c>
      <c r="M23" s="487"/>
      <c r="N23" s="70"/>
      <c r="O23" s="70"/>
    </row>
    <row r="24" spans="1:15">
      <c r="A24" s="484"/>
      <c r="B24" s="64"/>
      <c r="C24" s="64" t="s">
        <v>25</v>
      </c>
      <c r="D24" s="396">
        <v>416</v>
      </c>
      <c r="E24" s="396">
        <v>302</v>
      </c>
      <c r="F24" s="396">
        <v>145</v>
      </c>
      <c r="G24" s="396">
        <v>105</v>
      </c>
      <c r="H24" s="396">
        <v>77</v>
      </c>
      <c r="I24" s="396">
        <v>58</v>
      </c>
      <c r="J24" s="396">
        <v>28</v>
      </c>
      <c r="K24" s="396">
        <v>17</v>
      </c>
      <c r="L24" s="179">
        <v>1148</v>
      </c>
      <c r="M24" s="488"/>
      <c r="N24" s="70"/>
      <c r="O24" s="70"/>
    </row>
    <row r="25" spans="1:15">
      <c r="A25" s="489"/>
      <c r="B25" s="216"/>
      <c r="C25" s="216" t="s">
        <v>11</v>
      </c>
      <c r="D25" s="175">
        <v>1754</v>
      </c>
      <c r="E25" s="175">
        <v>1593</v>
      </c>
      <c r="F25" s="175">
        <v>919</v>
      </c>
      <c r="G25" s="175">
        <v>826</v>
      </c>
      <c r="H25" s="175">
        <v>469</v>
      </c>
      <c r="I25" s="175">
        <v>348</v>
      </c>
      <c r="J25" s="175">
        <v>93</v>
      </c>
      <c r="K25" s="175">
        <v>29</v>
      </c>
      <c r="L25" s="175">
        <v>6031</v>
      </c>
      <c r="M25" s="490"/>
      <c r="N25" s="70"/>
      <c r="O25" s="70"/>
    </row>
    <row r="26" spans="1:15">
      <c r="A26" s="486"/>
      <c r="B26" s="228" t="s">
        <v>138</v>
      </c>
      <c r="C26" s="228" t="s">
        <v>24</v>
      </c>
      <c r="D26" s="482">
        <v>1767</v>
      </c>
      <c r="E26" s="482">
        <v>1878</v>
      </c>
      <c r="F26" s="482">
        <v>1723</v>
      </c>
      <c r="G26" s="482">
        <v>1922</v>
      </c>
      <c r="H26" s="482">
        <v>1390</v>
      </c>
      <c r="I26" s="482">
        <v>1316</v>
      </c>
      <c r="J26" s="482">
        <v>508</v>
      </c>
      <c r="K26" s="482">
        <v>120</v>
      </c>
      <c r="L26" s="230">
        <v>10624</v>
      </c>
      <c r="M26" s="487"/>
      <c r="N26" s="70"/>
      <c r="O26" s="70"/>
    </row>
    <row r="27" spans="1:15">
      <c r="A27" s="484"/>
      <c r="B27" s="64" t="s">
        <v>139</v>
      </c>
      <c r="C27" s="64" t="s">
        <v>25</v>
      </c>
      <c r="D27" s="396">
        <v>679</v>
      </c>
      <c r="E27" s="396">
        <v>568</v>
      </c>
      <c r="F27" s="396">
        <v>602</v>
      </c>
      <c r="G27" s="396">
        <v>570</v>
      </c>
      <c r="H27" s="396">
        <v>338</v>
      </c>
      <c r="I27" s="396">
        <v>255</v>
      </c>
      <c r="J27" s="396">
        <v>217</v>
      </c>
      <c r="K27" s="396">
        <v>230</v>
      </c>
      <c r="L27" s="179">
        <v>3460</v>
      </c>
      <c r="M27" s="488"/>
      <c r="N27" s="70"/>
      <c r="O27" s="70"/>
    </row>
    <row r="28" spans="1:15">
      <c r="A28" s="489"/>
      <c r="B28" s="216"/>
      <c r="C28" s="216" t="s">
        <v>11</v>
      </c>
      <c r="D28" s="175">
        <v>2446</v>
      </c>
      <c r="E28" s="175">
        <v>2446</v>
      </c>
      <c r="F28" s="175">
        <v>2325</v>
      </c>
      <c r="G28" s="175">
        <v>2492</v>
      </c>
      <c r="H28" s="175">
        <v>1728</v>
      </c>
      <c r="I28" s="175">
        <v>1571</v>
      </c>
      <c r="J28" s="175">
        <v>725</v>
      </c>
      <c r="K28" s="175">
        <v>350</v>
      </c>
      <c r="L28" s="175">
        <v>14084</v>
      </c>
      <c r="M28" s="490"/>
      <c r="N28" s="70"/>
      <c r="O28" s="70"/>
    </row>
    <row r="29" spans="1:15">
      <c r="A29" s="486"/>
      <c r="B29" s="64" t="s">
        <v>136</v>
      </c>
      <c r="C29" s="64" t="s">
        <v>24</v>
      </c>
      <c r="D29" s="396">
        <v>29</v>
      </c>
      <c r="E29" s="396">
        <v>204</v>
      </c>
      <c r="F29" s="396">
        <v>269</v>
      </c>
      <c r="G29" s="396">
        <v>331</v>
      </c>
      <c r="H29" s="396">
        <v>254</v>
      </c>
      <c r="I29" s="396">
        <v>366</v>
      </c>
      <c r="J29" s="396">
        <v>71</v>
      </c>
      <c r="K29" s="396">
        <v>20</v>
      </c>
      <c r="L29" s="230">
        <v>1545</v>
      </c>
      <c r="M29" s="487"/>
      <c r="N29" s="126"/>
      <c r="O29" s="36"/>
    </row>
    <row r="30" spans="1:15">
      <c r="A30" s="484"/>
      <c r="B30" s="64"/>
      <c r="C30" s="64" t="s">
        <v>25</v>
      </c>
      <c r="D30" s="396">
        <v>17</v>
      </c>
      <c r="E30" s="396">
        <v>46</v>
      </c>
      <c r="F30" s="396">
        <v>53</v>
      </c>
      <c r="G30" s="396">
        <v>77</v>
      </c>
      <c r="H30" s="396">
        <v>55</v>
      </c>
      <c r="I30" s="396">
        <v>60</v>
      </c>
      <c r="J30" s="396">
        <v>57</v>
      </c>
      <c r="K30" s="396">
        <v>35</v>
      </c>
      <c r="L30" s="179">
        <v>400</v>
      </c>
      <c r="M30" s="488"/>
      <c r="N30" s="126"/>
      <c r="O30" s="36"/>
    </row>
    <row r="31" spans="1:15">
      <c r="A31" s="489"/>
      <c r="B31" s="216"/>
      <c r="C31" s="216" t="s">
        <v>11</v>
      </c>
      <c r="D31" s="175">
        <v>46</v>
      </c>
      <c r="E31" s="175">
        <v>250</v>
      </c>
      <c r="F31" s="175">
        <v>322</v>
      </c>
      <c r="G31" s="175">
        <v>408</v>
      </c>
      <c r="H31" s="175">
        <v>309</v>
      </c>
      <c r="I31" s="175">
        <v>426</v>
      </c>
      <c r="J31" s="175">
        <v>128</v>
      </c>
      <c r="K31" s="175">
        <v>55</v>
      </c>
      <c r="L31" s="175">
        <v>1945</v>
      </c>
      <c r="M31" s="490"/>
      <c r="N31" s="126"/>
      <c r="O31" s="36"/>
    </row>
    <row r="32" spans="1:15">
      <c r="A32" s="484"/>
      <c r="B32" s="64" t="s">
        <v>11</v>
      </c>
      <c r="C32" s="64" t="s">
        <v>24</v>
      </c>
      <c r="D32" s="396">
        <v>27216</v>
      </c>
      <c r="E32" s="396">
        <v>34520</v>
      </c>
      <c r="F32" s="396">
        <v>27581</v>
      </c>
      <c r="G32" s="396">
        <v>31507</v>
      </c>
      <c r="H32" s="396">
        <v>31412</v>
      </c>
      <c r="I32" s="396">
        <v>51251</v>
      </c>
      <c r="J32" s="396">
        <v>13325</v>
      </c>
      <c r="K32" s="396">
        <v>4035</v>
      </c>
      <c r="L32" s="179">
        <v>220848</v>
      </c>
      <c r="M32" s="488"/>
      <c r="N32" s="367"/>
    </row>
    <row r="33" spans="1:15">
      <c r="A33" s="484"/>
      <c r="B33" s="64" t="s">
        <v>54</v>
      </c>
      <c r="C33" s="64" t="s">
        <v>25</v>
      </c>
      <c r="D33" s="396">
        <v>8778</v>
      </c>
      <c r="E33" s="396">
        <v>7533</v>
      </c>
      <c r="F33" s="396">
        <v>6020</v>
      </c>
      <c r="G33" s="396">
        <v>6936</v>
      </c>
      <c r="H33" s="396">
        <v>6511</v>
      </c>
      <c r="I33" s="396">
        <v>9867</v>
      </c>
      <c r="J33" s="396">
        <v>9062</v>
      </c>
      <c r="K33" s="396">
        <v>14358</v>
      </c>
      <c r="L33" s="179">
        <v>69067</v>
      </c>
      <c r="M33" s="488"/>
      <c r="O33" s="367"/>
    </row>
    <row r="34" spans="1:15" ht="13.8" thickBot="1">
      <c r="A34" s="491"/>
      <c r="B34" s="217"/>
      <c r="C34" s="217" t="s">
        <v>11</v>
      </c>
      <c r="D34" s="176">
        <v>35994</v>
      </c>
      <c r="E34" s="176">
        <v>42053</v>
      </c>
      <c r="F34" s="176">
        <v>33601</v>
      </c>
      <c r="G34" s="176">
        <v>38443</v>
      </c>
      <c r="H34" s="176">
        <v>37923</v>
      </c>
      <c r="I34" s="176">
        <v>61118</v>
      </c>
      <c r="J34" s="176">
        <v>22387</v>
      </c>
      <c r="K34" s="176">
        <v>18393</v>
      </c>
      <c r="L34" s="176">
        <v>289915</v>
      </c>
      <c r="M34" s="492"/>
    </row>
    <row r="35" spans="1:15" ht="13.8" thickTop="1"/>
    <row r="36" spans="1:15">
      <c r="B36" s="494" t="s">
        <v>193</v>
      </c>
    </row>
    <row r="37" spans="1:15">
      <c r="G37" s="493"/>
      <c r="H37" s="493"/>
      <c r="I37" s="493"/>
      <c r="J37" s="493"/>
      <c r="K37" s="493"/>
      <c r="L37" s="493"/>
    </row>
    <row r="38" spans="1:15">
      <c r="L38" s="493"/>
      <c r="O38" s="367"/>
    </row>
  </sheetData>
  <printOptions horizontalCentered="1"/>
  <pageMargins left="7.874015748031496E-2" right="7.874015748031496E-2" top="0.78740157480314965" bottom="0.39370078740157483" header="0.47244094488188981" footer="0.27559055118110237"/>
  <pageSetup paperSize="9" scale="95" orientation="landscape" horizontalDpi="1200" verticalDpi="1200" r:id="rId1"/>
  <headerFooter alignWithMargins="0">
    <oddHeader xml:space="preserve">&amp;L&amp;"Arial,Bold"&amp;8TREATMENT POPULATION STATISTICS:  MARCH 2024
</oddHeader>
    <oddFooter>&amp;C&amp;"Arial,Bold"&amp;8- 11 - &amp;R&amp;"Arial,Bold"&amp;8Table 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8"/>
  <sheetViews>
    <sheetView zoomScaleNormal="100" workbookViewId="0">
      <selection activeCell="R7" sqref="R7"/>
    </sheetView>
  </sheetViews>
  <sheetFormatPr defaultColWidth="9.109375" defaultRowHeight="13.2"/>
  <cols>
    <col min="1" max="1" width="1.6640625" style="449" customWidth="1"/>
    <col min="2" max="2" width="25.6640625" style="55" customWidth="1"/>
    <col min="3" max="3" width="10.109375" style="55" customWidth="1"/>
    <col min="4" max="12" width="12.6640625" style="449" customWidth="1"/>
    <col min="13" max="13" width="1.6640625" style="449" customWidth="1"/>
    <col min="14" max="16384" width="9.109375" style="35"/>
  </cols>
  <sheetData>
    <row r="1" spans="1:14" ht="21.75" customHeight="1" thickTop="1">
      <c r="A1" s="475"/>
      <c r="B1" s="57" t="s">
        <v>237</v>
      </c>
      <c r="C1" s="57"/>
      <c r="D1" s="476"/>
      <c r="E1" s="476"/>
      <c r="F1" s="476"/>
      <c r="G1" s="476"/>
      <c r="H1" s="476"/>
      <c r="I1" s="476"/>
      <c r="J1" s="476"/>
      <c r="K1" s="476"/>
      <c r="L1" s="476"/>
      <c r="M1" s="477"/>
    </row>
    <row r="2" spans="1:14" ht="21.75" customHeight="1" thickBot="1">
      <c r="A2" s="478"/>
      <c r="B2" s="210" t="s">
        <v>105</v>
      </c>
      <c r="C2" s="138"/>
      <c r="D2" s="479"/>
      <c r="E2" s="479"/>
      <c r="F2" s="479"/>
      <c r="G2" s="479"/>
      <c r="H2" s="479"/>
      <c r="I2" s="479"/>
      <c r="J2" s="479"/>
      <c r="K2" s="479"/>
      <c r="L2" s="479"/>
      <c r="M2" s="480"/>
    </row>
    <row r="3" spans="1:14" customFormat="1" ht="15" thickTop="1" thickBot="1">
      <c r="A3" s="67"/>
      <c r="B3" s="65"/>
      <c r="C3" s="65"/>
      <c r="D3" s="66"/>
      <c r="E3" s="66"/>
      <c r="F3" s="66"/>
      <c r="G3" s="66"/>
      <c r="H3" s="66"/>
      <c r="I3" s="66"/>
      <c r="J3" s="66"/>
      <c r="K3" s="66"/>
      <c r="L3" s="66"/>
      <c r="M3" s="85"/>
    </row>
    <row r="4" spans="1:14" s="105" customFormat="1" ht="17.25" customHeight="1" thickTop="1" thickBot="1">
      <c r="A4" s="213"/>
      <c r="B4" s="214"/>
      <c r="C4" s="214"/>
      <c r="D4" s="215" t="s">
        <v>154</v>
      </c>
      <c r="E4" s="215" t="s">
        <v>155</v>
      </c>
      <c r="F4" s="215" t="s">
        <v>156</v>
      </c>
      <c r="G4" s="215" t="s">
        <v>157</v>
      </c>
      <c r="H4" s="215" t="s">
        <v>158</v>
      </c>
      <c r="I4" s="215" t="s">
        <v>159</v>
      </c>
      <c r="J4" s="215" t="s">
        <v>160</v>
      </c>
      <c r="K4" s="215" t="s">
        <v>161</v>
      </c>
      <c r="L4" s="215" t="s">
        <v>11</v>
      </c>
      <c r="M4" s="220"/>
      <c r="N4" s="104"/>
    </row>
    <row r="5" spans="1:14" ht="13.8" thickTop="1">
      <c r="A5" s="481"/>
      <c r="B5" s="228" t="s">
        <v>29</v>
      </c>
      <c r="C5" s="228" t="s">
        <v>24</v>
      </c>
      <c r="D5" s="482">
        <v>156</v>
      </c>
      <c r="E5" s="482">
        <v>887</v>
      </c>
      <c r="F5" s="482">
        <v>906</v>
      </c>
      <c r="G5" s="482">
        <v>1110</v>
      </c>
      <c r="H5" s="482">
        <v>1602</v>
      </c>
      <c r="I5" s="482">
        <v>8286</v>
      </c>
      <c r="J5" s="482">
        <v>2075</v>
      </c>
      <c r="K5" s="482">
        <v>920</v>
      </c>
      <c r="L5" s="230">
        <v>15942</v>
      </c>
      <c r="M5" s="483"/>
      <c r="N5" s="70"/>
    </row>
    <row r="6" spans="1:14">
      <c r="A6" s="484"/>
      <c r="B6" s="64" t="s">
        <v>54</v>
      </c>
      <c r="C6" s="64" t="s">
        <v>25</v>
      </c>
      <c r="D6" s="396">
        <v>94</v>
      </c>
      <c r="E6" s="396">
        <v>148</v>
      </c>
      <c r="F6" s="396">
        <v>144</v>
      </c>
      <c r="G6" s="396">
        <v>265</v>
      </c>
      <c r="H6" s="396">
        <v>691</v>
      </c>
      <c r="I6" s="396">
        <v>2203</v>
      </c>
      <c r="J6" s="396">
        <v>2875</v>
      </c>
      <c r="K6" s="396">
        <v>5041</v>
      </c>
      <c r="L6" s="179">
        <v>11462</v>
      </c>
      <c r="M6" s="485"/>
      <c r="N6" s="70"/>
    </row>
    <row r="7" spans="1:14">
      <c r="A7" s="484"/>
      <c r="B7" s="216" t="s">
        <v>54</v>
      </c>
      <c r="C7" s="216" t="s">
        <v>11</v>
      </c>
      <c r="D7" s="175">
        <v>250</v>
      </c>
      <c r="E7" s="175">
        <v>1035</v>
      </c>
      <c r="F7" s="175">
        <v>1050</v>
      </c>
      <c r="G7" s="175">
        <v>1375</v>
      </c>
      <c r="H7" s="175">
        <v>2293</v>
      </c>
      <c r="I7" s="175">
        <v>10489</v>
      </c>
      <c r="J7" s="175">
        <v>4950</v>
      </c>
      <c r="K7" s="175">
        <v>5961</v>
      </c>
      <c r="L7" s="175">
        <v>27404</v>
      </c>
      <c r="M7" s="485"/>
      <c r="N7" s="70"/>
    </row>
    <row r="8" spans="1:14">
      <c r="A8" s="486"/>
      <c r="B8" s="228" t="s">
        <v>30</v>
      </c>
      <c r="C8" s="228" t="s">
        <v>24</v>
      </c>
      <c r="D8" s="482">
        <v>82</v>
      </c>
      <c r="E8" s="482">
        <v>382</v>
      </c>
      <c r="F8" s="482">
        <v>457</v>
      </c>
      <c r="G8" s="482">
        <v>655</v>
      </c>
      <c r="H8" s="482">
        <v>905</v>
      </c>
      <c r="I8" s="482">
        <v>5619</v>
      </c>
      <c r="J8" s="482">
        <v>1084</v>
      </c>
      <c r="K8" s="482">
        <v>587</v>
      </c>
      <c r="L8" s="230">
        <v>9771</v>
      </c>
      <c r="M8" s="487"/>
      <c r="N8" s="70"/>
    </row>
    <row r="9" spans="1:14">
      <c r="A9" s="484"/>
      <c r="B9" s="64" t="s">
        <v>54</v>
      </c>
      <c r="C9" s="64" t="s">
        <v>25</v>
      </c>
      <c r="D9" s="396">
        <v>40</v>
      </c>
      <c r="E9" s="396">
        <v>73</v>
      </c>
      <c r="F9" s="396">
        <v>76</v>
      </c>
      <c r="G9" s="396">
        <v>149</v>
      </c>
      <c r="H9" s="396">
        <v>423</v>
      </c>
      <c r="I9" s="396">
        <v>1392</v>
      </c>
      <c r="J9" s="396">
        <v>1511</v>
      </c>
      <c r="K9" s="396">
        <v>3463</v>
      </c>
      <c r="L9" s="179">
        <v>7127</v>
      </c>
      <c r="M9" s="488"/>
      <c r="N9" s="70"/>
    </row>
    <row r="10" spans="1:14">
      <c r="A10" s="489"/>
      <c r="B10" s="216" t="s">
        <v>54</v>
      </c>
      <c r="C10" s="216" t="s">
        <v>11</v>
      </c>
      <c r="D10" s="175">
        <v>122</v>
      </c>
      <c r="E10" s="175">
        <v>455</v>
      </c>
      <c r="F10" s="175">
        <v>533</v>
      </c>
      <c r="G10" s="175">
        <v>804</v>
      </c>
      <c r="H10" s="175">
        <v>1328</v>
      </c>
      <c r="I10" s="175">
        <v>7011</v>
      </c>
      <c r="J10" s="175">
        <v>2595</v>
      </c>
      <c r="K10" s="175">
        <v>4050</v>
      </c>
      <c r="L10" s="175">
        <v>16898</v>
      </c>
      <c r="M10" s="490"/>
      <c r="N10" s="70"/>
    </row>
    <row r="11" spans="1:14">
      <c r="A11" s="486"/>
      <c r="B11" s="228" t="s">
        <v>31</v>
      </c>
      <c r="C11" s="228" t="s">
        <v>24</v>
      </c>
      <c r="D11" s="482">
        <v>448</v>
      </c>
      <c r="E11" s="482">
        <v>1960</v>
      </c>
      <c r="F11" s="482">
        <v>1969</v>
      </c>
      <c r="G11" s="482">
        <v>2432</v>
      </c>
      <c r="H11" s="482">
        <v>3258</v>
      </c>
      <c r="I11" s="482">
        <v>10224</v>
      </c>
      <c r="J11" s="482">
        <v>2908</v>
      </c>
      <c r="K11" s="482">
        <v>732</v>
      </c>
      <c r="L11" s="230">
        <v>23931</v>
      </c>
      <c r="M11" s="487"/>
      <c r="N11" s="70"/>
    </row>
    <row r="12" spans="1:14">
      <c r="A12" s="484"/>
      <c r="B12" s="64" t="s">
        <v>54</v>
      </c>
      <c r="C12" s="64" t="s">
        <v>25</v>
      </c>
      <c r="D12" s="396">
        <v>188</v>
      </c>
      <c r="E12" s="396">
        <v>313</v>
      </c>
      <c r="F12" s="396">
        <v>343</v>
      </c>
      <c r="G12" s="396">
        <v>552</v>
      </c>
      <c r="H12" s="396">
        <v>931</v>
      </c>
      <c r="I12" s="396">
        <v>2620</v>
      </c>
      <c r="J12" s="396">
        <v>2460</v>
      </c>
      <c r="K12" s="396">
        <v>2902</v>
      </c>
      <c r="L12" s="179">
        <v>10309</v>
      </c>
      <c r="M12" s="488"/>
      <c r="N12" s="70"/>
    </row>
    <row r="13" spans="1:14">
      <c r="A13" s="489"/>
      <c r="B13" s="216" t="s">
        <v>54</v>
      </c>
      <c r="C13" s="216" t="s">
        <v>11</v>
      </c>
      <c r="D13" s="175">
        <v>636</v>
      </c>
      <c r="E13" s="175">
        <v>2273</v>
      </c>
      <c r="F13" s="175">
        <v>2312</v>
      </c>
      <c r="G13" s="175">
        <v>2984</v>
      </c>
      <c r="H13" s="175">
        <v>4189</v>
      </c>
      <c r="I13" s="175">
        <v>12844</v>
      </c>
      <c r="J13" s="175">
        <v>5368</v>
      </c>
      <c r="K13" s="175">
        <v>3634</v>
      </c>
      <c r="L13" s="175">
        <v>34240</v>
      </c>
      <c r="M13" s="490"/>
      <c r="N13" s="70"/>
    </row>
    <row r="14" spans="1:14">
      <c r="A14" s="486"/>
      <c r="B14" s="228" t="s">
        <v>32</v>
      </c>
      <c r="C14" s="228" t="s">
        <v>24</v>
      </c>
      <c r="D14" s="482">
        <v>59</v>
      </c>
      <c r="E14" s="482">
        <v>230</v>
      </c>
      <c r="F14" s="482">
        <v>228</v>
      </c>
      <c r="G14" s="482">
        <v>301</v>
      </c>
      <c r="H14" s="482">
        <v>514</v>
      </c>
      <c r="I14" s="482">
        <v>2952</v>
      </c>
      <c r="J14" s="482">
        <v>578</v>
      </c>
      <c r="K14" s="482">
        <v>200</v>
      </c>
      <c r="L14" s="230">
        <v>5062</v>
      </c>
      <c r="M14" s="487"/>
      <c r="N14" s="70"/>
    </row>
    <row r="15" spans="1:14">
      <c r="A15" s="484"/>
      <c r="B15" s="64" t="s">
        <v>54</v>
      </c>
      <c r="C15" s="64" t="s">
        <v>25</v>
      </c>
      <c r="D15" s="396">
        <v>27</v>
      </c>
      <c r="E15" s="396">
        <v>32</v>
      </c>
      <c r="F15" s="396">
        <v>37</v>
      </c>
      <c r="G15" s="396">
        <v>77</v>
      </c>
      <c r="H15" s="396">
        <v>228</v>
      </c>
      <c r="I15" s="396">
        <v>711</v>
      </c>
      <c r="J15" s="396">
        <v>551</v>
      </c>
      <c r="K15" s="396">
        <v>1119</v>
      </c>
      <c r="L15" s="179">
        <v>2782</v>
      </c>
      <c r="M15" s="488"/>
      <c r="N15" s="70"/>
    </row>
    <row r="16" spans="1:14">
      <c r="A16" s="489"/>
      <c r="B16" s="216" t="s">
        <v>54</v>
      </c>
      <c r="C16" s="216" t="s">
        <v>11</v>
      </c>
      <c r="D16" s="175">
        <v>86</v>
      </c>
      <c r="E16" s="175">
        <v>262</v>
      </c>
      <c r="F16" s="175">
        <v>265</v>
      </c>
      <c r="G16" s="175">
        <v>378</v>
      </c>
      <c r="H16" s="175">
        <v>742</v>
      </c>
      <c r="I16" s="175">
        <v>3663</v>
      </c>
      <c r="J16" s="175">
        <v>1129</v>
      </c>
      <c r="K16" s="175">
        <v>1319</v>
      </c>
      <c r="L16" s="175">
        <v>7844</v>
      </c>
      <c r="M16" s="490"/>
      <c r="N16" s="70"/>
    </row>
    <row r="17" spans="1:14">
      <c r="A17" s="486"/>
      <c r="B17" s="228" t="s">
        <v>33</v>
      </c>
      <c r="C17" s="228" t="s">
        <v>24</v>
      </c>
      <c r="D17" s="482">
        <v>77</v>
      </c>
      <c r="E17" s="482">
        <v>313</v>
      </c>
      <c r="F17" s="482">
        <v>375</v>
      </c>
      <c r="G17" s="482">
        <v>574</v>
      </c>
      <c r="H17" s="482">
        <v>801</v>
      </c>
      <c r="I17" s="482">
        <v>3667</v>
      </c>
      <c r="J17" s="482">
        <v>1036</v>
      </c>
      <c r="K17" s="482">
        <v>305</v>
      </c>
      <c r="L17" s="230">
        <v>7148</v>
      </c>
      <c r="M17" s="487"/>
      <c r="N17" s="70"/>
    </row>
    <row r="18" spans="1:14">
      <c r="A18" s="484"/>
      <c r="B18" s="64" t="s">
        <v>54</v>
      </c>
      <c r="C18" s="64" t="s">
        <v>25</v>
      </c>
      <c r="D18" s="396">
        <v>43</v>
      </c>
      <c r="E18" s="396">
        <v>68</v>
      </c>
      <c r="F18" s="396">
        <v>91</v>
      </c>
      <c r="G18" s="396">
        <v>121</v>
      </c>
      <c r="H18" s="396">
        <v>289</v>
      </c>
      <c r="I18" s="396">
        <v>762</v>
      </c>
      <c r="J18" s="396">
        <v>797</v>
      </c>
      <c r="K18" s="396">
        <v>1036</v>
      </c>
      <c r="L18" s="179">
        <v>3207</v>
      </c>
      <c r="M18" s="488"/>
      <c r="N18" s="70"/>
    </row>
    <row r="19" spans="1:14">
      <c r="A19" s="489"/>
      <c r="B19" s="216" t="s">
        <v>54</v>
      </c>
      <c r="C19" s="216" t="s">
        <v>11</v>
      </c>
      <c r="D19" s="175">
        <v>120</v>
      </c>
      <c r="E19" s="175">
        <v>381</v>
      </c>
      <c r="F19" s="175">
        <v>466</v>
      </c>
      <c r="G19" s="175">
        <v>695</v>
      </c>
      <c r="H19" s="175">
        <v>1090</v>
      </c>
      <c r="I19" s="175">
        <v>4429</v>
      </c>
      <c r="J19" s="175">
        <v>1833</v>
      </c>
      <c r="K19" s="175">
        <v>1341</v>
      </c>
      <c r="L19" s="175">
        <v>10355</v>
      </c>
      <c r="M19" s="490"/>
      <c r="N19" s="70"/>
    </row>
    <row r="20" spans="1:14">
      <c r="A20" s="486"/>
      <c r="B20" s="228" t="s">
        <v>34</v>
      </c>
      <c r="C20" s="228" t="s">
        <v>24</v>
      </c>
      <c r="D20" s="482">
        <v>12</v>
      </c>
      <c r="E20" s="482">
        <v>60</v>
      </c>
      <c r="F20" s="482">
        <v>99</v>
      </c>
      <c r="G20" s="482">
        <v>168</v>
      </c>
      <c r="H20" s="482">
        <v>252</v>
      </c>
      <c r="I20" s="482">
        <v>1082</v>
      </c>
      <c r="J20" s="482">
        <v>225</v>
      </c>
      <c r="K20" s="482">
        <v>64</v>
      </c>
      <c r="L20" s="230">
        <v>1962</v>
      </c>
      <c r="M20" s="487"/>
      <c r="N20" s="70"/>
    </row>
    <row r="21" spans="1:14">
      <c r="A21" s="484"/>
      <c r="B21" s="64" t="s">
        <v>54</v>
      </c>
      <c r="C21" s="64" t="s">
        <v>25</v>
      </c>
      <c r="D21" s="396">
        <v>7</v>
      </c>
      <c r="E21" s="396">
        <v>14</v>
      </c>
      <c r="F21" s="396">
        <v>31</v>
      </c>
      <c r="G21" s="396">
        <v>51</v>
      </c>
      <c r="H21" s="396">
        <v>104</v>
      </c>
      <c r="I21" s="396">
        <v>258</v>
      </c>
      <c r="J21" s="396">
        <v>280</v>
      </c>
      <c r="K21" s="396">
        <v>386</v>
      </c>
      <c r="L21" s="179">
        <v>1131</v>
      </c>
      <c r="M21" s="488"/>
      <c r="N21" s="70"/>
    </row>
    <row r="22" spans="1:14">
      <c r="A22" s="489"/>
      <c r="B22" s="216" t="s">
        <v>54</v>
      </c>
      <c r="C22" s="216" t="s">
        <v>11</v>
      </c>
      <c r="D22" s="175">
        <v>19</v>
      </c>
      <c r="E22" s="175">
        <v>74</v>
      </c>
      <c r="F22" s="175">
        <v>130</v>
      </c>
      <c r="G22" s="175">
        <v>219</v>
      </c>
      <c r="H22" s="175">
        <v>356</v>
      </c>
      <c r="I22" s="175">
        <v>1340</v>
      </c>
      <c r="J22" s="175">
        <v>505</v>
      </c>
      <c r="K22" s="175">
        <v>450</v>
      </c>
      <c r="L22" s="175">
        <v>3093</v>
      </c>
      <c r="M22" s="490"/>
      <c r="N22" s="70"/>
    </row>
    <row r="23" spans="1:14" ht="12.75" customHeight="1">
      <c r="A23" s="486"/>
      <c r="B23" s="228" t="s">
        <v>137</v>
      </c>
      <c r="C23" s="228" t="s">
        <v>24</v>
      </c>
      <c r="D23" s="482">
        <v>12</v>
      </c>
      <c r="E23" s="482">
        <v>57</v>
      </c>
      <c r="F23" s="482">
        <v>62</v>
      </c>
      <c r="G23" s="482">
        <v>73</v>
      </c>
      <c r="H23" s="482">
        <v>56</v>
      </c>
      <c r="I23" s="482">
        <v>179</v>
      </c>
      <c r="J23" s="482">
        <v>43</v>
      </c>
      <c r="K23" s="482">
        <v>9</v>
      </c>
      <c r="L23" s="230">
        <v>491</v>
      </c>
      <c r="M23" s="487"/>
      <c r="N23" s="126"/>
    </row>
    <row r="24" spans="1:14" ht="12.75" customHeight="1">
      <c r="A24" s="484"/>
      <c r="B24" s="64"/>
      <c r="C24" s="64" t="s">
        <v>25</v>
      </c>
      <c r="D24" s="396">
        <v>5</v>
      </c>
      <c r="E24" s="396">
        <v>5</v>
      </c>
      <c r="F24" s="396">
        <v>5</v>
      </c>
      <c r="G24" s="396">
        <v>16</v>
      </c>
      <c r="H24" s="396">
        <v>28</v>
      </c>
      <c r="I24" s="396">
        <v>44</v>
      </c>
      <c r="J24" s="396">
        <v>26</v>
      </c>
      <c r="K24" s="396">
        <v>17</v>
      </c>
      <c r="L24" s="179">
        <v>146</v>
      </c>
      <c r="M24" s="488"/>
      <c r="N24" s="126"/>
    </row>
    <row r="25" spans="1:14" ht="12.75" customHeight="1">
      <c r="A25" s="489"/>
      <c r="B25" s="216"/>
      <c r="C25" s="216" t="s">
        <v>11</v>
      </c>
      <c r="D25" s="175">
        <v>17</v>
      </c>
      <c r="E25" s="175">
        <v>62</v>
      </c>
      <c r="F25" s="175">
        <v>67</v>
      </c>
      <c r="G25" s="175">
        <v>89</v>
      </c>
      <c r="H25" s="175">
        <v>84</v>
      </c>
      <c r="I25" s="175">
        <v>223</v>
      </c>
      <c r="J25" s="175">
        <v>69</v>
      </c>
      <c r="K25" s="175">
        <v>26</v>
      </c>
      <c r="L25" s="175">
        <v>637</v>
      </c>
      <c r="M25" s="490"/>
      <c r="N25" s="126"/>
    </row>
    <row r="26" spans="1:14">
      <c r="A26" s="486"/>
      <c r="B26" s="228" t="s">
        <v>138</v>
      </c>
      <c r="C26" s="228" t="s">
        <v>24</v>
      </c>
      <c r="D26" s="482">
        <v>28</v>
      </c>
      <c r="E26" s="482">
        <v>81</v>
      </c>
      <c r="F26" s="482">
        <v>82</v>
      </c>
      <c r="G26" s="482">
        <v>144</v>
      </c>
      <c r="H26" s="482">
        <v>131</v>
      </c>
      <c r="I26" s="482">
        <v>715</v>
      </c>
      <c r="J26" s="482">
        <v>367</v>
      </c>
      <c r="K26" s="482">
        <v>99</v>
      </c>
      <c r="L26" s="230">
        <v>1647</v>
      </c>
      <c r="M26" s="487"/>
    </row>
    <row r="27" spans="1:14">
      <c r="A27" s="484"/>
      <c r="B27" s="64" t="s">
        <v>139</v>
      </c>
      <c r="C27" s="64" t="s">
        <v>25</v>
      </c>
      <c r="D27" s="396">
        <v>14</v>
      </c>
      <c r="E27" s="396">
        <v>24</v>
      </c>
      <c r="F27" s="396">
        <v>33</v>
      </c>
      <c r="G27" s="396">
        <v>48</v>
      </c>
      <c r="H27" s="396">
        <v>67</v>
      </c>
      <c r="I27" s="396">
        <v>169</v>
      </c>
      <c r="J27" s="396">
        <v>207</v>
      </c>
      <c r="K27" s="396">
        <v>228</v>
      </c>
      <c r="L27" s="179">
        <v>791</v>
      </c>
      <c r="M27" s="488"/>
    </row>
    <row r="28" spans="1:14">
      <c r="A28" s="489"/>
      <c r="B28" s="216"/>
      <c r="C28" s="216" t="s">
        <v>11</v>
      </c>
      <c r="D28" s="175">
        <v>42</v>
      </c>
      <c r="E28" s="175">
        <v>105</v>
      </c>
      <c r="F28" s="175">
        <v>115</v>
      </c>
      <c r="G28" s="175">
        <v>192</v>
      </c>
      <c r="H28" s="175">
        <v>198</v>
      </c>
      <c r="I28" s="175">
        <v>884</v>
      </c>
      <c r="J28" s="175">
        <v>574</v>
      </c>
      <c r="K28" s="175">
        <v>327</v>
      </c>
      <c r="L28" s="175">
        <v>2438</v>
      </c>
      <c r="M28" s="490"/>
    </row>
    <row r="29" spans="1:14">
      <c r="A29" s="486"/>
      <c r="B29" s="64" t="s">
        <v>136</v>
      </c>
      <c r="C29" s="64" t="s">
        <v>24</v>
      </c>
      <c r="D29" s="396">
        <v>5</v>
      </c>
      <c r="E29" s="396">
        <v>30</v>
      </c>
      <c r="F29" s="396">
        <v>55</v>
      </c>
      <c r="G29" s="396">
        <v>48</v>
      </c>
      <c r="H29" s="396">
        <v>63</v>
      </c>
      <c r="I29" s="396">
        <v>250</v>
      </c>
      <c r="J29" s="396">
        <v>43</v>
      </c>
      <c r="K29" s="396">
        <v>12</v>
      </c>
      <c r="L29" s="230">
        <v>506</v>
      </c>
      <c r="M29" s="487"/>
    </row>
    <row r="30" spans="1:14">
      <c r="A30" s="484"/>
      <c r="B30" s="64"/>
      <c r="C30" s="64" t="s">
        <v>25</v>
      </c>
      <c r="D30" s="396">
        <v>8</v>
      </c>
      <c r="E30" s="396">
        <v>9</v>
      </c>
      <c r="F30" s="396">
        <v>23</v>
      </c>
      <c r="G30" s="396">
        <v>42</v>
      </c>
      <c r="H30" s="396">
        <v>43</v>
      </c>
      <c r="I30" s="396">
        <v>56</v>
      </c>
      <c r="J30" s="396">
        <v>57</v>
      </c>
      <c r="K30" s="396">
        <v>35</v>
      </c>
      <c r="L30" s="179">
        <v>273</v>
      </c>
      <c r="M30" s="488"/>
    </row>
    <row r="31" spans="1:14">
      <c r="A31" s="489"/>
      <c r="B31" s="216"/>
      <c r="C31" s="216" t="s">
        <v>11</v>
      </c>
      <c r="D31" s="175">
        <v>13</v>
      </c>
      <c r="E31" s="175">
        <v>39</v>
      </c>
      <c r="F31" s="175">
        <v>78</v>
      </c>
      <c r="G31" s="175">
        <v>90</v>
      </c>
      <c r="H31" s="175">
        <v>106</v>
      </c>
      <c r="I31" s="175">
        <v>306</v>
      </c>
      <c r="J31" s="175">
        <v>100</v>
      </c>
      <c r="K31" s="175">
        <v>47</v>
      </c>
      <c r="L31" s="175">
        <v>779</v>
      </c>
      <c r="M31" s="490"/>
    </row>
    <row r="32" spans="1:14">
      <c r="A32" s="484"/>
      <c r="B32" s="64" t="s">
        <v>11</v>
      </c>
      <c r="C32" s="64" t="s">
        <v>24</v>
      </c>
      <c r="D32" s="396">
        <v>879</v>
      </c>
      <c r="E32" s="396">
        <v>4000</v>
      </c>
      <c r="F32" s="396">
        <v>4233</v>
      </c>
      <c r="G32" s="396">
        <v>5505</v>
      </c>
      <c r="H32" s="396">
        <v>7582</v>
      </c>
      <c r="I32" s="396">
        <v>32974</v>
      </c>
      <c r="J32" s="396">
        <v>8359</v>
      </c>
      <c r="K32" s="396">
        <v>2928</v>
      </c>
      <c r="L32" s="179">
        <v>66460</v>
      </c>
      <c r="M32" s="488"/>
    </row>
    <row r="33" spans="1:13">
      <c r="A33" s="484"/>
      <c r="B33" s="64" t="s">
        <v>54</v>
      </c>
      <c r="C33" s="64" t="s">
        <v>25</v>
      </c>
      <c r="D33" s="396">
        <v>426</v>
      </c>
      <c r="E33" s="396">
        <v>686</v>
      </c>
      <c r="F33" s="396">
        <v>783</v>
      </c>
      <c r="G33" s="396">
        <v>1321</v>
      </c>
      <c r="H33" s="396">
        <v>2804</v>
      </c>
      <c r="I33" s="396">
        <v>8215</v>
      </c>
      <c r="J33" s="396">
        <v>8764</v>
      </c>
      <c r="K33" s="396">
        <v>14227</v>
      </c>
      <c r="L33" s="179">
        <v>37228</v>
      </c>
      <c r="M33" s="488"/>
    </row>
    <row r="34" spans="1:13" ht="13.8" thickBot="1">
      <c r="A34" s="491"/>
      <c r="B34" s="217"/>
      <c r="C34" s="217" t="s">
        <v>11</v>
      </c>
      <c r="D34" s="176">
        <v>1305</v>
      </c>
      <c r="E34" s="176">
        <v>4686</v>
      </c>
      <c r="F34" s="176">
        <v>5016</v>
      </c>
      <c r="G34" s="176">
        <v>6826</v>
      </c>
      <c r="H34" s="176">
        <v>10386</v>
      </c>
      <c r="I34" s="176">
        <v>41189</v>
      </c>
      <c r="J34" s="176">
        <v>17123</v>
      </c>
      <c r="K34" s="176">
        <v>17155</v>
      </c>
      <c r="L34" s="176">
        <v>103688</v>
      </c>
      <c r="M34" s="492"/>
    </row>
    <row r="35" spans="1:13" ht="13.8" thickTop="1"/>
    <row r="36" spans="1:13">
      <c r="B36" s="350" t="s">
        <v>193</v>
      </c>
    </row>
    <row r="37" spans="1:13">
      <c r="G37" s="493"/>
      <c r="H37" s="493"/>
      <c r="I37" s="493"/>
      <c r="J37" s="493"/>
      <c r="K37" s="493"/>
      <c r="L37" s="493"/>
    </row>
    <row r="38" spans="1:13">
      <c r="L38" s="493"/>
    </row>
  </sheetData>
  <printOptions horizontalCentered="1"/>
  <pageMargins left="7.874015748031496E-2" right="7.874015748031496E-2" top="0.78740157480314965" bottom="0.39370078740157483" header="0.47244094488188981" footer="0.27559055118110237"/>
  <pageSetup paperSize="9" scale="95" orientation="landscape" horizontalDpi="4294967292" r:id="rId1"/>
  <headerFooter alignWithMargins="0">
    <oddHeader xml:space="preserve">&amp;L&amp;"Arial,Bold"&amp;8TREATMENT POPULATION STATISTICS:  MARCH 2024
</oddHeader>
    <oddFooter>&amp;C&amp;"Arial,Bold"&amp;8- 12 -&amp;R&amp;"Arial,Bold"&amp;8TABLE 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38"/>
  <sheetViews>
    <sheetView zoomScaleNormal="100" workbookViewId="0">
      <selection activeCell="C2" sqref="C2"/>
    </sheetView>
  </sheetViews>
  <sheetFormatPr defaultColWidth="9.109375" defaultRowHeight="13.2"/>
  <cols>
    <col min="1" max="1" width="1.6640625" style="54" customWidth="1"/>
    <col min="2" max="2" width="25.6640625" style="55" customWidth="1"/>
    <col min="3" max="3" width="10.109375" style="55" customWidth="1"/>
    <col min="4" max="12" width="12.6640625" style="54" customWidth="1"/>
    <col min="13" max="13" width="1.6640625" style="54" customWidth="1"/>
    <col min="14" max="16384" width="9.109375" style="35"/>
  </cols>
  <sheetData>
    <row r="1" spans="1:14" ht="21.75" customHeight="1" thickTop="1">
      <c r="A1" s="218"/>
      <c r="B1" s="57" t="s">
        <v>237</v>
      </c>
      <c r="C1" s="57"/>
      <c r="D1" s="58"/>
      <c r="E1" s="58"/>
      <c r="F1" s="58"/>
      <c r="G1" s="58"/>
      <c r="H1" s="58"/>
      <c r="I1" s="58"/>
      <c r="J1" s="58"/>
      <c r="K1" s="58"/>
      <c r="L1" s="58"/>
      <c r="M1" s="59"/>
    </row>
    <row r="2" spans="1:14" ht="21.75" customHeight="1" thickBot="1">
      <c r="A2" s="219"/>
      <c r="B2" s="210" t="s">
        <v>106</v>
      </c>
      <c r="C2" s="138"/>
      <c r="D2" s="62"/>
      <c r="E2" s="62"/>
      <c r="F2" s="62"/>
      <c r="G2" s="62"/>
      <c r="H2" s="62"/>
      <c r="I2" s="62"/>
      <c r="J2" s="62"/>
      <c r="K2" s="62"/>
      <c r="L2" s="62"/>
      <c r="M2" s="63"/>
    </row>
    <row r="3" spans="1:14" ht="15" thickTop="1" thickBot="1">
      <c r="A3" s="67"/>
      <c r="B3" s="65"/>
      <c r="C3" s="65"/>
      <c r="D3" s="66"/>
      <c r="E3" s="66"/>
      <c r="F3" s="66"/>
      <c r="G3" s="66"/>
      <c r="H3" s="66"/>
      <c r="I3" s="66"/>
      <c r="J3" s="66"/>
      <c r="K3" s="66"/>
      <c r="L3" s="66"/>
      <c r="M3" s="85"/>
    </row>
    <row r="4" spans="1:14" s="105" customFormat="1" ht="17.25" customHeight="1" thickTop="1" thickBot="1">
      <c r="A4" s="213"/>
      <c r="B4" s="214"/>
      <c r="C4" s="214"/>
      <c r="D4" s="215" t="s">
        <v>154</v>
      </c>
      <c r="E4" s="215" t="s">
        <v>155</v>
      </c>
      <c r="F4" s="215" t="s">
        <v>156</v>
      </c>
      <c r="G4" s="215" t="s">
        <v>157</v>
      </c>
      <c r="H4" s="215" t="s">
        <v>158</v>
      </c>
      <c r="I4" s="215" t="s">
        <v>159</v>
      </c>
      <c r="J4" s="215" t="s">
        <v>160</v>
      </c>
      <c r="K4" s="215" t="s">
        <v>161</v>
      </c>
      <c r="L4" s="215" t="s">
        <v>11</v>
      </c>
      <c r="M4" s="220"/>
      <c r="N4" s="104"/>
    </row>
    <row r="5" spans="1:14" ht="13.8" thickTop="1">
      <c r="A5" s="221"/>
      <c r="B5" s="228" t="s">
        <v>29</v>
      </c>
      <c r="C5" s="228" t="s">
        <v>24</v>
      </c>
      <c r="D5" s="229">
        <v>6582</v>
      </c>
      <c r="E5" s="229">
        <v>8283</v>
      </c>
      <c r="F5" s="229">
        <v>5834</v>
      </c>
      <c r="G5" s="229">
        <v>6154</v>
      </c>
      <c r="H5" s="229">
        <v>5413</v>
      </c>
      <c r="I5" s="229">
        <v>4275</v>
      </c>
      <c r="J5" s="229">
        <v>1360</v>
      </c>
      <c r="K5" s="229">
        <v>325</v>
      </c>
      <c r="L5" s="230">
        <v>38226</v>
      </c>
      <c r="M5" s="222"/>
      <c r="N5" s="70"/>
    </row>
    <row r="6" spans="1:14">
      <c r="A6" s="84"/>
      <c r="B6" s="64" t="s">
        <v>54</v>
      </c>
      <c r="C6" s="64" t="s">
        <v>25</v>
      </c>
      <c r="D6" s="174">
        <v>2223</v>
      </c>
      <c r="E6" s="174">
        <v>1837</v>
      </c>
      <c r="F6" s="174">
        <v>1205</v>
      </c>
      <c r="G6" s="174">
        <v>1155</v>
      </c>
      <c r="H6" s="174">
        <v>730</v>
      </c>
      <c r="I6" s="174">
        <v>307</v>
      </c>
      <c r="J6" s="174">
        <v>74</v>
      </c>
      <c r="K6" s="174">
        <v>41</v>
      </c>
      <c r="L6" s="179">
        <v>7572</v>
      </c>
      <c r="M6" s="223"/>
      <c r="N6" s="70"/>
    </row>
    <row r="7" spans="1:14">
      <c r="A7" s="84"/>
      <c r="B7" s="216" t="s">
        <v>54</v>
      </c>
      <c r="C7" s="216" t="s">
        <v>11</v>
      </c>
      <c r="D7" s="175">
        <v>8805</v>
      </c>
      <c r="E7" s="175">
        <v>10120</v>
      </c>
      <c r="F7" s="175">
        <v>7039</v>
      </c>
      <c r="G7" s="175">
        <v>7309</v>
      </c>
      <c r="H7" s="175">
        <v>6143</v>
      </c>
      <c r="I7" s="175">
        <v>4582</v>
      </c>
      <c r="J7" s="175">
        <v>1434</v>
      </c>
      <c r="K7" s="175">
        <v>366</v>
      </c>
      <c r="L7" s="175">
        <v>45798</v>
      </c>
      <c r="M7" s="223"/>
      <c r="N7" s="70"/>
    </row>
    <row r="8" spans="1:14">
      <c r="A8" s="227"/>
      <c r="B8" s="228" t="s">
        <v>30</v>
      </c>
      <c r="C8" s="228" t="s">
        <v>24</v>
      </c>
      <c r="D8" s="229">
        <v>3834</v>
      </c>
      <c r="E8" s="229">
        <v>3818</v>
      </c>
      <c r="F8" s="229">
        <v>2998</v>
      </c>
      <c r="G8" s="229">
        <v>3506</v>
      </c>
      <c r="H8" s="229">
        <v>3756</v>
      </c>
      <c r="I8" s="229">
        <v>3553</v>
      </c>
      <c r="J8" s="229">
        <v>962</v>
      </c>
      <c r="K8" s="229">
        <v>248</v>
      </c>
      <c r="L8" s="230">
        <v>22675</v>
      </c>
      <c r="M8" s="231"/>
      <c r="N8" s="70"/>
    </row>
    <row r="9" spans="1:14">
      <c r="A9" s="84"/>
      <c r="B9" s="64" t="s">
        <v>54</v>
      </c>
      <c r="C9" s="64" t="s">
        <v>25</v>
      </c>
      <c r="D9" s="174">
        <v>1067</v>
      </c>
      <c r="E9" s="174">
        <v>732</v>
      </c>
      <c r="F9" s="174">
        <v>633</v>
      </c>
      <c r="G9" s="174">
        <v>762</v>
      </c>
      <c r="H9" s="174">
        <v>576</v>
      </c>
      <c r="I9" s="174">
        <v>221</v>
      </c>
      <c r="J9" s="174">
        <v>27</v>
      </c>
      <c r="K9" s="174">
        <v>32</v>
      </c>
      <c r="L9" s="179">
        <v>4050</v>
      </c>
      <c r="M9" s="224"/>
      <c r="N9" s="70"/>
    </row>
    <row r="10" spans="1:14">
      <c r="A10" s="232"/>
      <c r="B10" s="216" t="s">
        <v>54</v>
      </c>
      <c r="C10" s="216" t="s">
        <v>11</v>
      </c>
      <c r="D10" s="175">
        <v>4901</v>
      </c>
      <c r="E10" s="175">
        <v>4550</v>
      </c>
      <c r="F10" s="175">
        <v>3631</v>
      </c>
      <c r="G10" s="175">
        <v>4268</v>
      </c>
      <c r="H10" s="175">
        <v>4332</v>
      </c>
      <c r="I10" s="175">
        <v>3774</v>
      </c>
      <c r="J10" s="175">
        <v>989</v>
      </c>
      <c r="K10" s="175">
        <v>280</v>
      </c>
      <c r="L10" s="175">
        <v>26725</v>
      </c>
      <c r="M10" s="233"/>
      <c r="N10" s="70"/>
    </row>
    <row r="11" spans="1:14">
      <c r="A11" s="227"/>
      <c r="B11" s="228" t="s">
        <v>31</v>
      </c>
      <c r="C11" s="228" t="s">
        <v>24</v>
      </c>
      <c r="D11" s="229">
        <v>8626</v>
      </c>
      <c r="E11" s="229">
        <v>9715</v>
      </c>
      <c r="F11" s="229">
        <v>7405</v>
      </c>
      <c r="G11" s="229">
        <v>8294</v>
      </c>
      <c r="H11" s="229">
        <v>7500</v>
      </c>
      <c r="I11" s="229">
        <v>5715</v>
      </c>
      <c r="J11" s="229">
        <v>1514</v>
      </c>
      <c r="K11" s="229">
        <v>257</v>
      </c>
      <c r="L11" s="230">
        <v>49026</v>
      </c>
      <c r="M11" s="231"/>
      <c r="N11" s="70"/>
    </row>
    <row r="12" spans="1:14">
      <c r="A12" s="84"/>
      <c r="B12" s="64" t="s">
        <v>54</v>
      </c>
      <c r="C12" s="64" t="s">
        <v>25</v>
      </c>
      <c r="D12" s="174">
        <v>2729</v>
      </c>
      <c r="E12" s="174">
        <v>2191</v>
      </c>
      <c r="F12" s="174">
        <v>1670</v>
      </c>
      <c r="G12" s="174">
        <v>1886</v>
      </c>
      <c r="H12" s="174">
        <v>1271</v>
      </c>
      <c r="I12" s="174">
        <v>661</v>
      </c>
      <c r="J12" s="174">
        <v>117</v>
      </c>
      <c r="K12" s="174">
        <v>30</v>
      </c>
      <c r="L12" s="179">
        <v>10555</v>
      </c>
      <c r="M12" s="224"/>
      <c r="N12" s="70"/>
    </row>
    <row r="13" spans="1:14">
      <c r="A13" s="232"/>
      <c r="B13" s="216" t="s">
        <v>54</v>
      </c>
      <c r="C13" s="216" t="s">
        <v>11</v>
      </c>
      <c r="D13" s="175">
        <v>11355</v>
      </c>
      <c r="E13" s="175">
        <v>11906</v>
      </c>
      <c r="F13" s="175">
        <v>9075</v>
      </c>
      <c r="G13" s="175">
        <v>10180</v>
      </c>
      <c r="H13" s="175">
        <v>8771</v>
      </c>
      <c r="I13" s="175">
        <v>6376</v>
      </c>
      <c r="J13" s="175">
        <v>1631</v>
      </c>
      <c r="K13" s="175">
        <v>287</v>
      </c>
      <c r="L13" s="175">
        <v>59581</v>
      </c>
      <c r="M13" s="233"/>
      <c r="N13" s="70"/>
    </row>
    <row r="14" spans="1:14">
      <c r="A14" s="227"/>
      <c r="B14" s="228" t="s">
        <v>32</v>
      </c>
      <c r="C14" s="228" t="s">
        <v>24</v>
      </c>
      <c r="D14" s="229">
        <v>1895</v>
      </c>
      <c r="E14" s="229">
        <v>2182</v>
      </c>
      <c r="F14" s="229">
        <v>1622</v>
      </c>
      <c r="G14" s="229">
        <v>1802</v>
      </c>
      <c r="H14" s="229">
        <v>2033</v>
      </c>
      <c r="I14" s="229">
        <v>1415</v>
      </c>
      <c r="J14" s="229">
        <v>322</v>
      </c>
      <c r="K14" s="229">
        <v>100</v>
      </c>
      <c r="L14" s="230">
        <v>11371</v>
      </c>
      <c r="M14" s="231"/>
      <c r="N14" s="70"/>
    </row>
    <row r="15" spans="1:14">
      <c r="A15" s="84"/>
      <c r="B15" s="64" t="s">
        <v>54</v>
      </c>
      <c r="C15" s="64" t="s">
        <v>25</v>
      </c>
      <c r="D15" s="396">
        <v>504</v>
      </c>
      <c r="E15" s="396">
        <v>449</v>
      </c>
      <c r="F15" s="396">
        <v>320</v>
      </c>
      <c r="G15" s="396">
        <v>359</v>
      </c>
      <c r="H15" s="396">
        <v>279</v>
      </c>
      <c r="I15" s="396">
        <v>125</v>
      </c>
      <c r="J15" s="396">
        <v>9</v>
      </c>
      <c r="K15" s="396">
        <v>5</v>
      </c>
      <c r="L15" s="179">
        <v>2050</v>
      </c>
      <c r="M15" s="224"/>
      <c r="N15" s="70"/>
    </row>
    <row r="16" spans="1:14">
      <c r="A16" s="232"/>
      <c r="B16" s="216" t="s">
        <v>54</v>
      </c>
      <c r="C16" s="216" t="s">
        <v>11</v>
      </c>
      <c r="D16" s="175">
        <v>2399</v>
      </c>
      <c r="E16" s="175">
        <v>2631</v>
      </c>
      <c r="F16" s="175">
        <v>1942</v>
      </c>
      <c r="G16" s="175">
        <v>2161</v>
      </c>
      <c r="H16" s="175">
        <v>2312</v>
      </c>
      <c r="I16" s="175">
        <v>1540</v>
      </c>
      <c r="J16" s="175">
        <v>331</v>
      </c>
      <c r="K16" s="175">
        <v>105</v>
      </c>
      <c r="L16" s="175">
        <v>13421</v>
      </c>
      <c r="M16" s="233"/>
      <c r="N16" s="70"/>
    </row>
    <row r="17" spans="1:16">
      <c r="A17" s="227"/>
      <c r="B17" s="228" t="s">
        <v>33</v>
      </c>
      <c r="C17" s="228" t="s">
        <v>24</v>
      </c>
      <c r="D17" s="229">
        <v>1931</v>
      </c>
      <c r="E17" s="229">
        <v>2826</v>
      </c>
      <c r="F17" s="229">
        <v>2372</v>
      </c>
      <c r="G17" s="229">
        <v>2869</v>
      </c>
      <c r="H17" s="229">
        <v>2616</v>
      </c>
      <c r="I17" s="229">
        <v>1962</v>
      </c>
      <c r="J17" s="229">
        <v>494</v>
      </c>
      <c r="K17" s="229">
        <v>126</v>
      </c>
      <c r="L17" s="230">
        <v>15196</v>
      </c>
      <c r="M17" s="231"/>
      <c r="N17" s="70"/>
    </row>
    <row r="18" spans="1:16">
      <c r="A18" s="84"/>
      <c r="B18" s="64" t="s">
        <v>54</v>
      </c>
      <c r="C18" s="64" t="s">
        <v>25</v>
      </c>
      <c r="D18" s="174">
        <v>669</v>
      </c>
      <c r="E18" s="174">
        <v>653</v>
      </c>
      <c r="F18" s="174">
        <v>517</v>
      </c>
      <c r="G18" s="174">
        <v>604</v>
      </c>
      <c r="H18" s="174">
        <v>378</v>
      </c>
      <c r="I18" s="174">
        <v>183</v>
      </c>
      <c r="J18" s="174">
        <v>51</v>
      </c>
      <c r="K18" s="174">
        <v>19</v>
      </c>
      <c r="L18" s="179">
        <v>3074</v>
      </c>
      <c r="M18" s="224"/>
      <c r="N18" s="70"/>
    </row>
    <row r="19" spans="1:16">
      <c r="A19" s="232"/>
      <c r="B19" s="216" t="s">
        <v>54</v>
      </c>
      <c r="C19" s="216" t="s">
        <v>11</v>
      </c>
      <c r="D19" s="175">
        <v>2600</v>
      </c>
      <c r="E19" s="175">
        <v>3479</v>
      </c>
      <c r="F19" s="175">
        <v>2889</v>
      </c>
      <c r="G19" s="175">
        <v>3473</v>
      </c>
      <c r="H19" s="175">
        <v>2994</v>
      </c>
      <c r="I19" s="175">
        <v>2145</v>
      </c>
      <c r="J19" s="175">
        <v>545</v>
      </c>
      <c r="K19" s="175">
        <v>145</v>
      </c>
      <c r="L19" s="175">
        <v>18270</v>
      </c>
      <c r="M19" s="233"/>
      <c r="N19" s="70"/>
    </row>
    <row r="20" spans="1:16">
      <c r="A20" s="227"/>
      <c r="B20" s="228" t="s">
        <v>34</v>
      </c>
      <c r="C20" s="228" t="s">
        <v>24</v>
      </c>
      <c r="D20" s="229">
        <v>380</v>
      </c>
      <c r="E20" s="229">
        <v>491</v>
      </c>
      <c r="F20" s="229">
        <v>550</v>
      </c>
      <c r="G20" s="229">
        <v>668</v>
      </c>
      <c r="H20" s="229">
        <v>726</v>
      </c>
      <c r="I20" s="229">
        <v>529</v>
      </c>
      <c r="J20" s="229">
        <v>123</v>
      </c>
      <c r="K20" s="229">
        <v>19</v>
      </c>
      <c r="L20" s="230">
        <v>3486</v>
      </c>
      <c r="M20" s="231"/>
      <c r="N20" s="70"/>
      <c r="P20" s="395"/>
    </row>
    <row r="21" spans="1:16">
      <c r="A21" s="84"/>
      <c r="B21" s="64" t="s">
        <v>54</v>
      </c>
      <c r="C21" s="64" t="s">
        <v>25</v>
      </c>
      <c r="D21" s="174">
        <v>75</v>
      </c>
      <c r="E21" s="174">
        <v>107</v>
      </c>
      <c r="F21" s="174">
        <v>153</v>
      </c>
      <c r="G21" s="174">
        <v>203</v>
      </c>
      <c r="H21" s="174">
        <v>141</v>
      </c>
      <c r="I21" s="174">
        <v>51</v>
      </c>
      <c r="J21" s="174">
        <v>8</v>
      </c>
      <c r="K21" s="174">
        <v>2</v>
      </c>
      <c r="L21" s="179">
        <v>740</v>
      </c>
      <c r="M21" s="224"/>
      <c r="N21" s="70"/>
    </row>
    <row r="22" spans="1:16">
      <c r="A22" s="232"/>
      <c r="B22" s="216" t="s">
        <v>54</v>
      </c>
      <c r="C22" s="216" t="s">
        <v>11</v>
      </c>
      <c r="D22" s="175">
        <v>455</v>
      </c>
      <c r="E22" s="175">
        <v>598</v>
      </c>
      <c r="F22" s="175">
        <v>703</v>
      </c>
      <c r="G22" s="175">
        <v>871</v>
      </c>
      <c r="H22" s="175">
        <v>867</v>
      </c>
      <c r="I22" s="175">
        <v>580</v>
      </c>
      <c r="J22" s="175">
        <v>131</v>
      </c>
      <c r="K22" s="175">
        <v>21</v>
      </c>
      <c r="L22" s="175">
        <v>4226</v>
      </c>
      <c r="M22" s="233"/>
      <c r="N22" s="70"/>
    </row>
    <row r="23" spans="1:16" ht="12.75" customHeight="1">
      <c r="A23" s="227"/>
      <c r="B23" s="228" t="s">
        <v>137</v>
      </c>
      <c r="C23" s="228" t="s">
        <v>24</v>
      </c>
      <c r="D23" s="229">
        <v>1326</v>
      </c>
      <c r="E23" s="229">
        <v>1234</v>
      </c>
      <c r="F23" s="229">
        <v>712</v>
      </c>
      <c r="G23" s="229">
        <v>648</v>
      </c>
      <c r="H23" s="229">
        <v>336</v>
      </c>
      <c r="I23" s="229">
        <v>111</v>
      </c>
      <c r="J23" s="229">
        <v>22</v>
      </c>
      <c r="K23" s="229">
        <v>3</v>
      </c>
      <c r="L23" s="230">
        <v>4392</v>
      </c>
      <c r="M23" s="231"/>
      <c r="N23" s="126"/>
    </row>
    <row r="24" spans="1:16" ht="12.75" customHeight="1">
      <c r="A24" s="84"/>
      <c r="B24" s="64"/>
      <c r="C24" s="64" t="s">
        <v>25</v>
      </c>
      <c r="D24" s="174">
        <v>411</v>
      </c>
      <c r="E24" s="174">
        <v>297</v>
      </c>
      <c r="F24" s="174">
        <v>140</v>
      </c>
      <c r="G24" s="174">
        <v>89</v>
      </c>
      <c r="H24" s="174">
        <v>49</v>
      </c>
      <c r="I24" s="174">
        <v>14</v>
      </c>
      <c r="J24" s="174">
        <v>2</v>
      </c>
      <c r="K24" s="174">
        <v>0</v>
      </c>
      <c r="L24" s="179">
        <v>1002</v>
      </c>
      <c r="M24" s="224"/>
      <c r="N24" s="126"/>
    </row>
    <row r="25" spans="1:16" ht="12.75" customHeight="1">
      <c r="A25" s="232"/>
      <c r="B25" s="216"/>
      <c r="C25" s="216" t="s">
        <v>11</v>
      </c>
      <c r="D25" s="175">
        <v>1737</v>
      </c>
      <c r="E25" s="175">
        <v>1531</v>
      </c>
      <c r="F25" s="175">
        <v>852</v>
      </c>
      <c r="G25" s="175">
        <v>737</v>
      </c>
      <c r="H25" s="175">
        <v>385</v>
      </c>
      <c r="I25" s="175">
        <v>125</v>
      </c>
      <c r="J25" s="175">
        <v>24</v>
      </c>
      <c r="K25" s="175">
        <v>3</v>
      </c>
      <c r="L25" s="175">
        <v>5394</v>
      </c>
      <c r="M25" s="233"/>
      <c r="N25" s="126"/>
    </row>
    <row r="26" spans="1:16">
      <c r="A26" s="227"/>
      <c r="B26" s="228" t="s">
        <v>138</v>
      </c>
      <c r="C26" s="228" t="s">
        <v>24</v>
      </c>
      <c r="D26" s="229">
        <v>1739</v>
      </c>
      <c r="E26" s="229">
        <v>1797</v>
      </c>
      <c r="F26" s="229">
        <v>1641</v>
      </c>
      <c r="G26" s="229">
        <v>1778</v>
      </c>
      <c r="H26" s="229">
        <v>1259</v>
      </c>
      <c r="I26" s="229">
        <v>601</v>
      </c>
      <c r="J26" s="229">
        <v>141</v>
      </c>
      <c r="K26" s="229">
        <v>21</v>
      </c>
      <c r="L26" s="230">
        <v>8977</v>
      </c>
      <c r="M26" s="231"/>
    </row>
    <row r="27" spans="1:16">
      <c r="A27" s="84"/>
      <c r="B27" s="64" t="s">
        <v>139</v>
      </c>
      <c r="C27" s="64" t="s">
        <v>25</v>
      </c>
      <c r="D27" s="174">
        <v>665</v>
      </c>
      <c r="E27" s="174">
        <v>544</v>
      </c>
      <c r="F27" s="174">
        <v>569</v>
      </c>
      <c r="G27" s="174">
        <v>522</v>
      </c>
      <c r="H27" s="174">
        <v>271</v>
      </c>
      <c r="I27" s="174">
        <v>86</v>
      </c>
      <c r="J27" s="174">
        <v>10</v>
      </c>
      <c r="K27" s="174">
        <v>2</v>
      </c>
      <c r="L27" s="179">
        <v>2669</v>
      </c>
      <c r="M27" s="224"/>
    </row>
    <row r="28" spans="1:16">
      <c r="A28" s="232"/>
      <c r="B28" s="216"/>
      <c r="C28" s="216" t="s">
        <v>11</v>
      </c>
      <c r="D28" s="175">
        <v>2404</v>
      </c>
      <c r="E28" s="175">
        <v>2341</v>
      </c>
      <c r="F28" s="175">
        <v>2210</v>
      </c>
      <c r="G28" s="175">
        <v>2300</v>
      </c>
      <c r="H28" s="175">
        <v>1530</v>
      </c>
      <c r="I28" s="175">
        <v>687</v>
      </c>
      <c r="J28" s="175">
        <v>151</v>
      </c>
      <c r="K28" s="175">
        <v>23</v>
      </c>
      <c r="L28" s="175">
        <v>11646</v>
      </c>
      <c r="M28" s="233"/>
    </row>
    <row r="29" spans="1:16">
      <c r="A29" s="227"/>
      <c r="B29" s="64" t="s">
        <v>136</v>
      </c>
      <c r="C29" s="64" t="s">
        <v>24</v>
      </c>
      <c r="D29" s="174">
        <v>24</v>
      </c>
      <c r="E29" s="174">
        <v>174</v>
      </c>
      <c r="F29" s="174">
        <v>214</v>
      </c>
      <c r="G29" s="174">
        <v>283</v>
      </c>
      <c r="H29" s="174">
        <v>191</v>
      </c>
      <c r="I29" s="174">
        <v>116</v>
      </c>
      <c r="J29" s="174">
        <v>28</v>
      </c>
      <c r="K29" s="174">
        <v>8</v>
      </c>
      <c r="L29" s="230">
        <v>1039</v>
      </c>
      <c r="M29" s="231"/>
    </row>
    <row r="30" spans="1:16">
      <c r="A30" s="84"/>
      <c r="B30" s="64"/>
      <c r="C30" s="64" t="s">
        <v>25</v>
      </c>
      <c r="D30" s="174">
        <v>9</v>
      </c>
      <c r="E30" s="174">
        <v>37</v>
      </c>
      <c r="F30" s="174">
        <v>30</v>
      </c>
      <c r="G30" s="174">
        <v>35</v>
      </c>
      <c r="H30" s="174">
        <v>12</v>
      </c>
      <c r="I30" s="174">
        <v>4</v>
      </c>
      <c r="J30" s="174">
        <v>0</v>
      </c>
      <c r="K30" s="174">
        <v>0</v>
      </c>
      <c r="L30" s="179">
        <v>127</v>
      </c>
      <c r="M30" s="224"/>
    </row>
    <row r="31" spans="1:16">
      <c r="A31" s="232"/>
      <c r="B31" s="216"/>
      <c r="C31" s="216" t="s">
        <v>11</v>
      </c>
      <c r="D31" s="175">
        <v>33</v>
      </c>
      <c r="E31" s="175">
        <v>211</v>
      </c>
      <c r="F31" s="175">
        <v>244</v>
      </c>
      <c r="G31" s="175">
        <v>318</v>
      </c>
      <c r="H31" s="175">
        <v>203</v>
      </c>
      <c r="I31" s="175">
        <v>120</v>
      </c>
      <c r="J31" s="175">
        <v>28</v>
      </c>
      <c r="K31" s="175">
        <v>8</v>
      </c>
      <c r="L31" s="175">
        <v>1166</v>
      </c>
      <c r="M31" s="233"/>
    </row>
    <row r="32" spans="1:16">
      <c r="A32" s="84"/>
      <c r="B32" s="64" t="s">
        <v>11</v>
      </c>
      <c r="C32" s="64" t="s">
        <v>24</v>
      </c>
      <c r="D32" s="174">
        <v>26337</v>
      </c>
      <c r="E32" s="174">
        <v>30520</v>
      </c>
      <c r="F32" s="174">
        <v>23348</v>
      </c>
      <c r="G32" s="174">
        <v>26002</v>
      </c>
      <c r="H32" s="174">
        <v>23830</v>
      </c>
      <c r="I32" s="174">
        <v>18277</v>
      </c>
      <c r="J32" s="174">
        <v>4966</v>
      </c>
      <c r="K32" s="174">
        <v>1107</v>
      </c>
      <c r="L32" s="179">
        <v>154388</v>
      </c>
      <c r="M32" s="224"/>
      <c r="N32" s="367"/>
    </row>
    <row r="33" spans="1:13">
      <c r="A33" s="84"/>
      <c r="B33" s="64" t="s">
        <v>54</v>
      </c>
      <c r="C33" s="64" t="s">
        <v>25</v>
      </c>
      <c r="D33" s="174">
        <v>8352</v>
      </c>
      <c r="E33" s="174">
        <v>6847</v>
      </c>
      <c r="F33" s="174">
        <v>5237</v>
      </c>
      <c r="G33" s="174">
        <v>5615</v>
      </c>
      <c r="H33" s="174">
        <v>3707</v>
      </c>
      <c r="I33" s="174">
        <v>1652</v>
      </c>
      <c r="J33" s="174">
        <v>298</v>
      </c>
      <c r="K33" s="174">
        <v>131</v>
      </c>
      <c r="L33" s="179">
        <v>31839</v>
      </c>
      <c r="M33" s="224"/>
    </row>
    <row r="34" spans="1:13" ht="13.8" thickBot="1">
      <c r="A34" s="225"/>
      <c r="B34" s="217"/>
      <c r="C34" s="217" t="s">
        <v>11</v>
      </c>
      <c r="D34" s="176">
        <v>34689</v>
      </c>
      <c r="E34" s="176">
        <v>37367</v>
      </c>
      <c r="F34" s="176">
        <v>28585</v>
      </c>
      <c r="G34" s="176">
        <v>31617</v>
      </c>
      <c r="H34" s="176">
        <v>27537</v>
      </c>
      <c r="I34" s="176">
        <v>19929</v>
      </c>
      <c r="J34" s="176">
        <v>5264</v>
      </c>
      <c r="K34" s="176">
        <v>1238</v>
      </c>
      <c r="L34" s="176">
        <v>186227</v>
      </c>
      <c r="M34" s="226"/>
    </row>
    <row r="35" spans="1:13" ht="13.8" thickTop="1"/>
    <row r="36" spans="1:13">
      <c r="B36" s="350" t="s">
        <v>193</v>
      </c>
    </row>
    <row r="37" spans="1:13">
      <c r="G37" s="373"/>
      <c r="H37" s="373"/>
      <c r="I37" s="373"/>
      <c r="J37" s="373"/>
      <c r="K37" s="373"/>
      <c r="L37" s="373"/>
    </row>
    <row r="38" spans="1:13">
      <c r="L38" s="373"/>
    </row>
  </sheetData>
  <phoneticPr fontId="27" type="noConversion"/>
  <printOptions horizontalCentered="1"/>
  <pageMargins left="7.874015748031496E-2" right="7.874015748031496E-2" top="0.78740157480314965" bottom="0.39370078740157483" header="0.47244094488188981" footer="0.27559055118110237"/>
  <pageSetup paperSize="9" scale="95" orientation="landscape" horizontalDpi="4294967292" r:id="rId1"/>
  <headerFooter alignWithMargins="0">
    <oddHeader xml:space="preserve">&amp;L&amp;"Arial,Bold"&amp;8TREATMENT POPULATION STATISTICS: MARCH 2024
</oddHeader>
    <oddFooter>&amp;C&amp;"Arial,Bold"&amp;8- 13 - &amp;R&amp;"Arial,Bold"&amp;8TABLE 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50"/>
  <sheetViews>
    <sheetView zoomScaleNormal="100" workbookViewId="0">
      <selection activeCell="E1" sqref="E1"/>
    </sheetView>
  </sheetViews>
  <sheetFormatPr defaultColWidth="9.109375" defaultRowHeight="10.199999999999999"/>
  <cols>
    <col min="1" max="1" width="1.6640625" style="75" customWidth="1"/>
    <col min="2" max="4" width="12" style="75" customWidth="1"/>
    <col min="5" max="13" width="12.6640625" style="75" customWidth="1"/>
    <col min="14" max="14" width="1.6640625" style="75" customWidth="1"/>
    <col min="15" max="16384" width="9.109375" style="75"/>
  </cols>
  <sheetData>
    <row r="1" spans="1:14" ht="21.75" customHeight="1" thickTop="1">
      <c r="A1" s="76"/>
      <c r="B1" s="248" t="s">
        <v>238</v>
      </c>
      <c r="C1" s="249"/>
      <c r="D1" s="249"/>
      <c r="E1" s="249"/>
      <c r="F1" s="249"/>
      <c r="G1" s="249"/>
      <c r="H1" s="249"/>
      <c r="I1" s="250"/>
      <c r="J1" s="77"/>
      <c r="K1" s="77"/>
      <c r="L1" s="77"/>
      <c r="M1" s="77"/>
      <c r="N1" s="78"/>
    </row>
    <row r="2" spans="1:14" ht="21.75" customHeight="1" thickBot="1">
      <c r="A2" s="251"/>
      <c r="B2" s="252"/>
      <c r="C2" s="362"/>
      <c r="D2" s="362"/>
      <c r="E2" s="362"/>
      <c r="F2" s="362"/>
      <c r="G2" s="362"/>
      <c r="H2" s="362"/>
      <c r="I2" s="362"/>
      <c r="J2" s="362"/>
      <c r="K2" s="362"/>
      <c r="L2" s="362"/>
      <c r="M2" s="253"/>
      <c r="N2" s="79"/>
    </row>
    <row r="3" spans="1:14" ht="11.25" customHeight="1" thickTop="1" thickBot="1">
      <c r="B3" s="81"/>
      <c r="C3" s="81"/>
      <c r="D3" s="81"/>
      <c r="E3" s="81"/>
      <c r="F3" s="81"/>
      <c r="G3" s="81"/>
      <c r="H3" s="81"/>
      <c r="I3" s="81"/>
      <c r="J3" s="74"/>
      <c r="K3" s="74"/>
      <c r="L3" s="74"/>
      <c r="M3" s="74"/>
    </row>
    <row r="4" spans="1:14" ht="17.25" customHeight="1" thickTop="1" thickBot="1">
      <c r="A4" s="213"/>
      <c r="B4" s="214"/>
      <c r="C4" s="214"/>
      <c r="D4" s="215"/>
      <c r="E4" s="215" t="s">
        <v>154</v>
      </c>
      <c r="F4" s="215" t="s">
        <v>155</v>
      </c>
      <c r="G4" s="215" t="s">
        <v>156</v>
      </c>
      <c r="H4" s="215" t="s">
        <v>157</v>
      </c>
      <c r="I4" s="215" t="s">
        <v>158</v>
      </c>
      <c r="J4" s="215" t="s">
        <v>159</v>
      </c>
      <c r="K4" s="215" t="s">
        <v>160</v>
      </c>
      <c r="L4" s="215" t="s">
        <v>161</v>
      </c>
      <c r="M4" s="215" t="s">
        <v>11</v>
      </c>
      <c r="N4" s="220"/>
    </row>
    <row r="5" spans="1:14" ht="12.75" customHeight="1" thickTop="1">
      <c r="A5" s="221"/>
      <c r="B5" s="228" t="s">
        <v>169</v>
      </c>
      <c r="C5" s="228" t="s">
        <v>13</v>
      </c>
      <c r="D5" s="230" t="s">
        <v>24</v>
      </c>
      <c r="E5" s="229">
        <v>91</v>
      </c>
      <c r="F5" s="229">
        <v>5</v>
      </c>
      <c r="G5" s="229">
        <v>595</v>
      </c>
      <c r="H5" s="229">
        <v>3121</v>
      </c>
      <c r="I5" s="229">
        <v>6466</v>
      </c>
      <c r="J5" s="229">
        <v>32780</v>
      </c>
      <c r="K5" s="229">
        <v>8165</v>
      </c>
      <c r="L5" s="229">
        <v>2773</v>
      </c>
      <c r="M5" s="230">
        <v>53996</v>
      </c>
      <c r="N5" s="222"/>
    </row>
    <row r="6" spans="1:14" ht="12.75" customHeight="1">
      <c r="A6" s="84"/>
      <c r="B6" s="64"/>
      <c r="C6" s="64"/>
      <c r="D6" s="179" t="s">
        <v>25</v>
      </c>
      <c r="E6" s="174">
        <v>92</v>
      </c>
      <c r="F6" s="174">
        <v>20</v>
      </c>
      <c r="G6" s="174">
        <v>170</v>
      </c>
      <c r="H6" s="174">
        <v>923</v>
      </c>
      <c r="I6" s="174">
        <v>2660</v>
      </c>
      <c r="J6" s="174">
        <v>8181</v>
      </c>
      <c r="K6" s="174">
        <v>8719</v>
      </c>
      <c r="L6" s="174">
        <v>14225</v>
      </c>
      <c r="M6" s="179">
        <v>34992</v>
      </c>
      <c r="N6" s="223"/>
    </row>
    <row r="7" spans="1:14" ht="12.75" customHeight="1">
      <c r="A7" s="84"/>
      <c r="B7" s="216"/>
      <c r="C7" s="216"/>
      <c r="D7" s="175" t="s">
        <v>11</v>
      </c>
      <c r="E7" s="175">
        <v>183</v>
      </c>
      <c r="F7" s="175">
        <v>25</v>
      </c>
      <c r="G7" s="175">
        <v>765</v>
      </c>
      <c r="H7" s="175">
        <v>4044</v>
      </c>
      <c r="I7" s="175">
        <v>9126</v>
      </c>
      <c r="J7" s="175">
        <v>40961</v>
      </c>
      <c r="K7" s="175">
        <v>16884</v>
      </c>
      <c r="L7" s="175">
        <v>16998</v>
      </c>
      <c r="M7" s="175">
        <v>88988</v>
      </c>
      <c r="N7" s="223"/>
    </row>
    <row r="8" spans="1:14" ht="12.75" customHeight="1">
      <c r="A8" s="227"/>
      <c r="B8" s="228"/>
      <c r="C8" s="228" t="s">
        <v>14</v>
      </c>
      <c r="D8" s="230" t="s">
        <v>24</v>
      </c>
      <c r="E8" s="229">
        <v>22969</v>
      </c>
      <c r="F8" s="229">
        <v>21004</v>
      </c>
      <c r="G8" s="229">
        <v>17103</v>
      </c>
      <c r="H8" s="229">
        <v>21601</v>
      </c>
      <c r="I8" s="229">
        <v>20996</v>
      </c>
      <c r="J8" s="229">
        <v>17020</v>
      </c>
      <c r="K8" s="229">
        <v>4519</v>
      </c>
      <c r="L8" s="229">
        <v>1049</v>
      </c>
      <c r="M8" s="230">
        <v>126262</v>
      </c>
      <c r="N8" s="231"/>
    </row>
    <row r="9" spans="1:14" ht="12.75" customHeight="1">
      <c r="A9" s="84"/>
      <c r="B9" s="64"/>
      <c r="C9" s="64"/>
      <c r="D9" s="179" t="s">
        <v>25</v>
      </c>
      <c r="E9" s="174">
        <v>7210</v>
      </c>
      <c r="F9" s="174">
        <v>4958</v>
      </c>
      <c r="G9" s="174">
        <v>3835</v>
      </c>
      <c r="H9" s="174">
        <v>4754</v>
      </c>
      <c r="I9" s="174">
        <v>3321</v>
      </c>
      <c r="J9" s="174">
        <v>1581</v>
      </c>
      <c r="K9" s="174">
        <v>285</v>
      </c>
      <c r="L9" s="174">
        <v>131</v>
      </c>
      <c r="M9" s="179">
        <v>26075</v>
      </c>
      <c r="N9" s="224"/>
    </row>
    <row r="10" spans="1:14" ht="12.75" customHeight="1">
      <c r="A10" s="232"/>
      <c r="B10" s="216"/>
      <c r="C10" s="216"/>
      <c r="D10" s="175" t="s">
        <v>11</v>
      </c>
      <c r="E10" s="175">
        <v>30179</v>
      </c>
      <c r="F10" s="175">
        <v>25962</v>
      </c>
      <c r="G10" s="175">
        <v>20938</v>
      </c>
      <c r="H10" s="175">
        <v>26355</v>
      </c>
      <c r="I10" s="175">
        <v>24317</v>
      </c>
      <c r="J10" s="175">
        <v>18601</v>
      </c>
      <c r="K10" s="175">
        <v>4804</v>
      </c>
      <c r="L10" s="175">
        <v>1180</v>
      </c>
      <c r="M10" s="175">
        <v>152337</v>
      </c>
      <c r="N10" s="233"/>
    </row>
    <row r="11" spans="1:14" ht="12.75" customHeight="1">
      <c r="A11" s="227"/>
      <c r="B11" s="228"/>
      <c r="C11" s="228" t="s">
        <v>11</v>
      </c>
      <c r="D11" s="230" t="s">
        <v>24</v>
      </c>
      <c r="E11" s="229">
        <v>23060</v>
      </c>
      <c r="F11" s="229">
        <v>21009</v>
      </c>
      <c r="G11" s="229">
        <v>17698</v>
      </c>
      <c r="H11" s="229">
        <v>24722</v>
      </c>
      <c r="I11" s="229">
        <v>27462</v>
      </c>
      <c r="J11" s="229">
        <v>49800</v>
      </c>
      <c r="K11" s="229">
        <v>12684</v>
      </c>
      <c r="L11" s="229">
        <v>3822</v>
      </c>
      <c r="M11" s="230">
        <v>180258</v>
      </c>
      <c r="N11" s="231"/>
    </row>
    <row r="12" spans="1:14" ht="12.75" customHeight="1">
      <c r="A12" s="84"/>
      <c r="B12" s="64"/>
      <c r="C12" s="64"/>
      <c r="D12" s="179" t="s">
        <v>25</v>
      </c>
      <c r="E12" s="174">
        <v>7302</v>
      </c>
      <c r="F12" s="174">
        <v>4978</v>
      </c>
      <c r="G12" s="174">
        <v>4005</v>
      </c>
      <c r="H12" s="174">
        <v>5677</v>
      </c>
      <c r="I12" s="174">
        <v>5981</v>
      </c>
      <c r="J12" s="174">
        <v>9762</v>
      </c>
      <c r="K12" s="174">
        <v>9004</v>
      </c>
      <c r="L12" s="174">
        <v>14356</v>
      </c>
      <c r="M12" s="179">
        <v>61067</v>
      </c>
      <c r="N12" s="224"/>
    </row>
    <row r="13" spans="1:14" ht="12.75" customHeight="1">
      <c r="A13" s="232"/>
      <c r="B13" s="216"/>
      <c r="C13" s="216"/>
      <c r="D13" s="175" t="s">
        <v>11</v>
      </c>
      <c r="E13" s="175">
        <v>30362</v>
      </c>
      <c r="F13" s="175">
        <v>25987</v>
      </c>
      <c r="G13" s="175">
        <v>21703</v>
      </c>
      <c r="H13" s="175">
        <v>30399</v>
      </c>
      <c r="I13" s="175">
        <v>33443</v>
      </c>
      <c r="J13" s="175">
        <v>59562</v>
      </c>
      <c r="K13" s="175">
        <v>21688</v>
      </c>
      <c r="L13" s="175">
        <v>18178</v>
      </c>
      <c r="M13" s="175">
        <v>241325</v>
      </c>
      <c r="N13" s="233"/>
    </row>
    <row r="14" spans="1:14" ht="12.75" customHeight="1">
      <c r="A14" s="227"/>
      <c r="B14" s="228" t="s">
        <v>170</v>
      </c>
      <c r="C14" s="228" t="s">
        <v>13</v>
      </c>
      <c r="D14" s="230" t="s">
        <v>24</v>
      </c>
      <c r="E14" s="229">
        <v>788</v>
      </c>
      <c r="F14" s="229">
        <v>3995</v>
      </c>
      <c r="G14" s="229">
        <v>3638</v>
      </c>
      <c r="H14" s="229">
        <v>2384</v>
      </c>
      <c r="I14" s="229">
        <v>1100</v>
      </c>
      <c r="J14" s="229">
        <v>170</v>
      </c>
      <c r="K14" s="229">
        <v>3</v>
      </c>
      <c r="L14" s="229">
        <v>0</v>
      </c>
      <c r="M14" s="230">
        <v>12078</v>
      </c>
      <c r="N14" s="231"/>
    </row>
    <row r="15" spans="1:14" ht="12.75" customHeight="1">
      <c r="A15" s="84"/>
      <c r="B15" s="64"/>
      <c r="C15" s="64"/>
      <c r="D15" s="179" t="s">
        <v>25</v>
      </c>
      <c r="E15" s="174">
        <v>334</v>
      </c>
      <c r="F15" s="174">
        <v>666</v>
      </c>
      <c r="G15" s="174">
        <v>613</v>
      </c>
      <c r="H15" s="174">
        <v>398</v>
      </c>
      <c r="I15" s="174">
        <v>144</v>
      </c>
      <c r="J15" s="174">
        <v>22</v>
      </c>
      <c r="K15" s="174">
        <v>0</v>
      </c>
      <c r="L15" s="174">
        <v>0</v>
      </c>
      <c r="M15" s="179">
        <v>2177</v>
      </c>
      <c r="N15" s="224"/>
    </row>
    <row r="16" spans="1:14" ht="12.75" customHeight="1">
      <c r="A16" s="232"/>
      <c r="B16" s="216"/>
      <c r="C16" s="216"/>
      <c r="D16" s="175" t="s">
        <v>11</v>
      </c>
      <c r="E16" s="175">
        <v>1122</v>
      </c>
      <c r="F16" s="175">
        <v>4661</v>
      </c>
      <c r="G16" s="175">
        <v>4251</v>
      </c>
      <c r="H16" s="175">
        <v>2782</v>
      </c>
      <c r="I16" s="175">
        <v>1244</v>
      </c>
      <c r="J16" s="175">
        <v>192</v>
      </c>
      <c r="K16" s="175">
        <v>3</v>
      </c>
      <c r="L16" s="175">
        <v>0</v>
      </c>
      <c r="M16" s="175">
        <v>14255</v>
      </c>
      <c r="N16" s="233"/>
    </row>
    <row r="17" spans="1:14" ht="12.75" customHeight="1">
      <c r="A17" s="227"/>
      <c r="B17" s="64"/>
      <c r="C17" s="64" t="s">
        <v>14</v>
      </c>
      <c r="D17" s="179" t="s">
        <v>24</v>
      </c>
      <c r="E17" s="174">
        <v>3368</v>
      </c>
      <c r="F17" s="174">
        <v>9497</v>
      </c>
      <c r="G17" s="174">
        <v>5731</v>
      </c>
      <c r="H17" s="174">
        <v>3780</v>
      </c>
      <c r="I17" s="174">
        <v>2446</v>
      </c>
      <c r="J17" s="174">
        <v>349</v>
      </c>
      <c r="K17" s="174">
        <v>4</v>
      </c>
      <c r="L17" s="174">
        <v>0</v>
      </c>
      <c r="M17" s="179">
        <v>25175</v>
      </c>
      <c r="N17" s="231"/>
    </row>
    <row r="18" spans="1:14" ht="12.75" customHeight="1">
      <c r="A18" s="84"/>
      <c r="B18" s="64"/>
      <c r="C18" s="64"/>
      <c r="D18" s="179" t="s">
        <v>25</v>
      </c>
      <c r="E18" s="174">
        <v>1142</v>
      </c>
      <c r="F18" s="174">
        <v>1879</v>
      </c>
      <c r="G18" s="174">
        <v>1227</v>
      </c>
      <c r="H18" s="174">
        <v>690</v>
      </c>
      <c r="I18" s="174">
        <v>303</v>
      </c>
      <c r="J18" s="174">
        <v>23</v>
      </c>
      <c r="K18" s="174">
        <v>0</v>
      </c>
      <c r="L18" s="174">
        <v>0</v>
      </c>
      <c r="M18" s="179">
        <v>5264</v>
      </c>
      <c r="N18" s="224"/>
    </row>
    <row r="19" spans="1:14" ht="12.75" customHeight="1">
      <c r="A19" s="232"/>
      <c r="B19" s="216"/>
      <c r="C19" s="216"/>
      <c r="D19" s="175" t="s">
        <v>11</v>
      </c>
      <c r="E19" s="175">
        <v>4510</v>
      </c>
      <c r="F19" s="175">
        <v>11376</v>
      </c>
      <c r="G19" s="175">
        <v>6958</v>
      </c>
      <c r="H19" s="175">
        <v>4470</v>
      </c>
      <c r="I19" s="175">
        <v>2749</v>
      </c>
      <c r="J19" s="175">
        <v>372</v>
      </c>
      <c r="K19" s="175">
        <v>4</v>
      </c>
      <c r="L19" s="175">
        <v>0</v>
      </c>
      <c r="M19" s="175">
        <v>30439</v>
      </c>
      <c r="N19" s="233"/>
    </row>
    <row r="20" spans="1:14" ht="12.75" customHeight="1">
      <c r="A20" s="227"/>
      <c r="B20" s="228"/>
      <c r="C20" s="228" t="s">
        <v>11</v>
      </c>
      <c r="D20" s="230" t="s">
        <v>24</v>
      </c>
      <c r="E20" s="229">
        <v>4156</v>
      </c>
      <c r="F20" s="229">
        <v>13492</v>
      </c>
      <c r="G20" s="229">
        <v>9369</v>
      </c>
      <c r="H20" s="229">
        <v>6164</v>
      </c>
      <c r="I20" s="229">
        <v>3546</v>
      </c>
      <c r="J20" s="229">
        <v>519</v>
      </c>
      <c r="K20" s="229">
        <v>7</v>
      </c>
      <c r="L20" s="229">
        <v>0</v>
      </c>
      <c r="M20" s="230">
        <v>37253</v>
      </c>
      <c r="N20" s="231"/>
    </row>
    <row r="21" spans="1:14" ht="12.75" customHeight="1">
      <c r="A21" s="84"/>
      <c r="B21" s="64"/>
      <c r="C21" s="64"/>
      <c r="D21" s="179" t="s">
        <v>25</v>
      </c>
      <c r="E21" s="174">
        <v>1476</v>
      </c>
      <c r="F21" s="174">
        <v>2545</v>
      </c>
      <c r="G21" s="174">
        <v>1840</v>
      </c>
      <c r="H21" s="174">
        <v>1088</v>
      </c>
      <c r="I21" s="174">
        <v>447</v>
      </c>
      <c r="J21" s="174">
        <v>45</v>
      </c>
      <c r="K21" s="174">
        <v>0</v>
      </c>
      <c r="L21" s="174">
        <v>0</v>
      </c>
      <c r="M21" s="179">
        <v>7441</v>
      </c>
      <c r="N21" s="224"/>
    </row>
    <row r="22" spans="1:14" ht="12.75" customHeight="1">
      <c r="A22" s="232"/>
      <c r="B22" s="216"/>
      <c r="C22" s="216"/>
      <c r="D22" s="175" t="s">
        <v>11</v>
      </c>
      <c r="E22" s="175">
        <v>5632</v>
      </c>
      <c r="F22" s="175">
        <v>16037</v>
      </c>
      <c r="G22" s="175">
        <v>11209</v>
      </c>
      <c r="H22" s="175">
        <v>7252</v>
      </c>
      <c r="I22" s="175">
        <v>3993</v>
      </c>
      <c r="J22" s="175">
        <v>564</v>
      </c>
      <c r="K22" s="175">
        <v>7</v>
      </c>
      <c r="L22" s="175">
        <v>0</v>
      </c>
      <c r="M22" s="175">
        <v>44694</v>
      </c>
      <c r="N22" s="233"/>
    </row>
    <row r="23" spans="1:14" ht="12.75" customHeight="1">
      <c r="A23" s="227"/>
      <c r="B23" s="228" t="s">
        <v>187</v>
      </c>
      <c r="C23" s="228" t="s">
        <v>14</v>
      </c>
      <c r="D23" s="230" t="s">
        <v>24</v>
      </c>
      <c r="E23" s="229">
        <v>0</v>
      </c>
      <c r="F23" s="229">
        <v>19</v>
      </c>
      <c r="G23" s="229">
        <v>514</v>
      </c>
      <c r="H23" s="229">
        <v>621</v>
      </c>
      <c r="I23" s="229">
        <v>388</v>
      </c>
      <c r="J23" s="229">
        <v>908</v>
      </c>
      <c r="K23" s="229">
        <v>443</v>
      </c>
      <c r="L23" s="229">
        <v>58</v>
      </c>
      <c r="M23" s="230">
        <v>2951</v>
      </c>
      <c r="N23" s="231"/>
    </row>
    <row r="24" spans="1:14" ht="12.75" customHeight="1">
      <c r="A24" s="84"/>
      <c r="B24" s="64"/>
      <c r="C24" s="64"/>
      <c r="D24" s="179" t="s">
        <v>25</v>
      </c>
      <c r="E24" s="174">
        <v>0</v>
      </c>
      <c r="F24" s="174">
        <v>10</v>
      </c>
      <c r="G24" s="174">
        <v>175</v>
      </c>
      <c r="H24" s="174">
        <v>171</v>
      </c>
      <c r="I24" s="174">
        <v>83</v>
      </c>
      <c r="J24" s="174">
        <v>48</v>
      </c>
      <c r="K24" s="174">
        <v>13</v>
      </c>
      <c r="L24" s="174">
        <v>0</v>
      </c>
      <c r="M24" s="179">
        <v>500</v>
      </c>
      <c r="N24" s="224"/>
    </row>
    <row r="25" spans="1:14" ht="12.75" customHeight="1">
      <c r="A25" s="232"/>
      <c r="B25" s="216"/>
      <c r="C25" s="216"/>
      <c r="D25" s="175" t="s">
        <v>11</v>
      </c>
      <c r="E25" s="175">
        <v>0</v>
      </c>
      <c r="F25" s="175">
        <v>29</v>
      </c>
      <c r="G25" s="175">
        <v>689</v>
      </c>
      <c r="H25" s="175">
        <v>792</v>
      </c>
      <c r="I25" s="175">
        <v>471</v>
      </c>
      <c r="J25" s="175">
        <v>956</v>
      </c>
      <c r="K25" s="175">
        <v>456</v>
      </c>
      <c r="L25" s="175">
        <v>58</v>
      </c>
      <c r="M25" s="175">
        <v>3451</v>
      </c>
      <c r="N25" s="233"/>
    </row>
    <row r="26" spans="1:14" ht="12.75" customHeight="1">
      <c r="A26" s="227"/>
      <c r="B26" s="228" t="s">
        <v>192</v>
      </c>
      <c r="C26" s="228" t="s">
        <v>13</v>
      </c>
      <c r="D26" s="230" t="s">
        <v>24</v>
      </c>
      <c r="E26" s="229">
        <v>0</v>
      </c>
      <c r="F26" s="229">
        <v>0</v>
      </c>
      <c r="G26" s="229">
        <v>0</v>
      </c>
      <c r="H26" s="229">
        <v>0</v>
      </c>
      <c r="I26" s="229">
        <v>16</v>
      </c>
      <c r="J26" s="229">
        <v>19</v>
      </c>
      <c r="K26" s="229">
        <v>160</v>
      </c>
      <c r="L26" s="229">
        <v>151</v>
      </c>
      <c r="M26" s="230">
        <v>346</v>
      </c>
      <c r="N26" s="231"/>
    </row>
    <row r="27" spans="1:14" ht="12.75" customHeight="1">
      <c r="A27" s="84"/>
      <c r="B27" s="64"/>
      <c r="C27" s="64"/>
      <c r="D27" s="179" t="s">
        <v>25</v>
      </c>
      <c r="E27" s="174">
        <v>0</v>
      </c>
      <c r="F27" s="174">
        <v>0</v>
      </c>
      <c r="G27" s="174">
        <v>0</v>
      </c>
      <c r="H27" s="174">
        <v>0</v>
      </c>
      <c r="I27" s="174">
        <v>0</v>
      </c>
      <c r="J27" s="174">
        <v>1</v>
      </c>
      <c r="K27" s="174">
        <v>0</v>
      </c>
      <c r="L27" s="174">
        <v>0</v>
      </c>
      <c r="M27" s="179">
        <v>1</v>
      </c>
      <c r="N27" s="224"/>
    </row>
    <row r="28" spans="1:14" ht="12.75" customHeight="1">
      <c r="A28" s="232"/>
      <c r="B28" s="216"/>
      <c r="C28" s="216"/>
      <c r="D28" s="175" t="s">
        <v>11</v>
      </c>
      <c r="E28" s="175">
        <v>0</v>
      </c>
      <c r="F28" s="175">
        <v>0</v>
      </c>
      <c r="G28" s="175">
        <v>0</v>
      </c>
      <c r="H28" s="175">
        <v>0</v>
      </c>
      <c r="I28" s="175">
        <v>16</v>
      </c>
      <c r="J28" s="175">
        <v>20</v>
      </c>
      <c r="K28" s="175">
        <v>160</v>
      </c>
      <c r="L28" s="175">
        <v>151</v>
      </c>
      <c r="M28" s="175">
        <v>347</v>
      </c>
      <c r="N28" s="233"/>
    </row>
    <row r="29" spans="1:14" ht="12.75" customHeight="1">
      <c r="A29" s="84"/>
      <c r="B29" s="64" t="s">
        <v>194</v>
      </c>
      <c r="C29" s="64" t="s">
        <v>13</v>
      </c>
      <c r="D29" s="179" t="s">
        <v>24</v>
      </c>
      <c r="E29" s="174">
        <v>0</v>
      </c>
      <c r="F29" s="174">
        <v>0</v>
      </c>
      <c r="G29" s="174">
        <v>0</v>
      </c>
      <c r="H29" s="174">
        <v>0</v>
      </c>
      <c r="I29" s="174">
        <v>0</v>
      </c>
      <c r="J29" s="174">
        <v>5</v>
      </c>
      <c r="K29" s="174">
        <v>31</v>
      </c>
      <c r="L29" s="174">
        <v>4</v>
      </c>
      <c r="M29" s="179">
        <v>40</v>
      </c>
      <c r="N29" s="224"/>
    </row>
    <row r="30" spans="1:14" ht="12.75" customHeight="1">
      <c r="A30" s="84"/>
      <c r="B30" s="64"/>
      <c r="C30" s="64"/>
      <c r="D30" s="179" t="s">
        <v>25</v>
      </c>
      <c r="E30" s="174">
        <v>0</v>
      </c>
      <c r="F30" s="174">
        <v>0</v>
      </c>
      <c r="G30" s="174">
        <v>0</v>
      </c>
      <c r="H30" s="174">
        <v>0</v>
      </c>
      <c r="I30" s="174">
        <v>0</v>
      </c>
      <c r="J30" s="174">
        <v>11</v>
      </c>
      <c r="K30" s="174">
        <v>45</v>
      </c>
      <c r="L30" s="174">
        <v>2</v>
      </c>
      <c r="M30" s="179">
        <v>58</v>
      </c>
      <c r="N30" s="224"/>
    </row>
    <row r="31" spans="1:14" ht="12.75" customHeight="1" thickBot="1">
      <c r="A31" s="225"/>
      <c r="B31" s="217"/>
      <c r="C31" s="217"/>
      <c r="D31" s="176" t="s">
        <v>11</v>
      </c>
      <c r="E31" s="176">
        <v>0</v>
      </c>
      <c r="F31" s="176">
        <v>0</v>
      </c>
      <c r="G31" s="176">
        <v>0</v>
      </c>
      <c r="H31" s="176">
        <v>0</v>
      </c>
      <c r="I31" s="176">
        <v>0</v>
      </c>
      <c r="J31" s="176">
        <v>16</v>
      </c>
      <c r="K31" s="176">
        <v>76</v>
      </c>
      <c r="L31" s="176">
        <v>6</v>
      </c>
      <c r="M31" s="176">
        <v>98</v>
      </c>
      <c r="N31" s="226"/>
    </row>
    <row r="32" spans="1:14" ht="10.8" thickTop="1"/>
    <row r="33" spans="1:13" ht="12">
      <c r="A33" s="442" t="s">
        <v>178</v>
      </c>
    </row>
    <row r="34" spans="1:13">
      <c r="B34" s="75" t="s">
        <v>179</v>
      </c>
    </row>
    <row r="35" spans="1:13">
      <c r="B35" s="75" t="s">
        <v>188</v>
      </c>
    </row>
    <row r="36" spans="1:13">
      <c r="B36" s="75" t="s">
        <v>189</v>
      </c>
    </row>
    <row r="37" spans="1:13">
      <c r="B37" s="75" t="s">
        <v>190</v>
      </c>
    </row>
    <row r="38" spans="1:13">
      <c r="B38" s="75" t="s">
        <v>191</v>
      </c>
    </row>
    <row r="39" spans="1:13">
      <c r="B39" s="75" t="s">
        <v>195</v>
      </c>
    </row>
    <row r="46" spans="1:13">
      <c r="M46" s="374"/>
    </row>
    <row r="47" spans="1:13">
      <c r="M47" s="374"/>
    </row>
    <row r="50" spans="13:13">
      <c r="M50" s="374"/>
    </row>
  </sheetData>
  <phoneticPr fontId="27" type="noConversion"/>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&amp;C&amp;"Arial,Bold"&amp;8- 14 -&amp;R&amp;"Arial,Bold"&amp;8TABLE 5</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Q53"/>
  <sheetViews>
    <sheetView zoomScaleNormal="100" workbookViewId="0">
      <selection activeCell="S9" sqref="S8:S9"/>
    </sheetView>
  </sheetViews>
  <sheetFormatPr defaultColWidth="9.109375" defaultRowHeight="15.6"/>
  <cols>
    <col min="1" max="1" width="1.6640625" style="26" customWidth="1"/>
    <col min="2" max="2" width="4.6640625" style="26" customWidth="1"/>
    <col min="3" max="4" width="8.6640625" style="26" customWidth="1"/>
    <col min="5" max="16" width="10.6640625" style="26" customWidth="1"/>
    <col min="17" max="17" width="1.6640625" style="26" customWidth="1"/>
    <col min="18" max="16384" width="9.109375" style="26"/>
  </cols>
  <sheetData>
    <row r="1" spans="1:17" s="27" customFormat="1" ht="21.75" customHeight="1" thickTop="1">
      <c r="A1" s="311"/>
      <c r="B1" s="310" t="s">
        <v>239</v>
      </c>
      <c r="C1" s="312"/>
      <c r="D1" s="312"/>
      <c r="E1" s="312"/>
      <c r="F1" s="312"/>
      <c r="G1" s="312"/>
      <c r="H1" s="312"/>
      <c r="I1" s="312"/>
      <c r="J1" s="312"/>
      <c r="K1" s="312"/>
      <c r="L1" s="312"/>
      <c r="M1" s="312"/>
      <c r="N1" s="312"/>
      <c r="O1" s="312"/>
      <c r="P1" s="312"/>
      <c r="Q1" s="313"/>
    </row>
    <row r="2" spans="1:17" s="27" customFormat="1" ht="21.75" customHeight="1" thickBot="1">
      <c r="A2" s="314"/>
      <c r="B2" s="315"/>
      <c r="C2" s="316"/>
      <c r="D2" s="316"/>
      <c r="E2" s="316"/>
      <c r="F2" s="316"/>
      <c r="G2" s="316"/>
      <c r="H2" s="316"/>
      <c r="I2" s="316"/>
      <c r="J2" s="316"/>
      <c r="K2" s="316"/>
      <c r="L2" s="316"/>
      <c r="M2" s="316"/>
      <c r="N2" s="316"/>
      <c r="O2" s="316"/>
      <c r="P2" s="316"/>
      <c r="Q2" s="317"/>
    </row>
    <row r="3" spans="1:17" customFormat="1" ht="13.8" thickTop="1"/>
    <row r="4" spans="1:17" customFormat="1" ht="13.2"/>
    <row r="5" spans="1:17" customFormat="1" ht="13.8" thickBot="1"/>
    <row r="6" spans="1:17" s="106" customFormat="1" ht="15.75" customHeight="1" thickTop="1" thickBot="1">
      <c r="A6" s="254"/>
      <c r="B6" s="518"/>
      <c r="C6" s="520" t="s">
        <v>89</v>
      </c>
      <c r="D6" s="522" t="s">
        <v>84</v>
      </c>
      <c r="E6" s="516" t="s">
        <v>131</v>
      </c>
      <c r="F6" s="517"/>
      <c r="G6" s="517"/>
      <c r="H6" s="517"/>
      <c r="I6" s="517"/>
      <c r="J6" s="517"/>
      <c r="K6" s="517"/>
      <c r="L6" s="517"/>
      <c r="M6" s="517"/>
      <c r="N6" s="517"/>
      <c r="O6" s="517"/>
      <c r="P6" s="255"/>
      <c r="Q6" s="318"/>
    </row>
    <row r="7" spans="1:17" s="139" customFormat="1" ht="40.200000000000003" thickBot="1">
      <c r="A7" s="256"/>
      <c r="B7" s="519"/>
      <c r="C7" s="521"/>
      <c r="D7" s="523"/>
      <c r="E7" s="267" t="s">
        <v>142</v>
      </c>
      <c r="F7" s="268" t="s">
        <v>143</v>
      </c>
      <c r="G7" s="268" t="s">
        <v>177</v>
      </c>
      <c r="H7" s="269" t="s">
        <v>144</v>
      </c>
      <c r="I7" s="270" t="s">
        <v>145</v>
      </c>
      <c r="J7" s="271" t="s">
        <v>146</v>
      </c>
      <c r="K7" s="272" t="s">
        <v>147</v>
      </c>
      <c r="L7" s="273" t="s">
        <v>148</v>
      </c>
      <c r="M7" s="273" t="s">
        <v>149</v>
      </c>
      <c r="N7" s="273" t="s">
        <v>150</v>
      </c>
      <c r="O7" s="364" t="s">
        <v>176</v>
      </c>
      <c r="P7" s="274" t="s">
        <v>17</v>
      </c>
      <c r="Q7" s="257"/>
    </row>
    <row r="8" spans="1:17" s="27" customFormat="1" ht="12.75" customHeight="1">
      <c r="A8" s="258"/>
      <c r="B8" s="524" t="s">
        <v>118</v>
      </c>
      <c r="C8" s="275"/>
      <c r="D8" s="276" t="s">
        <v>39</v>
      </c>
      <c r="E8" s="277">
        <v>0</v>
      </c>
      <c r="F8" s="278">
        <v>1399</v>
      </c>
      <c r="G8" s="278">
        <v>6813</v>
      </c>
      <c r="H8" s="279">
        <v>33134</v>
      </c>
      <c r="I8" s="247">
        <v>682</v>
      </c>
      <c r="J8" s="278">
        <v>5187</v>
      </c>
      <c r="K8" s="280">
        <v>5823</v>
      </c>
      <c r="L8" s="281">
        <v>3064</v>
      </c>
      <c r="M8" s="281">
        <v>4283</v>
      </c>
      <c r="N8" s="281">
        <v>1633</v>
      </c>
      <c r="O8" s="281">
        <v>15770</v>
      </c>
      <c r="P8" s="282">
        <v>66077</v>
      </c>
      <c r="Q8" s="259"/>
    </row>
    <row r="9" spans="1:17" s="27" customFormat="1" ht="12.75" customHeight="1">
      <c r="A9" s="260"/>
      <c r="B9" s="525"/>
      <c r="C9" s="275" t="s">
        <v>15</v>
      </c>
      <c r="D9" s="276" t="s">
        <v>40</v>
      </c>
      <c r="E9" s="277">
        <v>0</v>
      </c>
      <c r="F9" s="278">
        <v>214</v>
      </c>
      <c r="G9" s="278">
        <v>189</v>
      </c>
      <c r="H9" s="279">
        <v>186</v>
      </c>
      <c r="I9" s="247">
        <v>604</v>
      </c>
      <c r="J9" s="278">
        <v>5914</v>
      </c>
      <c r="K9" s="280">
        <v>10859</v>
      </c>
      <c r="L9" s="281">
        <v>5815</v>
      </c>
      <c r="M9" s="281">
        <v>8490</v>
      </c>
      <c r="N9" s="281">
        <v>1440</v>
      </c>
      <c r="O9" s="281">
        <v>131049</v>
      </c>
      <c r="P9" s="282">
        <v>152457</v>
      </c>
      <c r="Q9" s="261"/>
    </row>
    <row r="10" spans="1:17" s="27" customFormat="1" ht="12.75" customHeight="1">
      <c r="A10" s="260"/>
      <c r="B10" s="525"/>
      <c r="C10" s="283"/>
      <c r="D10" s="284" t="s">
        <v>17</v>
      </c>
      <c r="E10" s="285">
        <v>0</v>
      </c>
      <c r="F10" s="286">
        <v>1613</v>
      </c>
      <c r="G10" s="286">
        <v>7002</v>
      </c>
      <c r="H10" s="286">
        <v>33320</v>
      </c>
      <c r="I10" s="286">
        <v>1286</v>
      </c>
      <c r="J10" s="286">
        <v>11101</v>
      </c>
      <c r="K10" s="286">
        <v>16682</v>
      </c>
      <c r="L10" s="286">
        <v>8879</v>
      </c>
      <c r="M10" s="286">
        <v>12773</v>
      </c>
      <c r="N10" s="286">
        <v>3073</v>
      </c>
      <c r="O10" s="286">
        <v>146819</v>
      </c>
      <c r="P10" s="286">
        <v>218534</v>
      </c>
      <c r="Q10" s="262"/>
    </row>
    <row r="11" spans="1:17" s="27" customFormat="1" ht="12.75" customHeight="1">
      <c r="A11" s="260"/>
      <c r="B11" s="525"/>
      <c r="C11" s="287"/>
      <c r="D11" s="276" t="s">
        <v>39</v>
      </c>
      <c r="E11" s="277">
        <v>0</v>
      </c>
      <c r="F11" s="278">
        <v>86</v>
      </c>
      <c r="G11" s="278">
        <v>11</v>
      </c>
      <c r="H11" s="279">
        <v>119</v>
      </c>
      <c r="I11" s="247">
        <v>43</v>
      </c>
      <c r="J11" s="278">
        <v>350</v>
      </c>
      <c r="K11" s="280">
        <v>535</v>
      </c>
      <c r="L11" s="281">
        <v>287</v>
      </c>
      <c r="M11" s="281">
        <v>407</v>
      </c>
      <c r="N11" s="281">
        <v>77</v>
      </c>
      <c r="O11" s="281">
        <v>1874</v>
      </c>
      <c r="P11" s="288">
        <v>3207</v>
      </c>
      <c r="Q11" s="263"/>
    </row>
    <row r="12" spans="1:17" s="27" customFormat="1" ht="12.75" customHeight="1">
      <c r="A12" s="260"/>
      <c r="B12" s="525"/>
      <c r="C12" s="275" t="s">
        <v>16</v>
      </c>
      <c r="D12" s="276" t="s">
        <v>40</v>
      </c>
      <c r="E12" s="277">
        <v>0</v>
      </c>
      <c r="F12" s="278">
        <v>80</v>
      </c>
      <c r="G12" s="278">
        <v>44</v>
      </c>
      <c r="H12" s="279">
        <v>335</v>
      </c>
      <c r="I12" s="247">
        <v>32</v>
      </c>
      <c r="J12" s="278">
        <v>562</v>
      </c>
      <c r="K12" s="280">
        <v>1220</v>
      </c>
      <c r="L12" s="281">
        <v>615</v>
      </c>
      <c r="M12" s="281">
        <v>1152</v>
      </c>
      <c r="N12" s="281">
        <v>184</v>
      </c>
      <c r="O12" s="281">
        <v>28742</v>
      </c>
      <c r="P12" s="289">
        <v>31753</v>
      </c>
      <c r="Q12" s="261"/>
    </row>
    <row r="13" spans="1:17" s="27" customFormat="1" ht="12.75" customHeight="1">
      <c r="A13" s="260"/>
      <c r="B13" s="525"/>
      <c r="C13" s="283"/>
      <c r="D13" s="284" t="s">
        <v>17</v>
      </c>
      <c r="E13" s="285">
        <v>0</v>
      </c>
      <c r="F13" s="286">
        <v>166</v>
      </c>
      <c r="G13" s="286">
        <v>55</v>
      </c>
      <c r="H13" s="286">
        <v>454</v>
      </c>
      <c r="I13" s="286">
        <v>75</v>
      </c>
      <c r="J13" s="286">
        <v>912</v>
      </c>
      <c r="K13" s="286">
        <v>1755</v>
      </c>
      <c r="L13" s="286">
        <v>902</v>
      </c>
      <c r="M13" s="286">
        <v>1559</v>
      </c>
      <c r="N13" s="286">
        <v>261</v>
      </c>
      <c r="O13" s="286">
        <v>30616</v>
      </c>
      <c r="P13" s="290">
        <v>34960</v>
      </c>
      <c r="Q13" s="262"/>
    </row>
    <row r="14" spans="1:17" s="27" customFormat="1" ht="12.75" customHeight="1">
      <c r="A14" s="260"/>
      <c r="B14" s="525"/>
      <c r="C14" s="275"/>
      <c r="D14" s="276" t="s">
        <v>39</v>
      </c>
      <c r="E14" s="291">
        <v>0</v>
      </c>
      <c r="F14" s="247">
        <v>1485</v>
      </c>
      <c r="G14" s="292">
        <v>6824</v>
      </c>
      <c r="H14" s="247">
        <v>33253</v>
      </c>
      <c r="I14" s="292">
        <v>725</v>
      </c>
      <c r="J14" s="247">
        <v>5537</v>
      </c>
      <c r="K14" s="292">
        <v>6358</v>
      </c>
      <c r="L14" s="292">
        <v>3351</v>
      </c>
      <c r="M14" s="292">
        <v>4690</v>
      </c>
      <c r="N14" s="292">
        <v>1710</v>
      </c>
      <c r="O14" s="292">
        <v>17644</v>
      </c>
      <c r="P14" s="293">
        <v>69284</v>
      </c>
      <c r="Q14" s="263"/>
    </row>
    <row r="15" spans="1:17" s="27" customFormat="1" ht="12.75" customHeight="1">
      <c r="A15" s="260"/>
      <c r="B15" s="525"/>
      <c r="C15" s="275" t="s">
        <v>17</v>
      </c>
      <c r="D15" s="276" t="s">
        <v>40</v>
      </c>
      <c r="E15" s="294">
        <v>0</v>
      </c>
      <c r="F15" s="247">
        <v>294</v>
      </c>
      <c r="G15" s="279">
        <v>233</v>
      </c>
      <c r="H15" s="247">
        <v>521</v>
      </c>
      <c r="I15" s="279">
        <v>636</v>
      </c>
      <c r="J15" s="247">
        <v>6476</v>
      </c>
      <c r="K15" s="279">
        <v>12079</v>
      </c>
      <c r="L15" s="279">
        <v>6430</v>
      </c>
      <c r="M15" s="279">
        <v>9642</v>
      </c>
      <c r="N15" s="279">
        <v>1624</v>
      </c>
      <c r="O15" s="279">
        <v>159791</v>
      </c>
      <c r="P15" s="293">
        <v>184210</v>
      </c>
      <c r="Q15" s="261"/>
    </row>
    <row r="16" spans="1:17" s="27" customFormat="1" ht="12.75" customHeight="1" thickBot="1">
      <c r="A16" s="260"/>
      <c r="B16" s="527"/>
      <c r="C16" s="295"/>
      <c r="D16" s="296" t="s">
        <v>17</v>
      </c>
      <c r="E16" s="297">
        <v>0</v>
      </c>
      <c r="F16" s="298">
        <v>1779</v>
      </c>
      <c r="G16" s="299">
        <v>7057</v>
      </c>
      <c r="H16" s="298">
        <v>33774</v>
      </c>
      <c r="I16" s="299">
        <v>1361</v>
      </c>
      <c r="J16" s="298">
        <v>12013</v>
      </c>
      <c r="K16" s="299">
        <v>18437</v>
      </c>
      <c r="L16" s="299">
        <v>9781</v>
      </c>
      <c r="M16" s="299">
        <v>14332</v>
      </c>
      <c r="N16" s="299">
        <v>3334</v>
      </c>
      <c r="O16" s="299">
        <v>177435</v>
      </c>
      <c r="P16" s="298">
        <v>253494</v>
      </c>
      <c r="Q16" s="264"/>
    </row>
    <row r="17" spans="1:17" s="27" customFormat="1" ht="12.75" customHeight="1">
      <c r="A17" s="258"/>
      <c r="B17" s="524" t="s">
        <v>117</v>
      </c>
      <c r="C17" s="275"/>
      <c r="D17" s="276" t="s">
        <v>39</v>
      </c>
      <c r="E17" s="277">
        <v>5</v>
      </c>
      <c r="F17" s="278">
        <v>96</v>
      </c>
      <c r="G17" s="278">
        <v>13</v>
      </c>
      <c r="H17" s="279">
        <v>42</v>
      </c>
      <c r="I17" s="247">
        <v>10</v>
      </c>
      <c r="J17" s="278">
        <v>49</v>
      </c>
      <c r="K17" s="280">
        <v>65</v>
      </c>
      <c r="L17" s="281">
        <v>26</v>
      </c>
      <c r="M17" s="281">
        <v>37</v>
      </c>
      <c r="N17" s="281">
        <v>6</v>
      </c>
      <c r="O17" s="281">
        <v>94</v>
      </c>
      <c r="P17" s="282">
        <v>383</v>
      </c>
      <c r="Q17" s="259"/>
    </row>
    <row r="18" spans="1:17" s="27" customFormat="1" ht="12.75" customHeight="1">
      <c r="A18" s="260"/>
      <c r="B18" s="525"/>
      <c r="C18" s="275" t="s">
        <v>15</v>
      </c>
      <c r="D18" s="276" t="s">
        <v>40</v>
      </c>
      <c r="E18" s="277">
        <v>0</v>
      </c>
      <c r="F18" s="278">
        <v>0</v>
      </c>
      <c r="G18" s="278">
        <v>0</v>
      </c>
      <c r="H18" s="279">
        <v>0</v>
      </c>
      <c r="I18" s="247">
        <v>0</v>
      </c>
      <c r="J18" s="278">
        <v>0</v>
      </c>
      <c r="K18" s="280">
        <v>0</v>
      </c>
      <c r="L18" s="281">
        <v>0</v>
      </c>
      <c r="M18" s="281">
        <v>0</v>
      </c>
      <c r="N18" s="281">
        <v>0</v>
      </c>
      <c r="O18" s="281">
        <v>0</v>
      </c>
      <c r="P18" s="282">
        <v>0</v>
      </c>
      <c r="Q18" s="261"/>
    </row>
    <row r="19" spans="1:17" s="27" customFormat="1" ht="12.75" customHeight="1">
      <c r="A19" s="260"/>
      <c r="B19" s="525"/>
      <c r="C19" s="283"/>
      <c r="D19" s="284" t="s">
        <v>17</v>
      </c>
      <c r="E19" s="285">
        <v>5</v>
      </c>
      <c r="F19" s="286">
        <v>96</v>
      </c>
      <c r="G19" s="286">
        <v>13</v>
      </c>
      <c r="H19" s="286">
        <v>42</v>
      </c>
      <c r="I19" s="286">
        <v>10</v>
      </c>
      <c r="J19" s="286">
        <v>49</v>
      </c>
      <c r="K19" s="286">
        <v>65</v>
      </c>
      <c r="L19" s="286">
        <v>26</v>
      </c>
      <c r="M19" s="286">
        <v>37</v>
      </c>
      <c r="N19" s="286">
        <v>6</v>
      </c>
      <c r="O19" s="286">
        <v>94</v>
      </c>
      <c r="P19" s="286">
        <v>383</v>
      </c>
      <c r="Q19" s="262"/>
    </row>
    <row r="20" spans="1:17" s="27" customFormat="1" ht="12.75" customHeight="1">
      <c r="A20" s="260"/>
      <c r="B20" s="525"/>
      <c r="C20" s="287"/>
      <c r="D20" s="276" t="s">
        <v>39</v>
      </c>
      <c r="E20" s="277">
        <v>15</v>
      </c>
      <c r="F20" s="278">
        <v>19158</v>
      </c>
      <c r="G20" s="278">
        <v>5501</v>
      </c>
      <c r="H20" s="279">
        <v>9490</v>
      </c>
      <c r="I20" s="247">
        <v>51</v>
      </c>
      <c r="J20" s="278">
        <v>169</v>
      </c>
      <c r="K20" s="280">
        <v>177</v>
      </c>
      <c r="L20" s="281">
        <v>73</v>
      </c>
      <c r="M20" s="281">
        <v>155</v>
      </c>
      <c r="N20" s="281">
        <v>165</v>
      </c>
      <c r="O20" s="281">
        <v>1830</v>
      </c>
      <c r="P20" s="288">
        <v>34021</v>
      </c>
      <c r="Q20" s="263"/>
    </row>
    <row r="21" spans="1:17" s="27" customFormat="1" ht="12.75" customHeight="1">
      <c r="A21" s="260"/>
      <c r="B21" s="525"/>
      <c r="C21" s="275" t="s">
        <v>16</v>
      </c>
      <c r="D21" s="276" t="s">
        <v>40</v>
      </c>
      <c r="E21" s="277">
        <v>0</v>
      </c>
      <c r="F21" s="278">
        <v>0</v>
      </c>
      <c r="G21" s="278">
        <v>0</v>
      </c>
      <c r="H21" s="279">
        <v>0</v>
      </c>
      <c r="I21" s="247">
        <v>0</v>
      </c>
      <c r="J21" s="278">
        <v>0</v>
      </c>
      <c r="K21" s="280">
        <v>0</v>
      </c>
      <c r="L21" s="281">
        <v>0</v>
      </c>
      <c r="M21" s="281">
        <v>0</v>
      </c>
      <c r="N21" s="281">
        <v>0</v>
      </c>
      <c r="O21" s="281">
        <v>0</v>
      </c>
      <c r="P21" s="289">
        <v>0</v>
      </c>
      <c r="Q21" s="261"/>
    </row>
    <row r="22" spans="1:17" s="27" customFormat="1" ht="12.75" customHeight="1">
      <c r="A22" s="260"/>
      <c r="B22" s="525"/>
      <c r="C22" s="283"/>
      <c r="D22" s="284" t="s">
        <v>17</v>
      </c>
      <c r="E22" s="285">
        <v>15</v>
      </c>
      <c r="F22" s="286">
        <v>19158</v>
      </c>
      <c r="G22" s="286">
        <v>5501</v>
      </c>
      <c r="H22" s="286">
        <v>9490</v>
      </c>
      <c r="I22" s="286">
        <v>51</v>
      </c>
      <c r="J22" s="286">
        <v>169</v>
      </c>
      <c r="K22" s="286">
        <v>177</v>
      </c>
      <c r="L22" s="286">
        <v>73</v>
      </c>
      <c r="M22" s="286">
        <v>155</v>
      </c>
      <c r="N22" s="286">
        <v>165</v>
      </c>
      <c r="O22" s="286">
        <v>1830</v>
      </c>
      <c r="P22" s="290">
        <v>34021</v>
      </c>
      <c r="Q22" s="262"/>
    </row>
    <row r="23" spans="1:17" s="27" customFormat="1" ht="12.75" customHeight="1">
      <c r="A23" s="260"/>
      <c r="B23" s="525"/>
      <c r="C23" s="275"/>
      <c r="D23" s="300" t="s">
        <v>39</v>
      </c>
      <c r="E23" s="291">
        <v>20</v>
      </c>
      <c r="F23" s="247">
        <v>19254</v>
      </c>
      <c r="G23" s="292">
        <v>5514</v>
      </c>
      <c r="H23" s="247">
        <v>9532</v>
      </c>
      <c r="I23" s="292">
        <v>61</v>
      </c>
      <c r="J23" s="247">
        <v>218</v>
      </c>
      <c r="K23" s="292">
        <v>242</v>
      </c>
      <c r="L23" s="292">
        <v>99</v>
      </c>
      <c r="M23" s="292">
        <v>192</v>
      </c>
      <c r="N23" s="292">
        <v>171</v>
      </c>
      <c r="O23" s="292">
        <v>1924</v>
      </c>
      <c r="P23" s="293">
        <v>34404</v>
      </c>
      <c r="Q23" s="263"/>
    </row>
    <row r="24" spans="1:17" s="27" customFormat="1" ht="12.75" customHeight="1">
      <c r="A24" s="260"/>
      <c r="B24" s="525"/>
      <c r="C24" s="275" t="s">
        <v>17</v>
      </c>
      <c r="D24" s="301" t="s">
        <v>40</v>
      </c>
      <c r="E24" s="294">
        <v>0</v>
      </c>
      <c r="F24" s="247">
        <v>0</v>
      </c>
      <c r="G24" s="279">
        <v>0</v>
      </c>
      <c r="H24" s="247">
        <v>0</v>
      </c>
      <c r="I24" s="279">
        <v>0</v>
      </c>
      <c r="J24" s="247">
        <v>0</v>
      </c>
      <c r="K24" s="279">
        <v>0</v>
      </c>
      <c r="L24" s="279">
        <v>0</v>
      </c>
      <c r="M24" s="279">
        <v>0</v>
      </c>
      <c r="N24" s="279">
        <v>0</v>
      </c>
      <c r="O24" s="279">
        <v>0</v>
      </c>
      <c r="P24" s="293">
        <v>0</v>
      </c>
      <c r="Q24" s="261"/>
    </row>
    <row r="25" spans="1:17" s="27" customFormat="1" ht="12.75" customHeight="1" thickBot="1">
      <c r="A25" s="260"/>
      <c r="B25" s="526"/>
      <c r="C25" s="302"/>
      <c r="D25" s="303" t="s">
        <v>17</v>
      </c>
      <c r="E25" s="297">
        <v>20</v>
      </c>
      <c r="F25" s="298">
        <v>19254</v>
      </c>
      <c r="G25" s="299">
        <v>5514</v>
      </c>
      <c r="H25" s="298">
        <v>9532</v>
      </c>
      <c r="I25" s="299">
        <v>61</v>
      </c>
      <c r="J25" s="298">
        <v>218</v>
      </c>
      <c r="K25" s="299">
        <v>242</v>
      </c>
      <c r="L25" s="299">
        <v>99</v>
      </c>
      <c r="M25" s="299">
        <v>192</v>
      </c>
      <c r="N25" s="299">
        <v>171</v>
      </c>
      <c r="O25" s="299">
        <v>1924</v>
      </c>
      <c r="P25" s="298">
        <v>34404</v>
      </c>
      <c r="Q25" s="261"/>
    </row>
    <row r="26" spans="1:17" s="106" customFormat="1" ht="12.75" customHeight="1" thickTop="1" thickBot="1">
      <c r="A26" s="265"/>
      <c r="B26" s="304"/>
      <c r="C26" s="531" t="s">
        <v>17</v>
      </c>
      <c r="D26" s="532"/>
      <c r="E26" s="305">
        <v>20</v>
      </c>
      <c r="F26" s="306">
        <v>21033</v>
      </c>
      <c r="G26" s="306">
        <v>12571</v>
      </c>
      <c r="H26" s="307">
        <v>43306</v>
      </c>
      <c r="I26" s="306">
        <v>1422</v>
      </c>
      <c r="J26" s="306">
        <v>12231</v>
      </c>
      <c r="K26" s="306">
        <v>18679</v>
      </c>
      <c r="L26" s="306">
        <v>9880</v>
      </c>
      <c r="M26" s="306">
        <v>14524</v>
      </c>
      <c r="N26" s="306">
        <v>3505</v>
      </c>
      <c r="O26" s="306">
        <v>179359</v>
      </c>
      <c r="P26" s="306">
        <v>287898</v>
      </c>
      <c r="Q26" s="266"/>
    </row>
    <row r="27" spans="1:17" s="106" customFormat="1" ht="12.75" customHeight="1" thickTop="1">
      <c r="A27" s="254"/>
      <c r="B27" s="356"/>
      <c r="C27" s="356"/>
      <c r="D27" s="356"/>
      <c r="E27" s="533" t="s">
        <v>151</v>
      </c>
      <c r="F27" s="534"/>
      <c r="G27" s="534"/>
      <c r="H27" s="534"/>
      <c r="I27" s="534"/>
      <c r="J27" s="534"/>
      <c r="K27" s="534"/>
      <c r="L27" s="534"/>
      <c r="M27" s="534"/>
      <c r="N27" s="534"/>
      <c r="O27" s="535"/>
      <c r="P27" s="529">
        <v>2017</v>
      </c>
      <c r="Q27" s="357"/>
    </row>
    <row r="28" spans="1:17" s="106" customFormat="1" ht="12.75" customHeight="1" thickBot="1">
      <c r="A28" s="358"/>
      <c r="B28" s="359"/>
      <c r="C28" s="359"/>
      <c r="D28" s="359"/>
      <c r="E28" s="536"/>
      <c r="F28" s="537"/>
      <c r="G28" s="537"/>
      <c r="H28" s="537"/>
      <c r="I28" s="537"/>
      <c r="J28" s="537"/>
      <c r="K28" s="537"/>
      <c r="L28" s="537"/>
      <c r="M28" s="537"/>
      <c r="N28" s="537"/>
      <c r="O28" s="538"/>
      <c r="P28" s="530"/>
      <c r="Q28" s="360"/>
    </row>
    <row r="29" spans="1:17" s="106" customFormat="1" ht="12.75" customHeight="1" thickTop="1" thickBot="1">
      <c r="A29" s="358"/>
      <c r="B29" s="537" t="s">
        <v>152</v>
      </c>
      <c r="C29" s="537"/>
      <c r="D29" s="539"/>
      <c r="E29" s="361"/>
      <c r="F29" s="309"/>
      <c r="G29" s="309"/>
      <c r="H29" s="309"/>
      <c r="I29" s="309"/>
      <c r="J29" s="309"/>
      <c r="K29" s="309"/>
      <c r="L29" s="309"/>
      <c r="M29" s="309"/>
      <c r="N29" s="309"/>
      <c r="O29" s="309"/>
      <c r="P29" s="308">
        <v>289915</v>
      </c>
      <c r="Q29" s="360"/>
    </row>
    <row r="30" spans="1:17" s="106" customFormat="1" ht="12.75" customHeight="1" thickTop="1">
      <c r="A30" s="400"/>
      <c r="B30" s="143"/>
      <c r="C30" s="143"/>
      <c r="D30" s="143"/>
      <c r="E30" s="401"/>
      <c r="F30" s="401"/>
      <c r="G30" s="401"/>
      <c r="H30" s="401"/>
      <c r="I30" s="401"/>
      <c r="J30" s="401"/>
      <c r="K30" s="401"/>
      <c r="L30" s="401"/>
      <c r="M30" s="401"/>
      <c r="N30" s="401"/>
      <c r="O30" s="401"/>
      <c r="P30" s="402"/>
      <c r="Q30" s="400"/>
    </row>
    <row r="31" spans="1:17" s="106" customFormat="1" ht="12.6" customHeight="1">
      <c r="A31" s="443" t="s">
        <v>153</v>
      </c>
      <c r="B31" s="403"/>
      <c r="C31" s="404"/>
      <c r="D31" s="404"/>
      <c r="E31" s="144"/>
      <c r="F31" s="144"/>
      <c r="G31" s="144"/>
      <c r="H31" s="144"/>
      <c r="I31" s="144"/>
      <c r="J31" s="144"/>
      <c r="K31" s="144"/>
      <c r="L31" s="144"/>
      <c r="M31" s="144"/>
      <c r="N31" s="144"/>
      <c r="O31" s="144"/>
      <c r="P31" s="144"/>
    </row>
    <row r="32" spans="1:17" s="28" customFormat="1" ht="10.35" customHeight="1">
      <c r="A32" s="73"/>
      <c r="B32" s="528" t="s">
        <v>196</v>
      </c>
      <c r="C32" s="528"/>
      <c r="D32" s="528"/>
      <c r="E32" s="528"/>
      <c r="F32" s="528"/>
      <c r="G32" s="528"/>
      <c r="H32" s="528"/>
      <c r="I32" s="528"/>
      <c r="J32" s="528"/>
      <c r="K32" s="528"/>
      <c r="L32" s="528"/>
      <c r="M32" s="528"/>
      <c r="N32" s="528"/>
      <c r="O32" s="528"/>
      <c r="P32" s="528"/>
    </row>
    <row r="33" spans="2:16" s="27" customFormat="1" ht="10.35" customHeight="1">
      <c r="B33" s="528"/>
      <c r="C33" s="528"/>
      <c r="D33" s="528"/>
      <c r="E33" s="528"/>
      <c r="F33" s="528"/>
      <c r="G33" s="528"/>
      <c r="H33" s="528"/>
      <c r="I33" s="528"/>
      <c r="J33" s="528"/>
      <c r="K33" s="528"/>
      <c r="L33" s="528"/>
      <c r="M33" s="528"/>
      <c r="N33" s="528"/>
      <c r="O33" s="528"/>
      <c r="P33" s="528"/>
    </row>
    <row r="34" spans="2:16" s="27" customFormat="1" ht="10.35" customHeight="1">
      <c r="B34" s="528" t="s">
        <v>197</v>
      </c>
      <c r="C34" s="528"/>
      <c r="D34" s="528"/>
      <c r="E34" s="528"/>
      <c r="F34" s="528"/>
      <c r="G34" s="528"/>
      <c r="H34" s="528"/>
      <c r="I34" s="528"/>
      <c r="J34" s="528"/>
      <c r="K34" s="528"/>
      <c r="L34" s="528"/>
      <c r="M34" s="528"/>
      <c r="N34" s="528"/>
      <c r="O34" s="528"/>
      <c r="P34" s="528"/>
    </row>
    <row r="35" spans="2:16" customFormat="1" ht="10.35" customHeight="1">
      <c r="B35" s="528"/>
      <c r="C35" s="528"/>
      <c r="D35" s="528"/>
      <c r="E35" s="528"/>
      <c r="F35" s="528"/>
      <c r="G35" s="528"/>
      <c r="H35" s="528"/>
      <c r="I35" s="528"/>
      <c r="J35" s="528"/>
      <c r="K35" s="528"/>
      <c r="L35" s="528"/>
      <c r="M35" s="528"/>
      <c r="N35" s="528"/>
      <c r="O35" s="528"/>
      <c r="P35" s="528"/>
    </row>
    <row r="36" spans="2:16" customFormat="1" ht="10.35" customHeight="1">
      <c r="B36" s="515" t="s">
        <v>198</v>
      </c>
      <c r="C36" s="515"/>
      <c r="D36" s="515"/>
      <c r="E36" s="515"/>
      <c r="F36" s="515"/>
      <c r="G36" s="515"/>
      <c r="H36" s="515"/>
      <c r="I36" s="515"/>
      <c r="J36" s="515"/>
      <c r="K36" s="515"/>
      <c r="L36" s="515"/>
      <c r="M36" s="515"/>
      <c r="N36" s="515"/>
      <c r="O36" s="515"/>
      <c r="P36" s="515"/>
    </row>
    <row r="37" spans="2:16" customFormat="1" ht="13.2">
      <c r="B37" s="405"/>
      <c r="C37" s="405"/>
      <c r="D37" s="405"/>
      <c r="E37" s="405"/>
      <c r="F37" s="405"/>
      <c r="G37" s="405"/>
      <c r="H37" s="405"/>
      <c r="I37" s="405"/>
      <c r="J37" s="405"/>
      <c r="K37" s="405"/>
      <c r="L37" s="405"/>
      <c r="M37" s="405"/>
      <c r="N37" s="405"/>
      <c r="O37" s="405"/>
      <c r="P37" s="405"/>
    </row>
    <row r="38" spans="2:16" customFormat="1" ht="13.2"/>
    <row r="39" spans="2:16" customFormat="1" ht="13.2"/>
    <row r="40" spans="2:16" customFormat="1" ht="13.2"/>
    <row r="41" spans="2:16" customFormat="1" ht="13.2"/>
    <row r="42" spans="2:16" customFormat="1" ht="13.2"/>
    <row r="43" spans="2:16" customFormat="1" ht="13.2"/>
    <row r="44" spans="2:16" customFormat="1" ht="13.2"/>
    <row r="45" spans="2:16" customFormat="1" ht="13.2">
      <c r="M45" s="106"/>
    </row>
    <row r="46" spans="2:16" customFormat="1" ht="13.2"/>
    <row r="47" spans="2:16" customFormat="1" ht="13.2"/>
    <row r="48" spans="2:16" customFormat="1" ht="13.2"/>
    <row r="49" customFormat="1" ht="13.2"/>
    <row r="50" customFormat="1" ht="13.2"/>
    <row r="51" customFormat="1" ht="13.2"/>
    <row r="52" customFormat="1" ht="13.2"/>
    <row r="53" customFormat="1" ht="13.2"/>
  </sheetData>
  <mergeCells count="13">
    <mergeCell ref="B36:P36"/>
    <mergeCell ref="E6:O6"/>
    <mergeCell ref="B6:B7"/>
    <mergeCell ref="C6:C7"/>
    <mergeCell ref="D6:D7"/>
    <mergeCell ref="B17:B25"/>
    <mergeCell ref="B8:B16"/>
    <mergeCell ref="B34:P35"/>
    <mergeCell ref="P27:P28"/>
    <mergeCell ref="C26:D26"/>
    <mergeCell ref="E27:O28"/>
    <mergeCell ref="B32:P33"/>
    <mergeCell ref="B29:D29"/>
  </mergeCells>
  <phoneticPr fontId="27" type="noConversion"/>
  <printOptions horizontalCentered="1"/>
  <pageMargins left="7.874015748031496E-2" right="7.874015748031496E-2" top="0.78740157480314965" bottom="0.39370078740157483" header="0.47244094488188981" footer="0.27559055118110237"/>
  <pageSetup paperSize="9" scale="95" orientation="landscape" horizontalDpi="4294967292" verticalDpi="4294967292" r:id="rId1"/>
  <headerFooter alignWithMargins="0">
    <oddHeader xml:space="preserve">&amp;L&amp;"Arial,Bold"&amp;8TREATMENT POPULATION STATISTICS:  MARCH 2024
</oddHeader>
    <oddFooter>&amp;C&amp;"Arial,Bold"&amp;8- 15 -&amp;R&amp;"Arial,Bold"&amp;8TABLE 6</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19"/>
  <sheetViews>
    <sheetView topLeftCell="C1" zoomScaleNormal="100" workbookViewId="0">
      <selection activeCell="Y10" sqref="Y10"/>
    </sheetView>
  </sheetViews>
  <sheetFormatPr defaultRowHeight="13.2"/>
  <cols>
    <col min="1" max="1" width="1.6640625" customWidth="1"/>
    <col min="2" max="2" width="16.6640625" customWidth="1"/>
    <col min="3" max="12" width="10.6640625" customWidth="1"/>
    <col min="13" max="13" width="1.6640625" customWidth="1"/>
  </cols>
  <sheetData>
    <row r="1" spans="1:14" ht="21.75" customHeight="1" thickTop="1">
      <c r="A1" s="320"/>
      <c r="B1" s="321" t="s">
        <v>133</v>
      </c>
      <c r="C1" s="321"/>
      <c r="D1" s="502"/>
      <c r="E1" s="502"/>
      <c r="F1" s="502"/>
      <c r="G1" s="502"/>
      <c r="H1" s="502"/>
      <c r="I1" s="502"/>
      <c r="J1" s="502"/>
      <c r="K1" s="502"/>
      <c r="L1" s="502"/>
      <c r="M1" s="503"/>
      <c r="N1" s="68"/>
    </row>
    <row r="2" spans="1:14" ht="21.75" customHeight="1" thickBot="1">
      <c r="A2" s="322"/>
      <c r="B2" s="323" t="s">
        <v>240</v>
      </c>
      <c r="C2" s="323"/>
      <c r="D2" s="504"/>
      <c r="E2" s="504"/>
      <c r="F2" s="504"/>
      <c r="G2" s="504"/>
      <c r="H2" s="504"/>
      <c r="I2" s="504"/>
      <c r="J2" s="504"/>
      <c r="K2" s="504"/>
      <c r="L2" s="504"/>
      <c r="M2" s="505"/>
      <c r="N2" s="68"/>
    </row>
    <row r="3" spans="1:14" ht="12.75" customHeight="1" thickTop="1"/>
    <row r="4" spans="1:14" ht="12.75" customHeight="1"/>
    <row r="5" spans="1:14" ht="12.75" customHeight="1" thickBot="1"/>
    <row r="6" spans="1:14" s="141" customFormat="1" ht="24.75" customHeight="1" thickTop="1" thickBot="1">
      <c r="A6" s="327"/>
      <c r="B6" s="328"/>
      <c r="C6" s="328" t="s">
        <v>5</v>
      </c>
      <c r="D6" s="328" t="s">
        <v>6</v>
      </c>
      <c r="E6" s="328" t="s">
        <v>7</v>
      </c>
      <c r="F6" s="328" t="s">
        <v>8</v>
      </c>
      <c r="G6" s="328" t="s">
        <v>9</v>
      </c>
      <c r="H6" s="328" t="s">
        <v>10</v>
      </c>
      <c r="I6" s="328" t="s">
        <v>91</v>
      </c>
      <c r="J6" s="328" t="s">
        <v>90</v>
      </c>
      <c r="K6" s="328" t="s">
        <v>135</v>
      </c>
      <c r="L6" s="328" t="s">
        <v>78</v>
      </c>
      <c r="M6" s="329"/>
      <c r="N6" s="140"/>
    </row>
    <row r="7" spans="1:14" ht="26.4" customHeight="1" thickTop="1">
      <c r="A7" s="88"/>
      <c r="B7" s="319" t="s">
        <v>60</v>
      </c>
      <c r="C7" s="396"/>
      <c r="D7" s="396"/>
      <c r="E7" s="396"/>
      <c r="F7" s="396"/>
      <c r="G7" s="396"/>
      <c r="H7" s="396"/>
      <c r="I7" s="396"/>
      <c r="J7" s="396"/>
      <c r="K7" s="396"/>
      <c r="L7" s="179">
        <v>7</v>
      </c>
      <c r="M7" s="324"/>
      <c r="N7" s="86"/>
    </row>
    <row r="8" spans="1:14" ht="26.4" customHeight="1">
      <c r="A8" s="88"/>
      <c r="B8" s="319" t="s">
        <v>59</v>
      </c>
      <c r="C8" s="396"/>
      <c r="D8" s="391" t="s">
        <v>216</v>
      </c>
      <c r="E8" s="396"/>
      <c r="F8" s="396"/>
      <c r="G8" s="396"/>
      <c r="H8" s="396"/>
      <c r="I8" s="396"/>
      <c r="J8" s="396"/>
      <c r="K8" s="396"/>
      <c r="L8" s="179">
        <v>3</v>
      </c>
      <c r="M8" s="324"/>
      <c r="N8" s="86"/>
    </row>
    <row r="9" spans="1:14" ht="26.4" customHeight="1">
      <c r="A9" s="88"/>
      <c r="B9" s="319" t="s">
        <v>61</v>
      </c>
      <c r="C9" s="396"/>
      <c r="D9" s="396"/>
      <c r="E9" s="396"/>
      <c r="F9" s="396"/>
      <c r="G9" s="396"/>
      <c r="H9" s="396"/>
      <c r="I9" s="396"/>
      <c r="J9" s="396"/>
      <c r="K9" s="396"/>
      <c r="L9" s="179">
        <v>2</v>
      </c>
      <c r="M9" s="324"/>
      <c r="N9" s="86"/>
    </row>
    <row r="10" spans="1:14" ht="26.4" customHeight="1" thickBot="1">
      <c r="A10" s="322"/>
      <c r="B10" s="325" t="s">
        <v>11</v>
      </c>
      <c r="C10" s="176"/>
      <c r="D10" s="176"/>
      <c r="E10" s="176"/>
      <c r="F10" s="176"/>
      <c r="G10" s="176"/>
      <c r="H10" s="176"/>
      <c r="I10" s="176"/>
      <c r="J10" s="176"/>
      <c r="K10" s="176"/>
      <c r="L10" s="176">
        <v>12</v>
      </c>
      <c r="M10" s="326"/>
      <c r="N10" s="506"/>
    </row>
    <row r="11" spans="1:14" ht="12.75" customHeight="1" thickTop="1"/>
    <row r="12" spans="1:14">
      <c r="A12" s="129"/>
    </row>
    <row r="19" spans="6:6" ht="12.75" customHeight="1">
      <c r="F19" s="87"/>
    </row>
  </sheetData>
  <phoneticPr fontId="27" type="noConversion"/>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&amp;C&amp;"Arial,Bold"&amp;8- 16 - &amp;R&amp;"Arial,Bold"&amp;8TABLE 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57"/>
  <sheetViews>
    <sheetView zoomScaleNormal="100" workbookViewId="0">
      <selection activeCell="M7" sqref="M7"/>
    </sheetView>
  </sheetViews>
  <sheetFormatPr defaultRowHeight="13.2"/>
  <cols>
    <col min="1" max="10" width="10" customWidth="1"/>
  </cols>
  <sheetData>
    <row r="1" spans="1:11" s="131" customFormat="1" ht="17.399999999999999">
      <c r="A1" s="164" t="s">
        <v>70</v>
      </c>
    </row>
    <row r="2" spans="1:11" s="131" customFormat="1" ht="17.399999999999999">
      <c r="A2" s="164" t="s">
        <v>71</v>
      </c>
    </row>
    <row r="3" spans="1:11" ht="13.8" thickBot="1">
      <c r="A3" s="132"/>
      <c r="B3" s="132"/>
      <c r="C3" s="132"/>
      <c r="D3" s="132"/>
      <c r="E3" s="132"/>
      <c r="F3" s="132"/>
      <c r="G3" s="132"/>
      <c r="H3" s="132"/>
      <c r="I3" s="132"/>
      <c r="J3" s="132"/>
    </row>
    <row r="5" spans="1:11">
      <c r="A5" s="128" t="s">
        <v>72</v>
      </c>
    </row>
    <row r="7" spans="1:11">
      <c r="A7" s="128" t="s">
        <v>73</v>
      </c>
      <c r="G7" s="128" t="s">
        <v>79</v>
      </c>
    </row>
    <row r="8" spans="1:11">
      <c r="A8" s="134" t="s">
        <v>75</v>
      </c>
      <c r="B8" s="134" t="s">
        <v>74</v>
      </c>
      <c r="C8" s="134" t="s">
        <v>76</v>
      </c>
    </row>
    <row r="9" spans="1:11">
      <c r="A9" s="130">
        <v>44621</v>
      </c>
      <c r="B9" s="89">
        <v>269376</v>
      </c>
      <c r="C9" s="127"/>
      <c r="D9" s="142"/>
    </row>
    <row r="10" spans="1:11">
      <c r="A10" s="130">
        <v>44713</v>
      </c>
      <c r="B10" s="89">
        <v>276205</v>
      </c>
      <c r="C10" s="127">
        <v>2.5351181990971729E-2</v>
      </c>
      <c r="D10" s="142"/>
    </row>
    <row r="11" spans="1:11">
      <c r="A11" s="130">
        <v>44805</v>
      </c>
      <c r="B11" s="89">
        <v>278554</v>
      </c>
      <c r="C11" s="127">
        <v>8.5045527778280627E-3</v>
      </c>
      <c r="D11" s="142"/>
    </row>
    <row r="12" spans="1:11">
      <c r="A12" s="130">
        <v>44896</v>
      </c>
      <c r="B12" s="89">
        <v>280387</v>
      </c>
      <c r="C12" s="127">
        <v>6.58041169755236E-3</v>
      </c>
      <c r="D12" s="142"/>
      <c r="K12" s="375"/>
    </row>
    <row r="13" spans="1:11">
      <c r="A13" s="130">
        <v>44986</v>
      </c>
      <c r="B13" s="89">
        <v>282115</v>
      </c>
      <c r="C13" s="127">
        <v>6.1629105486345655E-3</v>
      </c>
      <c r="D13" s="142"/>
      <c r="K13" s="375"/>
    </row>
    <row r="14" spans="1:11">
      <c r="A14" s="130">
        <v>45078</v>
      </c>
      <c r="B14" s="89">
        <v>283907</v>
      </c>
      <c r="C14" s="127">
        <v>6.3520195664888432E-3</v>
      </c>
      <c r="D14" s="142"/>
      <c r="K14" s="375"/>
    </row>
    <row r="15" spans="1:11">
      <c r="A15" s="130">
        <v>45170</v>
      </c>
      <c r="B15" s="89">
        <v>286591</v>
      </c>
      <c r="C15" s="127">
        <v>9.453800011975752E-3</v>
      </c>
      <c r="D15" s="142"/>
      <c r="K15" s="375"/>
    </row>
    <row r="16" spans="1:11">
      <c r="A16" s="130">
        <v>45261</v>
      </c>
      <c r="B16" s="368">
        <v>288620</v>
      </c>
      <c r="C16" s="127">
        <v>7.0797757082392675E-3</v>
      </c>
      <c r="D16" s="142"/>
      <c r="K16" s="375"/>
    </row>
    <row r="17" spans="1:11">
      <c r="A17" s="130">
        <v>45352</v>
      </c>
      <c r="B17" s="368">
        <v>289915</v>
      </c>
      <c r="C17" s="127">
        <v>4.4868685468782482E-3</v>
      </c>
      <c r="D17" s="142"/>
      <c r="K17" s="375"/>
    </row>
    <row r="18" spans="1:11">
      <c r="A18" s="130"/>
      <c r="B18" s="150"/>
      <c r="C18" s="127"/>
      <c r="D18" s="142"/>
      <c r="K18" s="375"/>
    </row>
    <row r="19" spans="1:11">
      <c r="A19" s="128" t="s">
        <v>222</v>
      </c>
      <c r="D19" s="142"/>
      <c r="K19" s="375"/>
    </row>
    <row r="20" spans="1:11">
      <c r="D20" s="127"/>
      <c r="K20" s="375"/>
    </row>
    <row r="21" spans="1:11">
      <c r="A21" s="128" t="s">
        <v>77</v>
      </c>
      <c r="G21" s="128" t="s">
        <v>79</v>
      </c>
      <c r="K21" s="375"/>
    </row>
    <row r="22" spans="1:11">
      <c r="B22" s="130">
        <v>44986</v>
      </c>
      <c r="C22" s="130">
        <v>45352</v>
      </c>
      <c r="D22" s="134" t="s">
        <v>76</v>
      </c>
      <c r="K22" s="375"/>
    </row>
    <row r="23" spans="1:11">
      <c r="A23" s="134" t="s">
        <v>5</v>
      </c>
      <c r="B23" s="368">
        <v>85707</v>
      </c>
      <c r="C23" s="368">
        <v>87286</v>
      </c>
      <c r="D23" s="127">
        <v>1.842323264144119E-2</v>
      </c>
    </row>
    <row r="24" spans="1:11">
      <c r="A24" s="134" t="s">
        <v>6</v>
      </c>
      <c r="B24" s="368">
        <v>42500</v>
      </c>
      <c r="C24" s="368">
        <v>43623</v>
      </c>
      <c r="D24" s="127">
        <v>2.6423529411764707E-2</v>
      </c>
    </row>
    <row r="25" spans="1:11">
      <c r="A25" s="134" t="s">
        <v>7</v>
      </c>
      <c r="B25" s="368">
        <v>90551</v>
      </c>
      <c r="C25" s="368">
        <v>93821</v>
      </c>
      <c r="D25" s="127">
        <v>3.6112246137535754E-2</v>
      </c>
    </row>
    <row r="26" spans="1:11">
      <c r="A26" s="134" t="s">
        <v>8</v>
      </c>
      <c r="B26" s="368">
        <v>26756</v>
      </c>
      <c r="C26" s="368">
        <v>27296</v>
      </c>
      <c r="D26" s="127">
        <v>2.0182388996860517E-2</v>
      </c>
    </row>
    <row r="27" spans="1:11">
      <c r="A27" s="134" t="s">
        <v>9</v>
      </c>
      <c r="B27" s="368">
        <v>27644</v>
      </c>
      <c r="C27" s="368">
        <v>28625</v>
      </c>
      <c r="D27" s="127">
        <v>3.5486904934162927E-2</v>
      </c>
    </row>
    <row r="28" spans="1:11">
      <c r="A28" s="134" t="s">
        <v>10</v>
      </c>
      <c r="B28" s="368">
        <v>7131</v>
      </c>
      <c r="C28" s="368">
        <v>7319</v>
      </c>
      <c r="D28" s="127">
        <v>2.6363763847987661E-2</v>
      </c>
    </row>
    <row r="29" spans="1:11">
      <c r="A29" s="134" t="s">
        <v>11</v>
      </c>
      <c r="B29" s="368">
        <v>282115</v>
      </c>
      <c r="C29" s="368">
        <v>289915</v>
      </c>
      <c r="D29" s="127">
        <v>2.7648299452350991E-2</v>
      </c>
    </row>
    <row r="30" spans="1:11">
      <c r="A30" s="350" t="s">
        <v>141</v>
      </c>
      <c r="B30" s="368"/>
      <c r="C30" s="368"/>
      <c r="D30" s="127"/>
    </row>
    <row r="32" spans="1:11">
      <c r="A32" s="128" t="s">
        <v>221</v>
      </c>
    </row>
    <row r="34" spans="1:11">
      <c r="A34" s="128" t="s">
        <v>77</v>
      </c>
      <c r="G34" s="128" t="s">
        <v>79</v>
      </c>
    </row>
    <row r="35" spans="1:11">
      <c r="A35" s="129"/>
      <c r="B35" s="130">
        <v>44986</v>
      </c>
      <c r="C35" s="130">
        <v>45352</v>
      </c>
      <c r="D35" s="134" t="s">
        <v>76</v>
      </c>
    </row>
    <row r="36" spans="1:11">
      <c r="A36" s="134" t="s">
        <v>171</v>
      </c>
      <c r="B36" s="368">
        <v>142761</v>
      </c>
      <c r="C36" s="368">
        <v>150091</v>
      </c>
      <c r="D36" s="127">
        <v>5.1344554885437897E-2</v>
      </c>
      <c r="K36" s="375"/>
    </row>
    <row r="37" spans="1:11">
      <c r="A37" s="399" t="s">
        <v>158</v>
      </c>
      <c r="B37" s="368">
        <v>35914</v>
      </c>
      <c r="C37" s="368">
        <v>37923</v>
      </c>
      <c r="D37" s="127">
        <v>5.5939188060366428E-2</v>
      </c>
      <c r="K37" s="375"/>
    </row>
    <row r="38" spans="1:11">
      <c r="A38" s="399" t="s">
        <v>159</v>
      </c>
      <c r="B38" s="368">
        <v>59284</v>
      </c>
      <c r="C38" s="368">
        <v>61118</v>
      </c>
      <c r="D38" s="127">
        <v>3.0935834289184266E-2</v>
      </c>
      <c r="K38" s="375"/>
    </row>
    <row r="39" spans="1:11">
      <c r="A39" s="399" t="s">
        <v>160</v>
      </c>
      <c r="B39" s="368">
        <v>22525</v>
      </c>
      <c r="C39" s="368">
        <v>22387</v>
      </c>
      <c r="D39" s="127">
        <v>-6.1265260821309654E-3</v>
      </c>
      <c r="K39" s="375"/>
    </row>
    <row r="40" spans="1:11">
      <c r="A40" s="399" t="s">
        <v>172</v>
      </c>
      <c r="B40" s="368">
        <v>21629</v>
      </c>
      <c r="C40" s="368">
        <v>18393</v>
      </c>
      <c r="D40" s="127">
        <v>-0.14961394424152757</v>
      </c>
      <c r="K40" s="375"/>
    </row>
    <row r="41" spans="1:11">
      <c r="A41" s="134" t="s">
        <v>17</v>
      </c>
      <c r="B41" s="369">
        <v>282115</v>
      </c>
      <c r="C41" s="369">
        <v>289915</v>
      </c>
      <c r="D41" s="127">
        <v>2.7648299452350991E-2</v>
      </c>
      <c r="K41" s="375"/>
    </row>
    <row r="42" spans="1:11">
      <c r="A42" s="350" t="s">
        <v>193</v>
      </c>
      <c r="B42" s="89"/>
      <c r="K42" s="375"/>
    </row>
    <row r="43" spans="1:11">
      <c r="K43" s="375"/>
    </row>
    <row r="44" spans="1:11">
      <c r="A44" s="128" t="s">
        <v>207</v>
      </c>
      <c r="K44" s="375"/>
    </row>
    <row r="45" spans="1:11">
      <c r="K45" s="375"/>
    </row>
    <row r="46" spans="1:11">
      <c r="J46" s="68"/>
    </row>
    <row r="55" spans="1:10">
      <c r="A55" s="91"/>
      <c r="J55" s="68"/>
    </row>
    <row r="56" spans="1:10">
      <c r="A56" s="91"/>
      <c r="J56" s="68"/>
    </row>
    <row r="57" spans="1:10" ht="13.8" thickBot="1">
      <c r="A57" s="132"/>
      <c r="B57" s="132"/>
      <c r="C57" s="132"/>
      <c r="D57" s="132"/>
      <c r="E57" s="132"/>
      <c r="F57" s="132"/>
      <c r="G57" s="132"/>
      <c r="H57" s="132"/>
      <c r="I57" s="132"/>
      <c r="J57" s="132"/>
    </row>
  </sheetData>
  <phoneticPr fontId="27" type="noConversion"/>
  <printOptions horizontalCentered="1"/>
  <pageMargins left="7.874015748031496E-2" right="7.874015748031496E-2" top="0.98425196850393704" bottom="0.78740157480314965" header="0.47244094488188981" footer="0.27559055118110237"/>
  <pageSetup paperSize="9" scale="95" orientation="portrait" r:id="rId1"/>
  <headerFooter alignWithMargins="0">
    <oddHeader xml:space="preserve">&amp;L&amp;"Arial,Bold"&amp;8TREATMENT POPULATION STATISTICS:  MARCH 2024
</oddHeader>
    <oddFooter>&amp;C&amp;"Arial,Bold"- &amp;8i&amp;10 -&amp;R&amp;"Arial,Bold"&amp;8SUMMARY TREND</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Y24"/>
  <sheetViews>
    <sheetView zoomScaleNormal="100" workbookViewId="0">
      <selection activeCell="T4" sqref="T4"/>
    </sheetView>
  </sheetViews>
  <sheetFormatPr defaultColWidth="9.109375" defaultRowHeight="12.6"/>
  <cols>
    <col min="1" max="1" width="1.6640625" style="29" customWidth="1"/>
    <col min="2" max="2" width="14" style="29" customWidth="1"/>
    <col min="3" max="3" width="4.6640625" style="29" customWidth="1"/>
    <col min="4" max="12" width="12.6640625" style="29" customWidth="1"/>
    <col min="13" max="13" width="1.6640625" style="29" customWidth="1"/>
    <col min="14" max="15" width="9.109375" style="29"/>
    <col min="16" max="16" width="10" style="29" bestFit="1" customWidth="1"/>
    <col min="17" max="18" width="9.109375" style="29"/>
    <col min="19" max="19" width="10" style="29" bestFit="1" customWidth="1"/>
    <col min="20" max="16384" width="9.109375" style="29"/>
  </cols>
  <sheetData>
    <row r="1" spans="1:32" ht="16.2" thickTop="1">
      <c r="A1" s="30"/>
      <c r="B1" s="330" t="s">
        <v>96</v>
      </c>
      <c r="C1" s="330"/>
      <c r="D1" s="330"/>
      <c r="E1" s="330"/>
      <c r="F1" s="330"/>
      <c r="G1" s="331"/>
      <c r="H1" s="331"/>
      <c r="I1" s="331"/>
      <c r="J1" s="331"/>
      <c r="K1" s="331"/>
      <c r="L1" s="331"/>
      <c r="M1" s="31"/>
    </row>
    <row r="2" spans="1:32" ht="16.2" thickBot="1">
      <c r="A2" s="32"/>
      <c r="B2" s="332" t="s">
        <v>241</v>
      </c>
      <c r="C2" s="332"/>
      <c r="D2" s="332"/>
      <c r="E2" s="332"/>
      <c r="F2" s="332"/>
      <c r="G2" s="333"/>
      <c r="H2" s="333"/>
      <c r="I2" s="333"/>
      <c r="J2" s="333"/>
      <c r="K2" s="333"/>
      <c r="L2" s="333"/>
      <c r="M2" s="33"/>
      <c r="Q2" s="377"/>
      <c r="T2" s="378"/>
    </row>
    <row r="3" spans="1:32" ht="13.2" thickTop="1">
      <c r="B3" s="34"/>
      <c r="C3" s="34"/>
      <c r="D3" s="34"/>
      <c r="E3" s="34"/>
      <c r="F3" s="34"/>
      <c r="G3" s="34"/>
      <c r="H3" s="34"/>
      <c r="I3" s="34"/>
      <c r="J3" s="34"/>
      <c r="K3" s="34"/>
      <c r="L3" s="34"/>
    </row>
    <row r="4" spans="1:32" ht="13.2" thickBot="1">
      <c r="Q4" s="386" t="s">
        <v>227</v>
      </c>
    </row>
    <row r="5" spans="1:32" s="110" customFormat="1" ht="17.25" customHeight="1" thickTop="1">
      <c r="A5" s="335"/>
      <c r="B5" s="334" t="s">
        <v>68</v>
      </c>
      <c r="C5" s="107"/>
      <c r="D5" s="108" t="s">
        <v>109</v>
      </c>
      <c r="E5" s="109"/>
      <c r="F5" s="109"/>
      <c r="G5" s="108" t="s">
        <v>110</v>
      </c>
      <c r="H5" s="109"/>
      <c r="I5" s="109"/>
      <c r="J5" s="108" t="s">
        <v>111</v>
      </c>
      <c r="K5" s="109"/>
      <c r="L5" s="336"/>
      <c r="M5" s="337"/>
      <c r="AD5" s="540" t="s">
        <v>206</v>
      </c>
      <c r="AE5" s="541"/>
      <c r="AF5" s="541"/>
    </row>
    <row r="6" spans="1:32" s="412" customFormat="1" ht="28.8">
      <c r="A6" s="407"/>
      <c r="B6" s="408"/>
      <c r="C6" s="408"/>
      <c r="D6" s="409" t="s">
        <v>26</v>
      </c>
      <c r="E6" s="410" t="s">
        <v>63</v>
      </c>
      <c r="F6" s="410" t="s">
        <v>69</v>
      </c>
      <c r="G6" s="409" t="s">
        <v>26</v>
      </c>
      <c r="H6" s="410" t="s">
        <v>63</v>
      </c>
      <c r="I6" s="410" t="s">
        <v>69</v>
      </c>
      <c r="J6" s="409" t="s">
        <v>26</v>
      </c>
      <c r="K6" s="410" t="s">
        <v>63</v>
      </c>
      <c r="L6" s="410" t="s">
        <v>69</v>
      </c>
      <c r="M6" s="411"/>
      <c r="P6" s="128"/>
      <c r="Q6" s="134" t="s">
        <v>109</v>
      </c>
      <c r="R6" s="134" t="s">
        <v>110</v>
      </c>
      <c r="S6" s="134" t="s">
        <v>111</v>
      </c>
      <c r="T6" s="391"/>
      <c r="AD6" s="471" t="s">
        <v>162</v>
      </c>
      <c r="AE6" s="471" t="s">
        <v>24</v>
      </c>
      <c r="AF6" s="471" t="s">
        <v>25</v>
      </c>
    </row>
    <row r="7" spans="1:32" s="418" customFormat="1" ht="15.75" customHeight="1" thickBot="1">
      <c r="A7" s="413"/>
      <c r="B7" s="414"/>
      <c r="C7" s="414"/>
      <c r="D7" s="415" t="s">
        <v>199</v>
      </c>
      <c r="E7" s="416" t="s">
        <v>27</v>
      </c>
      <c r="F7" s="416" t="s">
        <v>27</v>
      </c>
      <c r="G7" s="415" t="s">
        <v>199</v>
      </c>
      <c r="H7" s="416" t="s">
        <v>27</v>
      </c>
      <c r="I7" s="416" t="s">
        <v>27</v>
      </c>
      <c r="J7" s="415" t="s">
        <v>199</v>
      </c>
      <c r="K7" s="416" t="s">
        <v>27</v>
      </c>
      <c r="L7" s="416" t="s">
        <v>27</v>
      </c>
      <c r="M7" s="417"/>
      <c r="P7" s="128" t="s">
        <v>20</v>
      </c>
      <c r="Q7" s="391">
        <v>637784</v>
      </c>
      <c r="R7" s="391">
        <v>689990</v>
      </c>
      <c r="S7" s="391">
        <v>1327774</v>
      </c>
      <c r="T7" s="391"/>
      <c r="V7" s="501"/>
      <c r="W7" s="508"/>
      <c r="AD7" s="472" t="s">
        <v>85</v>
      </c>
      <c r="AE7" s="473">
        <v>14103</v>
      </c>
      <c r="AF7" s="473">
        <v>3297</v>
      </c>
    </row>
    <row r="8" spans="1:32" s="412" customFormat="1" ht="15.75" customHeight="1" thickTop="1">
      <c r="A8" s="407"/>
      <c r="B8" s="419" t="s">
        <v>64</v>
      </c>
      <c r="C8" s="408"/>
      <c r="D8" s="420">
        <v>637784</v>
      </c>
      <c r="E8" s="421">
        <v>14350</v>
      </c>
      <c r="F8" s="422">
        <v>2.2499780489946438E-2</v>
      </c>
      <c r="G8" s="420">
        <v>689990</v>
      </c>
      <c r="H8" s="421">
        <v>3321</v>
      </c>
      <c r="I8" s="422">
        <v>4.8131132335251237E-3</v>
      </c>
      <c r="J8" s="421">
        <v>1327774</v>
      </c>
      <c r="K8" s="421">
        <v>17671</v>
      </c>
      <c r="L8" s="423">
        <v>1.3308740794743684E-2</v>
      </c>
      <c r="M8" s="411"/>
      <c r="P8" s="128" t="s">
        <v>21</v>
      </c>
      <c r="Q8" s="391">
        <v>553535</v>
      </c>
      <c r="R8" s="391">
        <v>602398</v>
      </c>
      <c r="S8" s="391">
        <v>1155933</v>
      </c>
      <c r="T8" s="391"/>
      <c r="V8" s="509"/>
      <c r="W8" s="508"/>
      <c r="AD8" s="472" t="s">
        <v>86</v>
      </c>
      <c r="AE8" s="473">
        <v>21001</v>
      </c>
      <c r="AF8" s="473">
        <v>4619</v>
      </c>
    </row>
    <row r="9" spans="1:32" s="412" customFormat="1" ht="14.4">
      <c r="A9" s="407"/>
      <c r="B9" s="419" t="s">
        <v>65</v>
      </c>
      <c r="C9" s="408"/>
      <c r="D9" s="424">
        <v>553535</v>
      </c>
      <c r="E9" s="421">
        <v>19941</v>
      </c>
      <c r="F9" s="425">
        <v>3.6024822278627369E-2</v>
      </c>
      <c r="G9" s="424">
        <v>602398</v>
      </c>
      <c r="H9" s="421">
        <v>4582</v>
      </c>
      <c r="I9" s="425">
        <v>7.6062669530775331E-3</v>
      </c>
      <c r="J9" s="421">
        <v>1155933</v>
      </c>
      <c r="K9" s="421">
        <v>24523</v>
      </c>
      <c r="L9" s="423">
        <v>2.1214897403223198E-2</v>
      </c>
      <c r="M9" s="411"/>
      <c r="P9" s="128" t="s">
        <v>22</v>
      </c>
      <c r="Q9" s="391">
        <v>446238</v>
      </c>
      <c r="R9" s="391">
        <v>485242</v>
      </c>
      <c r="S9" s="391">
        <v>931480</v>
      </c>
      <c r="T9" s="391"/>
      <c r="V9" s="509"/>
      <c r="W9" s="508"/>
      <c r="AD9" s="472" t="s">
        <v>87</v>
      </c>
      <c r="AE9" s="473">
        <v>30113</v>
      </c>
      <c r="AF9" s="473">
        <v>5171</v>
      </c>
    </row>
    <row r="10" spans="1:32" s="412" customFormat="1" ht="14.4">
      <c r="A10" s="407"/>
      <c r="B10" s="419" t="s">
        <v>66</v>
      </c>
      <c r="C10" s="408"/>
      <c r="D10" s="424">
        <v>446238</v>
      </c>
      <c r="E10" s="421">
        <v>31310</v>
      </c>
      <c r="F10" s="425">
        <v>7.0164351758478655E-2</v>
      </c>
      <c r="G10" s="424">
        <v>485242</v>
      </c>
      <c r="H10" s="421">
        <v>5285</v>
      </c>
      <c r="I10" s="425">
        <v>1.0891472708462994E-2</v>
      </c>
      <c r="J10" s="421">
        <v>931480</v>
      </c>
      <c r="K10" s="421">
        <v>36595</v>
      </c>
      <c r="L10" s="423">
        <v>3.928694121183493E-2</v>
      </c>
      <c r="M10" s="411"/>
      <c r="P10" s="128" t="s">
        <v>23</v>
      </c>
      <c r="Q10" s="391">
        <v>269013</v>
      </c>
      <c r="R10" s="391">
        <v>314269</v>
      </c>
      <c r="S10" s="391">
        <v>583282</v>
      </c>
      <c r="T10" s="391"/>
      <c r="V10" s="509"/>
      <c r="W10" s="508"/>
      <c r="AD10" s="472" t="s">
        <v>88</v>
      </c>
      <c r="AE10" s="473">
        <v>7622</v>
      </c>
      <c r="AF10" s="473">
        <v>4287</v>
      </c>
    </row>
    <row r="11" spans="1:32" s="412" customFormat="1" ht="14.4">
      <c r="A11" s="407"/>
      <c r="B11" s="419" t="s">
        <v>67</v>
      </c>
      <c r="C11" s="408"/>
      <c r="D11" s="424">
        <v>269013</v>
      </c>
      <c r="E11" s="421">
        <v>7713</v>
      </c>
      <c r="F11" s="425">
        <v>2.8671476843126539E-2</v>
      </c>
      <c r="G11" s="424">
        <v>314269</v>
      </c>
      <c r="H11" s="421">
        <v>4245</v>
      </c>
      <c r="I11" s="425">
        <v>1.3507536537170385E-2</v>
      </c>
      <c r="J11" s="421">
        <v>583282</v>
      </c>
      <c r="K11" s="421">
        <v>11958</v>
      </c>
      <c r="L11" s="423">
        <v>2.0501232679904401E-2</v>
      </c>
      <c r="M11" s="411"/>
      <c r="P11" s="128" t="s">
        <v>186</v>
      </c>
      <c r="Q11" s="391">
        <v>223748</v>
      </c>
      <c r="R11" s="391">
        <v>337157</v>
      </c>
      <c r="S11" s="391">
        <v>560905</v>
      </c>
      <c r="T11" s="391"/>
      <c r="V11" s="509"/>
      <c r="W11" s="507"/>
      <c r="AD11" s="474">
        <v>3.5416666666666665</v>
      </c>
      <c r="AE11" s="473">
        <v>9659</v>
      </c>
      <c r="AF11" s="473">
        <v>19919</v>
      </c>
    </row>
    <row r="12" spans="1:32" s="412" customFormat="1" ht="13.2">
      <c r="A12" s="426"/>
      <c r="B12" s="427" t="s">
        <v>112</v>
      </c>
      <c r="C12" s="428"/>
      <c r="D12" s="429">
        <v>223748</v>
      </c>
      <c r="E12" s="430">
        <v>9647</v>
      </c>
      <c r="F12" s="431">
        <v>4.3115469188551407E-2</v>
      </c>
      <c r="G12" s="429">
        <v>337157</v>
      </c>
      <c r="H12" s="430">
        <v>19175</v>
      </c>
      <c r="I12" s="431">
        <v>5.6872614242029676E-2</v>
      </c>
      <c r="J12" s="430">
        <v>560905</v>
      </c>
      <c r="K12" s="430">
        <v>28822</v>
      </c>
      <c r="L12" s="432">
        <v>5.1384815610486627E-2</v>
      </c>
      <c r="M12" s="433"/>
      <c r="P12" s="128"/>
      <c r="Q12" s="391"/>
      <c r="R12" s="391"/>
      <c r="S12" s="391"/>
      <c r="T12" s="391"/>
      <c r="V12" s="507"/>
    </row>
    <row r="13" spans="1:32" s="412" customFormat="1" ht="15.75" customHeight="1">
      <c r="A13" s="407"/>
      <c r="B13" s="419"/>
      <c r="C13" s="408"/>
      <c r="D13" s="424"/>
      <c r="E13" s="434"/>
      <c r="F13" s="435"/>
      <c r="G13" s="424"/>
      <c r="H13" s="421"/>
      <c r="I13" s="435"/>
      <c r="J13" s="424"/>
      <c r="K13" s="421" t="s">
        <v>4</v>
      </c>
      <c r="L13" s="435"/>
      <c r="M13" s="411"/>
      <c r="P13" s="128" t="s">
        <v>182</v>
      </c>
      <c r="Q13" s="391">
        <v>2130318</v>
      </c>
      <c r="R13" s="391">
        <v>2429056</v>
      </c>
      <c r="S13" s="391">
        <v>4559374</v>
      </c>
      <c r="T13" s="391"/>
    </row>
    <row r="14" spans="1:32" s="412" customFormat="1" ht="13.2">
      <c r="A14" s="407"/>
      <c r="B14" s="419" t="s">
        <v>113</v>
      </c>
      <c r="C14" s="408"/>
      <c r="D14" s="424">
        <v>2130318</v>
      </c>
      <c r="E14" s="421">
        <v>82961</v>
      </c>
      <c r="F14" s="425">
        <v>3.8943012263896751E-2</v>
      </c>
      <c r="G14" s="424">
        <v>2429056</v>
      </c>
      <c r="H14" s="421">
        <v>36608</v>
      </c>
      <c r="I14" s="425">
        <v>1.5070875270063762E-2</v>
      </c>
      <c r="J14" s="421">
        <v>4559374</v>
      </c>
      <c r="K14" s="421">
        <v>119569</v>
      </c>
      <c r="L14" s="423">
        <v>2.6224872098669687E-2</v>
      </c>
      <c r="M14" s="411"/>
      <c r="P14" s="128" t="s">
        <v>183</v>
      </c>
      <c r="Q14" s="391">
        <v>1492534</v>
      </c>
      <c r="R14" s="391">
        <v>1739066</v>
      </c>
      <c r="S14" s="391">
        <v>3231600</v>
      </c>
      <c r="T14" s="391"/>
    </row>
    <row r="15" spans="1:32" s="412" customFormat="1" ht="13.2">
      <c r="A15" s="407"/>
      <c r="B15" s="419" t="s">
        <v>114</v>
      </c>
      <c r="C15" s="408"/>
      <c r="D15" s="424">
        <v>1492534</v>
      </c>
      <c r="E15" s="421">
        <v>68611</v>
      </c>
      <c r="F15" s="425">
        <v>4.5969472052227955E-2</v>
      </c>
      <c r="G15" s="424">
        <v>1739066</v>
      </c>
      <c r="H15" s="421">
        <v>33287</v>
      </c>
      <c r="I15" s="425">
        <v>1.9140734164200784E-2</v>
      </c>
      <c r="J15" s="421">
        <v>3231600</v>
      </c>
      <c r="K15" s="421">
        <v>101898</v>
      </c>
      <c r="L15" s="423">
        <v>3.1531748978834012E-2</v>
      </c>
      <c r="M15" s="411"/>
      <c r="P15" s="128" t="s">
        <v>184</v>
      </c>
      <c r="Q15" s="391">
        <v>938999</v>
      </c>
      <c r="R15" s="391">
        <v>1136668</v>
      </c>
      <c r="S15" s="391">
        <v>2075667</v>
      </c>
      <c r="T15" s="391"/>
    </row>
    <row r="16" spans="1:32" s="412" customFormat="1" ht="13.2">
      <c r="A16" s="407"/>
      <c r="B16" s="419" t="s">
        <v>115</v>
      </c>
      <c r="C16" s="408"/>
      <c r="D16" s="424">
        <v>938999</v>
      </c>
      <c r="E16" s="421">
        <v>48670</v>
      </c>
      <c r="F16" s="425">
        <v>5.1831791088169425E-2</v>
      </c>
      <c r="G16" s="424">
        <v>1136668</v>
      </c>
      <c r="H16" s="421">
        <v>28705</v>
      </c>
      <c r="I16" s="425">
        <v>2.5253636066116053E-2</v>
      </c>
      <c r="J16" s="421">
        <v>2075667</v>
      </c>
      <c r="K16" s="421">
        <v>77375</v>
      </c>
      <c r="L16" s="423">
        <v>3.7277174036105018E-2</v>
      </c>
      <c r="M16" s="411"/>
      <c r="P16" s="128" t="s">
        <v>185</v>
      </c>
      <c r="Q16" s="391">
        <v>492761</v>
      </c>
      <c r="R16" s="391">
        <v>651426</v>
      </c>
      <c r="S16" s="391">
        <v>1144187</v>
      </c>
      <c r="T16" s="391"/>
    </row>
    <row r="17" spans="1:259" s="412" customFormat="1" ht="13.2">
      <c r="A17" s="407"/>
      <c r="B17" s="419" t="s">
        <v>116</v>
      </c>
      <c r="C17" s="408"/>
      <c r="D17" s="424">
        <v>492761</v>
      </c>
      <c r="E17" s="421">
        <v>17360</v>
      </c>
      <c r="F17" s="425">
        <v>3.5230060820560072E-2</v>
      </c>
      <c r="G17" s="424">
        <v>651426</v>
      </c>
      <c r="H17" s="421">
        <v>23420</v>
      </c>
      <c r="I17" s="425">
        <v>3.595189630134505E-2</v>
      </c>
      <c r="J17" s="421">
        <v>1144187</v>
      </c>
      <c r="K17" s="421">
        <v>40780</v>
      </c>
      <c r="L17" s="423">
        <v>3.56410272097131E-2</v>
      </c>
      <c r="M17" s="411"/>
      <c r="P17" s="128" t="s">
        <v>186</v>
      </c>
      <c r="Q17" s="391">
        <v>223748</v>
      </c>
      <c r="R17" s="391">
        <v>337157</v>
      </c>
      <c r="S17" s="391">
        <v>560905</v>
      </c>
      <c r="T17" s="391"/>
    </row>
    <row r="18" spans="1:259" s="418" customFormat="1" ht="16.5" customHeight="1" thickBot="1">
      <c r="A18" s="413"/>
      <c r="B18" s="436" t="s">
        <v>112</v>
      </c>
      <c r="C18" s="437"/>
      <c r="D18" s="438">
        <v>223748</v>
      </c>
      <c r="E18" s="439">
        <v>9647</v>
      </c>
      <c r="F18" s="440">
        <v>4.3115469188551407E-2</v>
      </c>
      <c r="G18" s="438">
        <v>337157</v>
      </c>
      <c r="H18" s="439">
        <v>19175</v>
      </c>
      <c r="I18" s="440">
        <v>5.6872614242029676E-2</v>
      </c>
      <c r="J18" s="439">
        <v>560905</v>
      </c>
      <c r="K18" s="439">
        <v>28822</v>
      </c>
      <c r="L18" s="441">
        <v>5.1384815610486627E-2</v>
      </c>
      <c r="M18" s="417"/>
    </row>
    <row r="19" spans="1:259" ht="13.8" thickTop="1">
      <c r="B19" s="71" t="s">
        <v>28</v>
      </c>
      <c r="C19" s="71"/>
      <c r="D19" s="71"/>
      <c r="E19" s="71"/>
      <c r="F19" s="71"/>
      <c r="G19" s="71"/>
      <c r="H19" s="71"/>
      <c r="I19" s="72"/>
      <c r="J19" s="72"/>
      <c r="K19" s="72"/>
      <c r="L19" s="72"/>
      <c r="P19" s="29" t="s">
        <v>202</v>
      </c>
    </row>
    <row r="20" spans="1:259" ht="14.4">
      <c r="B20" s="71" t="s">
        <v>218</v>
      </c>
      <c r="C20" s="71"/>
      <c r="D20" s="71"/>
      <c r="E20" s="71"/>
      <c r="F20" s="71"/>
      <c r="G20" s="71"/>
      <c r="H20" s="71"/>
      <c r="I20" s="72"/>
      <c r="J20" s="72"/>
      <c r="K20" s="72" t="s">
        <v>4</v>
      </c>
      <c r="L20" s="72"/>
      <c r="P20" s="448"/>
      <c r="Q20" s="447" t="s">
        <v>204</v>
      </c>
      <c r="R20" s="448"/>
      <c r="S20" s="448"/>
      <c r="T20" s="448"/>
      <c r="U20" s="448"/>
      <c r="AA20" s="448"/>
      <c r="AB20" s="448"/>
      <c r="AC20" s="448"/>
      <c r="AD20" s="448"/>
      <c r="AE20" s="448"/>
      <c r="AF20" s="448"/>
      <c r="AG20" s="448"/>
      <c r="AH20" s="448"/>
      <c r="AI20" s="448"/>
      <c r="AJ20" s="448"/>
      <c r="AK20" s="448"/>
      <c r="AL20" s="448"/>
      <c r="AM20" s="448"/>
      <c r="AN20" s="448"/>
      <c r="AO20" s="448"/>
      <c r="AP20" s="448"/>
      <c r="AQ20" s="448"/>
      <c r="AR20" s="448"/>
      <c r="AS20" s="448"/>
      <c r="AT20" s="448"/>
      <c r="AU20" s="448"/>
      <c r="AV20" s="448"/>
      <c r="AW20" s="448"/>
      <c r="AX20" s="448"/>
      <c r="AY20" s="448"/>
      <c r="AZ20" s="448"/>
      <c r="BA20" s="448"/>
      <c r="BB20" s="448"/>
      <c r="BC20" s="448"/>
      <c r="BD20" s="448"/>
      <c r="BE20" s="448"/>
      <c r="BF20" s="448"/>
      <c r="BG20" s="448"/>
      <c r="BH20" s="448"/>
      <c r="BI20" s="448"/>
      <c r="BJ20" s="448"/>
      <c r="BK20" s="448"/>
      <c r="BL20" s="446"/>
      <c r="BM20" s="446"/>
      <c r="BN20" s="446"/>
      <c r="BO20" s="446"/>
      <c r="BP20" s="446"/>
      <c r="BQ20" s="446"/>
      <c r="BR20" s="446"/>
      <c r="BS20" s="446"/>
      <c r="BT20" s="446"/>
      <c r="BU20" s="446"/>
      <c r="BV20" s="446"/>
      <c r="BW20" s="446"/>
      <c r="BX20" s="446"/>
      <c r="BY20" s="446"/>
      <c r="BZ20" s="446"/>
      <c r="CA20" s="446"/>
      <c r="CB20" s="446"/>
      <c r="CC20" s="446"/>
      <c r="CD20" s="446"/>
      <c r="CE20" s="446"/>
      <c r="CF20" s="446"/>
      <c r="CG20" s="446"/>
      <c r="CH20" s="446"/>
      <c r="CI20" s="446"/>
      <c r="CJ20" s="446"/>
      <c r="CK20" s="446"/>
      <c r="CL20" s="446"/>
      <c r="CM20" s="446"/>
      <c r="CN20" s="446"/>
      <c r="CO20" s="446"/>
      <c r="CP20" s="446"/>
      <c r="CQ20" s="446"/>
      <c r="CR20" s="446"/>
      <c r="CS20" s="446"/>
      <c r="CT20" s="446"/>
      <c r="CU20" s="446"/>
      <c r="CV20" s="446"/>
      <c r="CW20" s="446"/>
      <c r="CX20" s="446"/>
      <c r="CY20" s="446"/>
      <c r="CZ20" s="446"/>
      <c r="DA20" s="446"/>
      <c r="DB20" s="446"/>
      <c r="DC20" s="446"/>
      <c r="DD20" s="446"/>
      <c r="DE20" s="446"/>
      <c r="DF20" s="446"/>
      <c r="DG20" s="446"/>
      <c r="DH20" s="446"/>
      <c r="DI20" s="446"/>
      <c r="DJ20" s="446"/>
      <c r="DK20" s="446"/>
      <c r="DL20" s="446"/>
      <c r="DM20" s="446"/>
      <c r="DN20" s="446"/>
      <c r="DO20" s="446"/>
      <c r="DP20" s="446"/>
      <c r="DQ20" s="446"/>
      <c r="DR20" s="446"/>
      <c r="DS20" s="446"/>
      <c r="DT20" s="446"/>
      <c r="DU20" s="446"/>
      <c r="DV20" s="446"/>
      <c r="DW20" s="446"/>
      <c r="DX20" s="446"/>
      <c r="DY20" s="446"/>
      <c r="DZ20" s="446"/>
      <c r="EA20" s="446"/>
      <c r="EB20" s="446"/>
      <c r="EC20" s="446"/>
      <c r="ED20" s="446"/>
      <c r="EE20" s="446"/>
      <c r="EF20" s="446"/>
      <c r="EG20" s="446"/>
      <c r="EH20" s="446"/>
      <c r="EI20" s="446"/>
      <c r="EJ20" s="446"/>
      <c r="EK20" s="446"/>
      <c r="EL20" s="446"/>
      <c r="EM20" s="446"/>
      <c r="EN20" s="446"/>
      <c r="EO20" s="446"/>
      <c r="EP20" s="446"/>
      <c r="EQ20" s="446"/>
      <c r="ER20" s="446"/>
      <c r="ES20" s="446"/>
      <c r="ET20" s="446"/>
      <c r="EU20" s="446"/>
      <c r="EV20" s="446"/>
      <c r="EW20" s="446"/>
      <c r="EX20" s="446"/>
      <c r="EY20" s="446"/>
      <c r="EZ20" s="446"/>
      <c r="FA20" s="446"/>
      <c r="FB20" s="446"/>
      <c r="FC20" s="446"/>
      <c r="FD20" s="446"/>
      <c r="FE20" s="446"/>
      <c r="FF20" s="446"/>
      <c r="FG20" s="446"/>
      <c r="FH20" s="446"/>
      <c r="FI20" s="446"/>
      <c r="FJ20" s="446"/>
      <c r="FK20" s="446"/>
      <c r="FL20" s="446"/>
      <c r="FM20" s="446"/>
      <c r="FN20" s="446"/>
      <c r="FO20" s="446"/>
      <c r="FP20" s="446"/>
      <c r="FQ20" s="446"/>
      <c r="FR20" s="446"/>
      <c r="FS20" s="446"/>
      <c r="FT20" s="446"/>
      <c r="FU20" s="446"/>
      <c r="FV20" s="446"/>
      <c r="FW20" s="446"/>
      <c r="FX20" s="446"/>
      <c r="FY20" s="446"/>
      <c r="FZ20" s="446"/>
      <c r="GA20" s="446"/>
      <c r="GB20" s="446"/>
      <c r="GC20" s="446"/>
      <c r="GD20" s="446"/>
      <c r="GE20" s="446"/>
      <c r="GF20" s="446"/>
      <c r="GG20" s="446"/>
      <c r="GH20" s="446"/>
      <c r="GI20" s="446"/>
      <c r="GJ20" s="446"/>
      <c r="GK20" s="446"/>
      <c r="GL20" s="446"/>
      <c r="GM20" s="446"/>
      <c r="GN20" s="446"/>
      <c r="GO20" s="446"/>
      <c r="GP20" s="446"/>
      <c r="GQ20" s="446"/>
      <c r="GR20" s="446"/>
      <c r="GS20" s="446"/>
      <c r="GT20" s="446"/>
      <c r="GU20" s="446"/>
      <c r="GV20" s="446"/>
      <c r="GW20" s="446"/>
      <c r="GX20" s="446"/>
      <c r="GY20" s="446"/>
      <c r="GZ20" s="446"/>
      <c r="HA20" s="446"/>
      <c r="HB20" s="446"/>
      <c r="HC20" s="446"/>
      <c r="HD20" s="446"/>
      <c r="HE20" s="446"/>
      <c r="HF20" s="446"/>
      <c r="HG20" s="446"/>
      <c r="HH20" s="446"/>
      <c r="HI20" s="446"/>
      <c r="HJ20" s="446"/>
      <c r="HK20" s="446"/>
      <c r="HL20" s="446"/>
      <c r="HM20" s="446"/>
      <c r="HN20" s="446"/>
      <c r="HO20" s="446"/>
      <c r="HP20" s="446"/>
      <c r="HQ20" s="446"/>
      <c r="HR20" s="446"/>
      <c r="HS20" s="446"/>
      <c r="HT20" s="446"/>
      <c r="HU20" s="446"/>
      <c r="HV20" s="446"/>
      <c r="HW20" s="446"/>
      <c r="HX20" s="446"/>
      <c r="HY20" s="446"/>
      <c r="HZ20" s="446"/>
      <c r="IA20" s="446"/>
      <c r="IB20" s="446"/>
      <c r="IC20" s="446"/>
      <c r="ID20" s="446"/>
      <c r="IE20" s="446"/>
      <c r="IF20" s="446"/>
      <c r="IG20" s="446"/>
      <c r="IH20" s="446"/>
      <c r="II20" s="446"/>
      <c r="IJ20" s="446"/>
      <c r="IK20" s="446"/>
      <c r="IL20" s="446"/>
      <c r="IM20" s="446"/>
      <c r="IN20" s="446"/>
      <c r="IO20" s="446"/>
      <c r="IP20" s="446"/>
      <c r="IQ20" s="446"/>
      <c r="IR20" s="446"/>
      <c r="IS20" s="446"/>
      <c r="IT20" s="446"/>
      <c r="IU20" s="446"/>
      <c r="IV20" s="446"/>
      <c r="IW20" s="446"/>
      <c r="IX20" s="446"/>
      <c r="IY20" s="446"/>
    </row>
    <row r="21" spans="1:259" ht="13.2">
      <c r="C21" s="71"/>
      <c r="D21" s="71"/>
      <c r="E21" s="71"/>
      <c r="F21" s="71"/>
      <c r="G21" s="71"/>
      <c r="H21" s="71"/>
      <c r="I21" s="72"/>
      <c r="J21" s="72"/>
      <c r="K21" s="72"/>
      <c r="L21" s="72"/>
      <c r="P21"/>
      <c r="Q21" s="391" t="s">
        <v>226</v>
      </c>
      <c r="R21"/>
      <c r="S21"/>
      <c r="T21"/>
    </row>
    <row r="22" spans="1:259">
      <c r="Q22" s="29" t="s">
        <v>208</v>
      </c>
    </row>
    <row r="23" spans="1:259">
      <c r="Q23" s="29" t="s">
        <v>209</v>
      </c>
    </row>
    <row r="24" spans="1:259">
      <c r="Q24" s="501"/>
    </row>
  </sheetData>
  <mergeCells count="1">
    <mergeCell ref="AD5:AF5"/>
  </mergeCells>
  <phoneticPr fontId="27" type="noConversion"/>
  <hyperlinks>
    <hyperlink ref="Q20" r:id="rId1"/>
  </hyperlinks>
  <printOptions horizontalCentered="1"/>
  <pageMargins left="7.874015748031496E-2" right="7.874015748031496E-2" top="0.78740157480314965" bottom="0.39370078740157483" header="0.47244094488188981" footer="0.27559055118110237"/>
  <pageSetup paperSize="9" scale="95" orientation="landscape" horizontalDpi="4294967292" verticalDpi="4294967292" r:id="rId2"/>
  <headerFooter alignWithMargins="0">
    <oddHeader xml:space="preserve">&amp;L&amp;"Arial,Bold"&amp;8TREATMENT POPULATION STATISTICS:  MARCH 2024
</oddHeader>
    <oddFooter>&amp;C&amp;"Arial,Bold"&amp;8- 17 - &amp;R&amp;"Arial,Bold"&amp;8TABLE 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38"/>
  <sheetViews>
    <sheetView zoomScaleNormal="100" workbookViewId="0">
      <selection activeCell="U17" sqref="U17"/>
    </sheetView>
  </sheetViews>
  <sheetFormatPr defaultColWidth="9.109375" defaultRowHeight="13.2"/>
  <cols>
    <col min="1" max="1" width="1.6640625" style="392" customWidth="1"/>
    <col min="2" max="2" width="10" style="392" customWidth="1"/>
    <col min="3" max="16" width="9.33203125" style="392" customWidth="1"/>
    <col min="17" max="17" width="9.88671875" style="392" customWidth="1"/>
    <col min="18" max="18" width="1.6640625" style="392" customWidth="1"/>
    <col min="19" max="16384" width="9.109375" style="392"/>
  </cols>
  <sheetData>
    <row r="1" spans="1:18" ht="21.75" customHeight="1" thickTop="1">
      <c r="A1" s="450"/>
      <c r="B1" s="338" t="s">
        <v>228</v>
      </c>
      <c r="C1" s="160"/>
      <c r="D1" s="160"/>
      <c r="E1" s="160"/>
      <c r="F1" s="160"/>
      <c r="G1" s="160"/>
      <c r="H1" s="160"/>
      <c r="I1" s="160"/>
      <c r="J1" s="160"/>
      <c r="K1" s="160"/>
      <c r="L1" s="160"/>
      <c r="M1" s="160"/>
      <c r="N1" s="160"/>
      <c r="O1" s="160"/>
      <c r="P1" s="160"/>
      <c r="Q1" s="160"/>
      <c r="R1" s="451"/>
    </row>
    <row r="2" spans="1:18" ht="21.75" customHeight="1" thickBot="1">
      <c r="A2" s="452"/>
      <c r="B2" s="168"/>
      <c r="C2" s="168"/>
      <c r="D2" s="168"/>
      <c r="E2" s="168"/>
      <c r="F2" s="168"/>
      <c r="G2" s="168"/>
      <c r="H2" s="168"/>
      <c r="I2" s="168"/>
      <c r="J2" s="168"/>
      <c r="K2" s="168"/>
      <c r="L2" s="168"/>
      <c r="M2" s="168"/>
      <c r="N2" s="168"/>
      <c r="O2" s="168"/>
      <c r="P2" s="168"/>
      <c r="Q2" s="168"/>
      <c r="R2" s="453"/>
    </row>
    <row r="3" spans="1:18" customFormat="1" ht="12.75" customHeight="1" thickTop="1"/>
    <row r="4" spans="1:18" customFormat="1" ht="12.75" customHeight="1">
      <c r="H4" s="68"/>
      <c r="I4" s="68"/>
      <c r="J4" s="68"/>
      <c r="K4" s="68"/>
      <c r="L4" s="68"/>
      <c r="M4" s="68"/>
      <c r="N4" s="68"/>
      <c r="O4" s="68"/>
      <c r="P4" s="68"/>
      <c r="Q4" s="68"/>
    </row>
    <row r="5" spans="1:18" customFormat="1" ht="12.75" customHeight="1" thickBot="1">
      <c r="C5" s="344"/>
      <c r="D5" s="344"/>
      <c r="E5" s="344"/>
      <c r="F5" s="344"/>
      <c r="G5" s="344"/>
      <c r="H5" s="344"/>
      <c r="I5" s="68"/>
      <c r="J5" s="68"/>
      <c r="K5" s="68"/>
      <c r="L5" s="68"/>
      <c r="M5" s="68"/>
      <c r="N5" s="68"/>
      <c r="O5" s="68"/>
      <c r="P5" s="68"/>
      <c r="Q5" s="68"/>
    </row>
    <row r="6" spans="1:18" ht="12.75" customHeight="1" thickTop="1">
      <c r="A6" s="450"/>
      <c r="B6" s="160"/>
      <c r="C6" s="542" t="s">
        <v>83</v>
      </c>
      <c r="D6" s="543"/>
      <c r="E6" s="543"/>
      <c r="F6" s="543"/>
      <c r="G6" s="544"/>
      <c r="H6" s="545"/>
      <c r="I6" s="546"/>
      <c r="J6" s="546"/>
      <c r="K6" s="546"/>
      <c r="L6" s="546"/>
      <c r="M6" s="546"/>
      <c r="N6" s="546"/>
      <c r="O6" s="546"/>
      <c r="P6" s="546"/>
      <c r="Q6" s="546"/>
      <c r="R6" s="451"/>
    </row>
    <row r="7" spans="1:18" ht="12.75" customHeight="1" thickBot="1">
      <c r="A7" s="452"/>
      <c r="B7" s="168"/>
      <c r="C7" s="163">
        <v>2019</v>
      </c>
      <c r="D7" s="163">
        <v>2020</v>
      </c>
      <c r="E7" s="163">
        <v>2021</v>
      </c>
      <c r="F7" s="167">
        <v>2022</v>
      </c>
      <c r="G7" s="394">
        <v>2023</v>
      </c>
      <c r="H7" s="167">
        <v>2024</v>
      </c>
      <c r="I7" s="168">
        <v>2025</v>
      </c>
      <c r="J7" s="168">
        <v>2026</v>
      </c>
      <c r="K7" s="168">
        <v>2027</v>
      </c>
      <c r="L7" s="168">
        <v>2028</v>
      </c>
      <c r="M7" s="168">
        <v>2029</v>
      </c>
      <c r="N7" s="168">
        <v>2030</v>
      </c>
      <c r="O7" s="168">
        <v>2031</v>
      </c>
      <c r="P7" s="168">
        <v>2032</v>
      </c>
      <c r="Q7" s="168">
        <v>2033</v>
      </c>
      <c r="R7" s="453"/>
    </row>
    <row r="8" spans="1:18" ht="12.75" customHeight="1" thickTop="1">
      <c r="A8" s="454"/>
      <c r="B8" s="455"/>
      <c r="C8" s="455"/>
      <c r="D8" s="455"/>
      <c r="E8" s="455"/>
      <c r="F8" s="455"/>
      <c r="G8" s="496"/>
      <c r="H8" s="499"/>
      <c r="I8" s="455"/>
      <c r="J8" s="455"/>
      <c r="K8" s="455"/>
      <c r="L8" s="455"/>
      <c r="M8" s="455"/>
      <c r="N8" s="455"/>
      <c r="O8" s="455"/>
      <c r="P8" s="455"/>
      <c r="Q8" s="455"/>
      <c r="R8" s="456"/>
    </row>
    <row r="9" spans="1:18" ht="12.75" customHeight="1">
      <c r="A9" s="454"/>
      <c r="B9" s="339" t="s">
        <v>36</v>
      </c>
      <c r="C9" s="455"/>
      <c r="D9" s="455"/>
      <c r="E9" s="455"/>
      <c r="F9" s="455"/>
      <c r="G9" s="496"/>
      <c r="H9" s="499"/>
      <c r="I9" s="455"/>
      <c r="J9" s="455"/>
      <c r="K9" s="455"/>
      <c r="L9" s="455"/>
      <c r="M9" s="455"/>
      <c r="N9" s="455"/>
      <c r="O9" s="455"/>
      <c r="P9" s="455"/>
      <c r="Q9" s="455"/>
      <c r="R9" s="456"/>
    </row>
    <row r="10" spans="1:18" ht="12.75" customHeight="1">
      <c r="A10" s="454"/>
      <c r="B10" s="161" t="s">
        <v>39</v>
      </c>
      <c r="C10" s="354">
        <v>122536</v>
      </c>
      <c r="D10" s="354">
        <v>117072</v>
      </c>
      <c r="E10" s="354">
        <v>112146</v>
      </c>
      <c r="F10" s="354">
        <v>107665</v>
      </c>
      <c r="G10" s="397">
        <v>104148</v>
      </c>
      <c r="H10" s="348">
        <v>102700</v>
      </c>
      <c r="I10" s="348">
        <v>100800</v>
      </c>
      <c r="J10" s="348">
        <v>99600</v>
      </c>
      <c r="K10" s="348">
        <v>99000</v>
      </c>
      <c r="L10" s="348">
        <v>98800</v>
      </c>
      <c r="M10" s="348">
        <v>99000</v>
      </c>
      <c r="N10" s="348">
        <v>99400</v>
      </c>
      <c r="O10" s="348">
        <v>99900</v>
      </c>
      <c r="P10" s="348">
        <v>100400</v>
      </c>
      <c r="Q10" s="348">
        <v>101100</v>
      </c>
      <c r="R10" s="351"/>
    </row>
    <row r="11" spans="1:18" ht="12.75" customHeight="1">
      <c r="A11" s="454"/>
      <c r="B11" s="161" t="s">
        <v>40</v>
      </c>
      <c r="C11" s="354">
        <v>84624</v>
      </c>
      <c r="D11" s="354">
        <v>133539</v>
      </c>
      <c r="E11" s="354">
        <v>151019</v>
      </c>
      <c r="F11" s="354">
        <v>168540</v>
      </c>
      <c r="G11" s="397">
        <v>179759</v>
      </c>
      <c r="H11" s="348">
        <v>189800</v>
      </c>
      <c r="I11" s="348">
        <v>199100</v>
      </c>
      <c r="J11" s="348">
        <v>207200</v>
      </c>
      <c r="K11" s="348">
        <v>214400</v>
      </c>
      <c r="L11" s="348">
        <v>220700</v>
      </c>
      <c r="M11" s="348">
        <v>226200</v>
      </c>
      <c r="N11" s="348">
        <v>231100</v>
      </c>
      <c r="O11" s="348">
        <v>235400</v>
      </c>
      <c r="P11" s="348">
        <v>239000</v>
      </c>
      <c r="Q11" s="348">
        <v>242100</v>
      </c>
      <c r="R11" s="351"/>
    </row>
    <row r="12" spans="1:18" ht="12.75" customHeight="1">
      <c r="A12" s="454"/>
      <c r="B12" s="161"/>
      <c r="C12" s="457"/>
      <c r="D12" s="457"/>
      <c r="E12" s="457"/>
      <c r="F12" s="457"/>
      <c r="G12" s="460"/>
      <c r="H12" s="500"/>
      <c r="I12" s="457"/>
      <c r="J12" s="457"/>
      <c r="K12" s="457"/>
      <c r="L12" s="457"/>
      <c r="M12" s="457"/>
      <c r="N12" s="457"/>
      <c r="O12" s="455"/>
      <c r="P12" s="455"/>
      <c r="Q12" s="455"/>
      <c r="R12" s="456"/>
    </row>
    <row r="13" spans="1:18" ht="12.75" customHeight="1">
      <c r="A13" s="454"/>
      <c r="B13" s="455"/>
      <c r="C13" s="458"/>
      <c r="D13" s="458"/>
      <c r="E13" s="458"/>
      <c r="F13" s="458"/>
      <c r="G13" s="497"/>
      <c r="H13" s="459"/>
      <c r="I13" s="458"/>
      <c r="J13" s="458"/>
      <c r="K13" s="458"/>
      <c r="L13" s="458"/>
      <c r="M13" s="458"/>
      <c r="N13" s="458"/>
      <c r="O13" s="455"/>
      <c r="P13" s="455"/>
      <c r="Q13" s="455"/>
      <c r="R13" s="456"/>
    </row>
    <row r="14" spans="1:18" ht="12.75" customHeight="1">
      <c r="A14" s="454"/>
      <c r="B14" s="340" t="s">
        <v>82</v>
      </c>
      <c r="C14" s="457"/>
      <c r="D14" s="457"/>
      <c r="E14" s="457"/>
      <c r="F14" s="457"/>
      <c r="G14" s="460"/>
      <c r="H14" s="500"/>
      <c r="I14" s="457"/>
      <c r="J14" s="457"/>
      <c r="K14" s="457"/>
      <c r="L14" s="457"/>
      <c r="M14" s="457"/>
      <c r="N14" s="457"/>
      <c r="O14" s="455"/>
      <c r="P14" s="455"/>
      <c r="Q14" s="455"/>
      <c r="R14" s="456"/>
    </row>
    <row r="15" spans="1:18" ht="12.75" customHeight="1">
      <c r="A15" s="454"/>
      <c r="B15" s="341" t="s">
        <v>15</v>
      </c>
      <c r="C15" s="354">
        <v>139720</v>
      </c>
      <c r="D15" s="354">
        <v>178878</v>
      </c>
      <c r="E15" s="354">
        <v>191963</v>
      </c>
      <c r="F15" s="354">
        <v>205180</v>
      </c>
      <c r="G15" s="397">
        <v>214206</v>
      </c>
      <c r="H15" s="348">
        <v>223400</v>
      </c>
      <c r="I15" s="348">
        <v>231300</v>
      </c>
      <c r="J15" s="348">
        <v>238400</v>
      </c>
      <c r="K15" s="348">
        <v>244800</v>
      </c>
      <c r="L15" s="348">
        <v>250400</v>
      </c>
      <c r="M15" s="348">
        <v>255400</v>
      </c>
      <c r="N15" s="348">
        <v>259900</v>
      </c>
      <c r="O15" s="348">
        <v>263700</v>
      </c>
      <c r="P15" s="348">
        <v>267000</v>
      </c>
      <c r="Q15" s="348">
        <v>269800</v>
      </c>
      <c r="R15" s="456"/>
    </row>
    <row r="16" spans="1:18" ht="12.75" customHeight="1">
      <c r="A16" s="454"/>
      <c r="B16" s="341" t="s">
        <v>16</v>
      </c>
      <c r="C16" s="354">
        <v>67440</v>
      </c>
      <c r="D16" s="354">
        <v>71733</v>
      </c>
      <c r="E16" s="354">
        <v>71202</v>
      </c>
      <c r="F16" s="354">
        <v>71025</v>
      </c>
      <c r="G16" s="397">
        <v>69701</v>
      </c>
      <c r="H16" s="348">
        <v>69100</v>
      </c>
      <c r="I16" s="348">
        <v>68600</v>
      </c>
      <c r="J16" s="348">
        <v>68400</v>
      </c>
      <c r="K16" s="348">
        <v>68600</v>
      </c>
      <c r="L16" s="348">
        <v>69100</v>
      </c>
      <c r="M16" s="348">
        <v>69800</v>
      </c>
      <c r="N16" s="348">
        <v>70600</v>
      </c>
      <c r="O16" s="348">
        <v>71500</v>
      </c>
      <c r="P16" s="348">
        <v>72500</v>
      </c>
      <c r="Q16" s="348">
        <v>73500</v>
      </c>
      <c r="R16" s="456"/>
    </row>
    <row r="17" spans="1:19" ht="12.75" customHeight="1">
      <c r="A17" s="454"/>
      <c r="B17" s="341"/>
      <c r="C17" s="458"/>
      <c r="D17" s="457"/>
      <c r="E17" s="457"/>
      <c r="F17" s="457"/>
      <c r="G17" s="460"/>
      <c r="H17" s="500"/>
      <c r="I17" s="457"/>
      <c r="J17" s="457"/>
      <c r="K17" s="457"/>
      <c r="L17" s="457"/>
      <c r="M17" s="457"/>
      <c r="N17" s="457"/>
      <c r="O17" s="455"/>
      <c r="P17" s="455"/>
      <c r="Q17" s="455"/>
      <c r="R17" s="456"/>
    </row>
    <row r="18" spans="1:19" ht="12.75" customHeight="1">
      <c r="A18" s="454"/>
      <c r="B18" s="455"/>
      <c r="C18" s="457"/>
      <c r="D18" s="457"/>
      <c r="E18" s="457"/>
      <c r="F18" s="457"/>
      <c r="G18" s="460"/>
      <c r="H18" s="457"/>
      <c r="I18" s="457"/>
      <c r="J18" s="457"/>
      <c r="K18" s="457"/>
      <c r="L18" s="457"/>
      <c r="M18" s="457"/>
      <c r="N18" s="457"/>
      <c r="O18" s="455"/>
      <c r="P18" s="455"/>
      <c r="Q18" s="455"/>
      <c r="R18" s="456"/>
    </row>
    <row r="19" spans="1:19" ht="12.75" customHeight="1">
      <c r="A19" s="454"/>
      <c r="B19" s="342" t="s">
        <v>102</v>
      </c>
      <c r="C19" s="457"/>
      <c r="D19" s="457"/>
      <c r="E19" s="457"/>
      <c r="F19" s="457"/>
      <c r="G19" s="460"/>
      <c r="H19" s="457"/>
      <c r="I19" s="457"/>
      <c r="J19" s="457"/>
      <c r="K19" s="457"/>
      <c r="L19" s="457"/>
      <c r="M19" s="457"/>
      <c r="N19" s="457"/>
      <c r="O19" s="455"/>
      <c r="P19" s="455"/>
      <c r="Q19" s="455"/>
      <c r="R19" s="456"/>
    </row>
    <row r="20" spans="1:19" ht="12.75" customHeight="1">
      <c r="A20" s="454"/>
      <c r="B20" s="161" t="s">
        <v>15</v>
      </c>
      <c r="C20" s="498">
        <v>62.253070426567419</v>
      </c>
      <c r="D20" s="498">
        <v>58.103237961068437</v>
      </c>
      <c r="E20" s="498">
        <v>57.034024786026471</v>
      </c>
      <c r="F20" s="498">
        <v>56.04882054781168</v>
      </c>
      <c r="G20" s="398">
        <v>55.644561776981035</v>
      </c>
      <c r="H20" s="363">
        <v>55.509249282993324</v>
      </c>
      <c r="I20" s="363">
        <v>55.436530000250343</v>
      </c>
      <c r="J20" s="363">
        <v>55.426241232240152</v>
      </c>
      <c r="K20" s="363">
        <v>55.449403032476695</v>
      </c>
      <c r="L20" s="363">
        <v>55.485785913031727</v>
      </c>
      <c r="M20" s="363">
        <v>55.523748670827466</v>
      </c>
      <c r="N20" s="363">
        <v>55.555724231745295</v>
      </c>
      <c r="O20" s="363">
        <v>55.573993948711248</v>
      </c>
      <c r="P20" s="363">
        <v>55.5662340707892</v>
      </c>
      <c r="Q20" s="363">
        <v>55.537976592486963</v>
      </c>
      <c r="R20" s="456"/>
    </row>
    <row r="21" spans="1:19" ht="12.75" customHeight="1">
      <c r="A21" s="454"/>
      <c r="B21" s="161" t="s">
        <v>16</v>
      </c>
      <c r="C21" s="498">
        <v>78.639575919335712</v>
      </c>
      <c r="D21" s="498">
        <v>73.216657605286272</v>
      </c>
      <c r="E21" s="498">
        <v>70.509227268896936</v>
      </c>
      <c r="F21" s="498">
        <v>67.736297078493493</v>
      </c>
      <c r="G21" s="398">
        <v>65.572911435990875</v>
      </c>
      <c r="H21" s="363">
        <v>63.852978691220621</v>
      </c>
      <c r="I21" s="363">
        <v>62.256449223644843</v>
      </c>
      <c r="J21" s="363">
        <v>60.922917334882285</v>
      </c>
      <c r="K21" s="363">
        <v>59.841263948856351</v>
      </c>
      <c r="L21" s="363">
        <v>58.996141029409593</v>
      </c>
      <c r="M21" s="363">
        <v>58.3613445667131</v>
      </c>
      <c r="N21" s="363">
        <v>57.900287351018584</v>
      </c>
      <c r="O21" s="363">
        <v>57.586073959662578</v>
      </c>
      <c r="P21" s="363">
        <v>57.373485239975992</v>
      </c>
      <c r="Q21" s="363">
        <v>57.240422848525455</v>
      </c>
      <c r="R21" s="456"/>
    </row>
    <row r="22" spans="1:19" ht="12.75" customHeight="1">
      <c r="A22" s="454"/>
      <c r="B22" s="161"/>
      <c r="C22" s="461"/>
      <c r="D22" s="461"/>
      <c r="E22" s="461"/>
      <c r="F22" s="461"/>
      <c r="G22" s="462"/>
      <c r="H22" s="461"/>
      <c r="I22" s="461"/>
      <c r="J22" s="461"/>
      <c r="K22" s="461"/>
      <c r="L22" s="461"/>
      <c r="M22" s="461"/>
      <c r="N22" s="461"/>
      <c r="O22" s="455"/>
      <c r="P22" s="455"/>
      <c r="Q22" s="455"/>
      <c r="R22" s="456"/>
    </row>
    <row r="23" spans="1:19" ht="12.75" customHeight="1">
      <c r="A23" s="454"/>
      <c r="B23" s="342" t="s">
        <v>38</v>
      </c>
      <c r="C23" s="457"/>
      <c r="D23" s="457"/>
      <c r="E23" s="457"/>
      <c r="F23" s="457"/>
      <c r="G23" s="460"/>
      <c r="H23" s="457"/>
      <c r="I23" s="457"/>
      <c r="J23" s="457"/>
      <c r="K23" s="457"/>
      <c r="L23" s="457"/>
      <c r="M23" s="457"/>
      <c r="N23" s="457"/>
      <c r="O23" s="455"/>
      <c r="P23" s="455"/>
      <c r="Q23" s="455"/>
      <c r="R23" s="456"/>
    </row>
    <row r="24" spans="1:19" ht="12.75" customHeight="1">
      <c r="A24" s="454"/>
      <c r="B24" s="161" t="s">
        <v>5</v>
      </c>
      <c r="C24" s="354">
        <v>63754</v>
      </c>
      <c r="D24" s="354">
        <v>77912</v>
      </c>
      <c r="E24" s="354">
        <v>81343</v>
      </c>
      <c r="F24" s="354">
        <v>84562</v>
      </c>
      <c r="G24" s="397">
        <v>86076</v>
      </c>
      <c r="H24" s="348">
        <v>87900</v>
      </c>
      <c r="I24" s="348">
        <v>89500</v>
      </c>
      <c r="J24" s="348">
        <v>91000</v>
      </c>
      <c r="K24" s="348">
        <v>92300</v>
      </c>
      <c r="L24" s="348">
        <v>93700</v>
      </c>
      <c r="M24" s="348">
        <v>94900</v>
      </c>
      <c r="N24" s="348">
        <v>96000</v>
      </c>
      <c r="O24" s="348">
        <v>97000</v>
      </c>
      <c r="P24" s="348">
        <v>97900</v>
      </c>
      <c r="Q24" s="348">
        <v>98700</v>
      </c>
      <c r="R24" s="456"/>
      <c r="S24" s="470"/>
    </row>
    <row r="25" spans="1:19" ht="12.75" customHeight="1">
      <c r="A25" s="454"/>
      <c r="B25" s="161" t="s">
        <v>42</v>
      </c>
      <c r="C25" s="354">
        <v>35903</v>
      </c>
      <c r="D25" s="354">
        <v>40774</v>
      </c>
      <c r="E25" s="354">
        <v>41253</v>
      </c>
      <c r="F25" s="354">
        <v>42029</v>
      </c>
      <c r="G25" s="397">
        <v>42753</v>
      </c>
      <c r="H25" s="348">
        <v>43900</v>
      </c>
      <c r="I25" s="348">
        <v>44700</v>
      </c>
      <c r="J25" s="348">
        <v>45500</v>
      </c>
      <c r="K25" s="348">
        <v>46200</v>
      </c>
      <c r="L25" s="348">
        <v>46900</v>
      </c>
      <c r="M25" s="348">
        <v>47500</v>
      </c>
      <c r="N25" s="348">
        <v>48000</v>
      </c>
      <c r="O25" s="348">
        <v>48500</v>
      </c>
      <c r="P25" s="348">
        <v>48900</v>
      </c>
      <c r="Q25" s="348">
        <v>49200</v>
      </c>
      <c r="R25" s="456"/>
      <c r="S25" s="470"/>
    </row>
    <row r="26" spans="1:19" ht="12.75" customHeight="1">
      <c r="A26" s="454"/>
      <c r="B26" s="161" t="s">
        <v>43</v>
      </c>
      <c r="C26" s="354">
        <v>62988</v>
      </c>
      <c r="D26" s="354">
        <v>76964</v>
      </c>
      <c r="E26" s="354">
        <v>82270</v>
      </c>
      <c r="F26" s="354">
        <v>87809</v>
      </c>
      <c r="G26" s="397">
        <v>91301</v>
      </c>
      <c r="H26" s="348">
        <v>94800</v>
      </c>
      <c r="I26" s="348">
        <v>97900</v>
      </c>
      <c r="J26" s="348">
        <v>100800</v>
      </c>
      <c r="K26" s="348">
        <v>103600</v>
      </c>
      <c r="L26" s="348">
        <v>106100</v>
      </c>
      <c r="M26" s="348">
        <v>108500</v>
      </c>
      <c r="N26" s="348">
        <v>110700</v>
      </c>
      <c r="O26" s="348">
        <v>112700</v>
      </c>
      <c r="P26" s="348">
        <v>114500</v>
      </c>
      <c r="Q26" s="348">
        <v>116100</v>
      </c>
      <c r="R26" s="456"/>
      <c r="S26" s="470"/>
    </row>
    <row r="27" spans="1:19" ht="12.75" customHeight="1">
      <c r="A27" s="454"/>
      <c r="B27" s="161" t="s">
        <v>8</v>
      </c>
      <c r="C27" s="354">
        <v>17938</v>
      </c>
      <c r="D27" s="354">
        <v>23258</v>
      </c>
      <c r="E27" s="354">
        <v>24829</v>
      </c>
      <c r="F27" s="354">
        <v>26156</v>
      </c>
      <c r="G27" s="397">
        <v>26923</v>
      </c>
      <c r="H27" s="348">
        <v>27600</v>
      </c>
      <c r="I27" s="348">
        <v>28300</v>
      </c>
      <c r="J27" s="348">
        <v>29000</v>
      </c>
      <c r="K27" s="348">
        <v>29600</v>
      </c>
      <c r="L27" s="348">
        <v>30200</v>
      </c>
      <c r="M27" s="348">
        <v>30800</v>
      </c>
      <c r="N27" s="348">
        <v>31300</v>
      </c>
      <c r="O27" s="348">
        <v>31700</v>
      </c>
      <c r="P27" s="348">
        <v>32200</v>
      </c>
      <c r="Q27" s="348">
        <v>32500</v>
      </c>
      <c r="R27" s="456"/>
      <c r="S27" s="470"/>
    </row>
    <row r="28" spans="1:19" ht="12.75" customHeight="1">
      <c r="A28" s="454"/>
      <c r="B28" s="161" t="s">
        <v>9</v>
      </c>
      <c r="C28" s="354">
        <v>19278</v>
      </c>
      <c r="D28" s="354">
        <v>23546</v>
      </c>
      <c r="E28" s="354">
        <v>25059</v>
      </c>
      <c r="F28" s="354">
        <v>26807</v>
      </c>
      <c r="G28" s="397">
        <v>27834</v>
      </c>
      <c r="H28" s="348">
        <v>29000</v>
      </c>
      <c r="I28" s="348">
        <v>29900</v>
      </c>
      <c r="J28" s="348">
        <v>30800</v>
      </c>
      <c r="K28" s="348">
        <v>31700</v>
      </c>
      <c r="L28" s="348">
        <v>32500</v>
      </c>
      <c r="M28" s="348">
        <v>33200</v>
      </c>
      <c r="N28" s="348">
        <v>33900</v>
      </c>
      <c r="O28" s="348">
        <v>34500</v>
      </c>
      <c r="P28" s="348">
        <v>35000</v>
      </c>
      <c r="Q28" s="348">
        <v>35500</v>
      </c>
      <c r="R28" s="456"/>
      <c r="S28" s="470"/>
    </row>
    <row r="29" spans="1:19" ht="12.75" customHeight="1">
      <c r="A29" s="454"/>
      <c r="B29" s="161" t="s">
        <v>44</v>
      </c>
      <c r="C29" s="354">
        <v>7299</v>
      </c>
      <c r="D29" s="354">
        <v>8157</v>
      </c>
      <c r="E29" s="354">
        <v>8411</v>
      </c>
      <c r="F29" s="354">
        <v>8842</v>
      </c>
      <c r="G29" s="397">
        <v>9020</v>
      </c>
      <c r="H29" s="348">
        <v>9300</v>
      </c>
      <c r="I29" s="348">
        <v>9500</v>
      </c>
      <c r="J29" s="348">
        <v>9800</v>
      </c>
      <c r="K29" s="348">
        <v>10000</v>
      </c>
      <c r="L29" s="348">
        <v>10200</v>
      </c>
      <c r="M29" s="348">
        <v>10400</v>
      </c>
      <c r="N29" s="348">
        <v>10600</v>
      </c>
      <c r="O29" s="348">
        <v>10800</v>
      </c>
      <c r="P29" s="348">
        <v>11000</v>
      </c>
      <c r="Q29" s="348">
        <v>11100</v>
      </c>
      <c r="R29" s="456"/>
      <c r="S29" s="470"/>
    </row>
    <row r="30" spans="1:19" ht="12.75" customHeight="1">
      <c r="A30" s="454"/>
      <c r="B30" s="341"/>
      <c r="C30" s="468"/>
      <c r="D30" s="468"/>
      <c r="E30" s="468"/>
      <c r="F30" s="468"/>
      <c r="G30" s="397"/>
      <c r="H30" s="354"/>
      <c r="I30" s="463"/>
      <c r="J30" s="463"/>
      <c r="K30" s="463"/>
      <c r="L30" s="463"/>
      <c r="M30" s="463"/>
      <c r="N30" s="463"/>
      <c r="O30" s="463"/>
      <c r="P30" s="463"/>
      <c r="Q30" s="463"/>
      <c r="R30" s="456"/>
    </row>
    <row r="31" spans="1:19" ht="12.75" customHeight="1">
      <c r="A31" s="454"/>
      <c r="B31" s="161" t="s">
        <v>17</v>
      </c>
      <c r="C31" s="354">
        <v>207160</v>
      </c>
      <c r="D31" s="354">
        <v>250611</v>
      </c>
      <c r="E31" s="354">
        <v>263165</v>
      </c>
      <c r="F31" s="354">
        <v>276205</v>
      </c>
      <c r="G31" s="397">
        <v>283907</v>
      </c>
      <c r="H31" s="354">
        <v>292500</v>
      </c>
      <c r="I31" s="354">
        <v>299800</v>
      </c>
      <c r="J31" s="354">
        <v>306900</v>
      </c>
      <c r="K31" s="354">
        <v>313400</v>
      </c>
      <c r="L31" s="354">
        <v>319600</v>
      </c>
      <c r="M31" s="354">
        <v>325300</v>
      </c>
      <c r="N31" s="354">
        <v>330500</v>
      </c>
      <c r="O31" s="354">
        <v>335200</v>
      </c>
      <c r="P31" s="354">
        <v>339500</v>
      </c>
      <c r="Q31" s="354">
        <v>343100</v>
      </c>
      <c r="R31" s="456"/>
    </row>
    <row r="32" spans="1:19" ht="12.75" customHeight="1" thickBot="1">
      <c r="A32" s="452"/>
      <c r="B32" s="168"/>
      <c r="C32" s="464"/>
      <c r="D32" s="464"/>
      <c r="E32" s="464"/>
      <c r="F32" s="465"/>
      <c r="G32" s="466"/>
      <c r="H32" s="465"/>
      <c r="I32" s="465"/>
      <c r="J32" s="465"/>
      <c r="K32" s="465"/>
      <c r="L32" s="465"/>
      <c r="M32" s="465"/>
      <c r="N32" s="465"/>
      <c r="O32" s="465"/>
      <c r="P32" s="465"/>
      <c r="Q32" s="465"/>
      <c r="R32" s="453"/>
    </row>
    <row r="33" spans="1:18" ht="12.75" customHeight="1" thickTop="1">
      <c r="E33" s="392" t="s">
        <v>4</v>
      </c>
    </row>
    <row r="34" spans="1:18" s="463" customFormat="1" ht="12.75" customHeight="1">
      <c r="A34" s="444" t="s">
        <v>50</v>
      </c>
      <c r="C34" s="391"/>
      <c r="D34" s="467"/>
      <c r="E34" s="467"/>
      <c r="F34" s="467"/>
      <c r="G34" s="467"/>
      <c r="H34" s="467"/>
      <c r="I34" s="467"/>
      <c r="J34" s="467"/>
      <c r="K34" s="467"/>
      <c r="L34" s="467"/>
      <c r="M34" s="467"/>
      <c r="N34" s="467"/>
      <c r="O34" s="467"/>
    </row>
    <row r="35" spans="1:18" ht="12.75" customHeight="1">
      <c r="B35" s="445" t="s">
        <v>205</v>
      </c>
      <c r="C35" s="391"/>
      <c r="D35" s="467"/>
      <c r="E35" s="467"/>
      <c r="F35" s="467"/>
      <c r="G35" s="467"/>
      <c r="H35" s="467"/>
      <c r="I35" s="467"/>
      <c r="J35" s="467"/>
      <c r="K35" s="467"/>
      <c r="L35" s="467"/>
      <c r="M35" s="467"/>
      <c r="N35" s="467"/>
      <c r="O35" s="467"/>
    </row>
    <row r="36" spans="1:18" ht="12.75" customHeight="1">
      <c r="B36" s="445" t="s">
        <v>200</v>
      </c>
      <c r="C36" s="391"/>
      <c r="D36"/>
      <c r="E36"/>
      <c r="F36"/>
      <c r="G36"/>
      <c r="H36" s="467"/>
      <c r="I36" s="467"/>
      <c r="J36" s="467"/>
      <c r="K36" s="467"/>
      <c r="L36" s="467"/>
      <c r="M36" s="467"/>
      <c r="N36" s="467"/>
      <c r="O36" s="467"/>
    </row>
    <row r="37" spans="1:18" ht="12.75" customHeight="1">
      <c r="B37" s="445" t="s">
        <v>219</v>
      </c>
      <c r="C37"/>
      <c r="D37" s="89"/>
      <c r="E37" s="89"/>
      <c r="F37" s="89"/>
      <c r="G37" s="89"/>
      <c r="H37" s="89"/>
      <c r="I37" s="89"/>
      <c r="J37" s="391"/>
      <c r="K37" s="391"/>
      <c r="L37" s="391"/>
      <c r="M37" s="391"/>
      <c r="N37" s="391"/>
      <c r="O37" s="391"/>
      <c r="P37" s="391"/>
      <c r="Q37" s="391"/>
      <c r="R37" s="391"/>
    </row>
    <row r="38" spans="1:18" ht="12.75" customHeight="1">
      <c r="I38" s="89"/>
    </row>
  </sheetData>
  <mergeCells count="2">
    <mergeCell ref="C6:G6"/>
    <mergeCell ref="H6:Q6"/>
  </mergeCells>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&amp;C&amp;"Arial,Bold"&amp;8- 18 -&amp;R&amp;"Arial,Bold"&amp;8TABLE 9</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S52"/>
  <sheetViews>
    <sheetView zoomScaleNormal="100" workbookViewId="0">
      <selection activeCell="V12" sqref="V12"/>
    </sheetView>
  </sheetViews>
  <sheetFormatPr defaultColWidth="9.109375" defaultRowHeight="13.2"/>
  <cols>
    <col min="1" max="1" width="1.6640625" style="392" customWidth="1"/>
    <col min="2" max="2" width="10" style="392" customWidth="1"/>
    <col min="3" max="16" width="9.33203125" style="392" customWidth="1"/>
    <col min="17" max="17" width="9.33203125" style="455" customWidth="1"/>
    <col min="18" max="18" width="1.6640625" style="392" customWidth="1"/>
    <col min="19" max="16384" width="9.109375" style="392"/>
  </cols>
  <sheetData>
    <row r="1" spans="1:19" ht="21.75" customHeight="1" thickTop="1">
      <c r="A1" s="450"/>
      <c r="B1" s="343" t="s">
        <v>210</v>
      </c>
      <c r="C1" s="160"/>
      <c r="D1" s="160"/>
      <c r="E1" s="160"/>
      <c r="F1" s="160"/>
      <c r="G1" s="160"/>
      <c r="H1" s="160"/>
      <c r="I1" s="160"/>
      <c r="J1" s="160"/>
      <c r="K1" s="160"/>
      <c r="L1" s="160"/>
      <c r="M1" s="160"/>
      <c r="N1" s="160"/>
      <c r="O1" s="160"/>
      <c r="P1" s="160"/>
      <c r="Q1" s="160"/>
      <c r="R1" s="451"/>
    </row>
    <row r="2" spans="1:19" customFormat="1" ht="21.75" customHeight="1" thickBot="1">
      <c r="A2" s="322"/>
      <c r="B2" s="344"/>
      <c r="C2" s="344"/>
      <c r="D2" s="344"/>
      <c r="E2" s="344"/>
      <c r="F2" s="344"/>
      <c r="G2" s="344"/>
      <c r="H2" s="344"/>
      <c r="I2" s="344"/>
      <c r="J2" s="344"/>
      <c r="K2" s="344"/>
      <c r="L2" s="344"/>
      <c r="M2" s="344"/>
      <c r="N2" s="344"/>
      <c r="O2" s="344"/>
      <c r="P2" s="344"/>
      <c r="Q2" s="344"/>
      <c r="R2" s="345"/>
    </row>
    <row r="3" spans="1:19" customFormat="1" ht="14.4" thickTop="1" thickBot="1">
      <c r="Q3" s="366"/>
      <c r="R3" s="366"/>
    </row>
    <row r="4" spans="1:19" ht="12.75" customHeight="1" thickTop="1">
      <c r="A4" s="450"/>
      <c r="B4" s="160"/>
      <c r="C4" s="542" t="s">
        <v>83</v>
      </c>
      <c r="D4" s="543"/>
      <c r="E4" s="543"/>
      <c r="F4" s="543"/>
      <c r="G4" s="543"/>
      <c r="H4" s="545" t="s">
        <v>124</v>
      </c>
      <c r="I4" s="546"/>
      <c r="J4" s="546"/>
      <c r="K4" s="546"/>
      <c r="L4" s="546"/>
      <c r="M4" s="546"/>
      <c r="N4" s="546"/>
      <c r="O4" s="546"/>
      <c r="P4" s="546"/>
      <c r="Q4" s="546"/>
      <c r="R4" s="451"/>
      <c r="S4" s="455"/>
    </row>
    <row r="5" spans="1:19" ht="12.75" customHeight="1" thickBot="1">
      <c r="A5" s="452"/>
      <c r="B5" s="168"/>
      <c r="C5" s="163">
        <v>2019</v>
      </c>
      <c r="D5" s="163">
        <v>2020</v>
      </c>
      <c r="E5" s="163">
        <v>2021</v>
      </c>
      <c r="F5" s="163">
        <v>2022</v>
      </c>
      <c r="G5" s="394">
        <v>2023</v>
      </c>
      <c r="H5" s="167">
        <v>2024</v>
      </c>
      <c r="I5" s="168">
        <v>2025</v>
      </c>
      <c r="J5" s="168">
        <v>2026</v>
      </c>
      <c r="K5" s="168">
        <v>2027</v>
      </c>
      <c r="L5" s="168">
        <v>2028</v>
      </c>
      <c r="M5" s="168">
        <v>2029</v>
      </c>
      <c r="N5" s="168">
        <v>2030</v>
      </c>
      <c r="O5" s="168">
        <v>2031</v>
      </c>
      <c r="P5" s="168">
        <v>2032</v>
      </c>
      <c r="Q5" s="168">
        <v>2033</v>
      </c>
      <c r="R5" s="453"/>
      <c r="S5" s="455"/>
    </row>
    <row r="6" spans="1:19" ht="12.75" customHeight="1" thickTop="1">
      <c r="A6" s="454"/>
      <c r="B6" s="342" t="s">
        <v>100</v>
      </c>
      <c r="C6" s="458"/>
      <c r="D6" s="458"/>
      <c r="E6" s="458"/>
      <c r="F6" s="458"/>
      <c r="G6" s="458"/>
      <c r="H6" s="459"/>
      <c r="I6" s="458"/>
      <c r="J6" s="458"/>
      <c r="K6" s="458"/>
      <c r="L6" s="458"/>
      <c r="M6" s="458"/>
      <c r="N6" s="455"/>
      <c r="O6" s="455"/>
      <c r="P6" s="455"/>
      <c r="R6" s="456"/>
      <c r="S6" s="455"/>
    </row>
    <row r="7" spans="1:19" s="90" customFormat="1" ht="12.75" customHeight="1">
      <c r="A7" s="454"/>
      <c r="B7" s="341" t="s">
        <v>35</v>
      </c>
      <c r="C7" s="458"/>
      <c r="D7" s="458"/>
      <c r="E7" s="458"/>
      <c r="F7" s="458"/>
      <c r="G7" s="458"/>
      <c r="H7" s="459"/>
      <c r="I7" s="458"/>
      <c r="J7" s="458"/>
      <c r="K7" s="458"/>
      <c r="L7" s="458"/>
      <c r="M7" s="458"/>
      <c r="N7" s="455"/>
      <c r="O7" s="455"/>
      <c r="P7" s="455"/>
      <c r="Q7" s="455"/>
      <c r="R7" s="456"/>
      <c r="S7" s="166"/>
    </row>
    <row r="8" spans="1:19" s="90" customFormat="1" ht="12.75" customHeight="1">
      <c r="A8" s="454"/>
      <c r="B8" s="161" t="s">
        <v>129</v>
      </c>
      <c r="C8" s="348">
        <v>55492</v>
      </c>
      <c r="D8" s="348">
        <v>92105</v>
      </c>
      <c r="E8" s="348">
        <v>105436</v>
      </c>
      <c r="F8" s="348">
        <v>118838</v>
      </c>
      <c r="G8" s="397">
        <v>126602</v>
      </c>
      <c r="H8" s="348">
        <v>133100</v>
      </c>
      <c r="I8" s="348">
        <v>138700</v>
      </c>
      <c r="J8" s="348">
        <v>143500</v>
      </c>
      <c r="K8" s="348">
        <v>147600</v>
      </c>
      <c r="L8" s="348">
        <v>151700</v>
      </c>
      <c r="M8" s="348">
        <v>155700</v>
      </c>
      <c r="N8" s="348">
        <v>159600</v>
      </c>
      <c r="O8" s="348">
        <v>163300</v>
      </c>
      <c r="P8" s="348">
        <v>166600</v>
      </c>
      <c r="Q8" s="348">
        <v>169400</v>
      </c>
      <c r="R8" s="456"/>
      <c r="S8" s="166"/>
    </row>
    <row r="9" spans="1:19" s="90" customFormat="1" ht="12.75" customHeight="1">
      <c r="A9" s="454"/>
      <c r="B9" s="161" t="s">
        <v>18</v>
      </c>
      <c r="C9" s="348">
        <v>12508</v>
      </c>
      <c r="D9" s="348">
        <v>15980</v>
      </c>
      <c r="E9" s="348">
        <v>16674</v>
      </c>
      <c r="F9" s="348">
        <v>17532</v>
      </c>
      <c r="G9" s="397">
        <v>18110</v>
      </c>
      <c r="H9" s="348">
        <v>19300</v>
      </c>
      <c r="I9" s="348">
        <v>20700</v>
      </c>
      <c r="J9" s="348">
        <v>22200</v>
      </c>
      <c r="K9" s="348">
        <v>23600</v>
      </c>
      <c r="L9" s="348">
        <v>24200</v>
      </c>
      <c r="M9" s="348">
        <v>24100</v>
      </c>
      <c r="N9" s="348">
        <v>23400</v>
      </c>
      <c r="O9" s="348">
        <v>22500</v>
      </c>
      <c r="P9" s="348">
        <v>21700</v>
      </c>
      <c r="Q9" s="348">
        <v>21500</v>
      </c>
      <c r="R9" s="456"/>
      <c r="S9" s="166"/>
    </row>
    <row r="10" spans="1:19" s="90" customFormat="1" ht="12.75" customHeight="1">
      <c r="A10" s="454"/>
      <c r="B10" s="161" t="s">
        <v>19</v>
      </c>
      <c r="C10" s="348">
        <v>12135</v>
      </c>
      <c r="D10" s="348">
        <v>14778</v>
      </c>
      <c r="E10" s="348">
        <v>16294</v>
      </c>
      <c r="F10" s="348">
        <v>17789</v>
      </c>
      <c r="G10" s="397">
        <v>19349</v>
      </c>
      <c r="H10" s="348">
        <v>20500</v>
      </c>
      <c r="I10" s="348">
        <v>21100</v>
      </c>
      <c r="J10" s="348">
        <v>21500</v>
      </c>
      <c r="K10" s="348">
        <v>21800</v>
      </c>
      <c r="L10" s="348">
        <v>22500</v>
      </c>
      <c r="M10" s="348">
        <v>23600</v>
      </c>
      <c r="N10" s="348">
        <v>24900</v>
      </c>
      <c r="O10" s="348">
        <v>26500</v>
      </c>
      <c r="P10" s="348">
        <v>27900</v>
      </c>
      <c r="Q10" s="348">
        <v>28400</v>
      </c>
      <c r="R10" s="456"/>
      <c r="S10" s="166"/>
    </row>
    <row r="11" spans="1:19" s="90" customFormat="1" ht="12.75" customHeight="1">
      <c r="A11" s="454"/>
      <c r="B11" s="161" t="s">
        <v>20</v>
      </c>
      <c r="C11" s="348">
        <v>17254</v>
      </c>
      <c r="D11" s="348">
        <v>17924</v>
      </c>
      <c r="E11" s="348">
        <v>16908</v>
      </c>
      <c r="F11" s="348">
        <v>16668</v>
      </c>
      <c r="G11" s="397">
        <v>16968</v>
      </c>
      <c r="H11" s="348">
        <v>17800</v>
      </c>
      <c r="I11" s="348">
        <v>18700</v>
      </c>
      <c r="J11" s="348">
        <v>19800</v>
      </c>
      <c r="K11" s="348">
        <v>21000</v>
      </c>
      <c r="L11" s="348">
        <v>22200</v>
      </c>
      <c r="M11" s="348">
        <v>23200</v>
      </c>
      <c r="N11" s="348">
        <v>23700</v>
      </c>
      <c r="O11" s="348">
        <v>24000</v>
      </c>
      <c r="P11" s="348">
        <v>24400</v>
      </c>
      <c r="Q11" s="348">
        <v>25000</v>
      </c>
      <c r="R11" s="456"/>
      <c r="S11" s="166"/>
    </row>
    <row r="12" spans="1:19" s="90" customFormat="1" ht="12.75" customHeight="1">
      <c r="A12" s="454"/>
      <c r="B12" s="161" t="s">
        <v>21</v>
      </c>
      <c r="C12" s="348">
        <v>34402</v>
      </c>
      <c r="D12" s="348">
        <v>35591</v>
      </c>
      <c r="E12" s="348">
        <v>34012</v>
      </c>
      <c r="F12" s="348">
        <v>30552</v>
      </c>
      <c r="G12" s="397">
        <v>27050</v>
      </c>
      <c r="H12" s="348">
        <v>24300</v>
      </c>
      <c r="I12" s="348">
        <v>22200</v>
      </c>
      <c r="J12" s="348">
        <v>20600</v>
      </c>
      <c r="K12" s="348">
        <v>19500</v>
      </c>
      <c r="L12" s="348">
        <v>19400</v>
      </c>
      <c r="M12" s="348">
        <v>20000</v>
      </c>
      <c r="N12" s="348">
        <v>20800</v>
      </c>
      <c r="O12" s="348">
        <v>21700</v>
      </c>
      <c r="P12" s="348">
        <v>22600</v>
      </c>
      <c r="Q12" s="348">
        <v>23600</v>
      </c>
      <c r="R12" s="456"/>
      <c r="S12" s="166"/>
    </row>
    <row r="13" spans="1:19" s="90" customFormat="1" ht="12.75" customHeight="1">
      <c r="A13" s="454"/>
      <c r="B13" s="161" t="s">
        <v>22</v>
      </c>
      <c r="C13" s="348">
        <v>12459</v>
      </c>
      <c r="D13" s="348">
        <v>16624</v>
      </c>
      <c r="E13" s="348">
        <v>21254</v>
      </c>
      <c r="F13" s="348">
        <v>27049</v>
      </c>
      <c r="G13" s="397">
        <v>32774</v>
      </c>
      <c r="H13" s="348">
        <v>37300</v>
      </c>
      <c r="I13" s="348">
        <v>38100</v>
      </c>
      <c r="J13" s="348">
        <v>36200</v>
      </c>
      <c r="K13" s="348">
        <v>33800</v>
      </c>
      <c r="L13" s="348">
        <v>30300</v>
      </c>
      <c r="M13" s="348">
        <v>26900</v>
      </c>
      <c r="N13" s="348">
        <v>24200</v>
      </c>
      <c r="O13" s="348">
        <v>22100</v>
      </c>
      <c r="P13" s="348">
        <v>20600</v>
      </c>
      <c r="Q13" s="348">
        <v>20300</v>
      </c>
      <c r="R13" s="456"/>
      <c r="S13" s="166"/>
    </row>
    <row r="14" spans="1:19" s="90" customFormat="1" ht="12.75" customHeight="1">
      <c r="A14" s="454"/>
      <c r="B14" s="161" t="s">
        <v>23</v>
      </c>
      <c r="C14" s="348">
        <v>11584</v>
      </c>
      <c r="D14" s="348">
        <v>12149</v>
      </c>
      <c r="E14" s="348">
        <v>12179</v>
      </c>
      <c r="F14" s="348">
        <v>12109</v>
      </c>
      <c r="G14" s="397">
        <v>11833</v>
      </c>
      <c r="H14" s="348">
        <v>12100</v>
      </c>
      <c r="I14" s="348">
        <v>15000</v>
      </c>
      <c r="J14" s="348">
        <v>19900</v>
      </c>
      <c r="K14" s="348">
        <v>24500</v>
      </c>
      <c r="L14" s="348">
        <v>28900</v>
      </c>
      <c r="M14" s="348">
        <v>32500</v>
      </c>
      <c r="N14" s="348">
        <v>33200</v>
      </c>
      <c r="O14" s="348">
        <v>31800</v>
      </c>
      <c r="P14" s="348">
        <v>29900</v>
      </c>
      <c r="Q14" s="348">
        <v>27000</v>
      </c>
      <c r="R14" s="456"/>
      <c r="S14" s="166"/>
    </row>
    <row r="15" spans="1:19" s="90" customFormat="1" ht="12.75" customHeight="1">
      <c r="A15" s="454"/>
      <c r="B15" s="161" t="s">
        <v>37</v>
      </c>
      <c r="C15" s="348">
        <v>14702</v>
      </c>
      <c r="D15" s="348">
        <v>12765</v>
      </c>
      <c r="E15" s="348">
        <v>11445</v>
      </c>
      <c r="F15" s="348">
        <v>10986</v>
      </c>
      <c r="G15" s="397">
        <v>10520</v>
      </c>
      <c r="H15" s="348">
        <v>10300</v>
      </c>
      <c r="I15" s="348">
        <v>10000</v>
      </c>
      <c r="J15" s="348">
        <v>9800</v>
      </c>
      <c r="K15" s="348">
        <v>9500</v>
      </c>
      <c r="L15" s="348">
        <v>9200</v>
      </c>
      <c r="M15" s="348">
        <v>9200</v>
      </c>
      <c r="N15" s="348">
        <v>11100</v>
      </c>
      <c r="O15" s="348">
        <v>14300</v>
      </c>
      <c r="P15" s="348">
        <v>17200</v>
      </c>
      <c r="Q15" s="348">
        <v>20100</v>
      </c>
      <c r="R15" s="456"/>
      <c r="S15" s="166"/>
    </row>
    <row r="16" spans="1:19" s="90" customFormat="1" ht="12.75" customHeight="1">
      <c r="A16" s="454"/>
      <c r="B16" s="161" t="s">
        <v>41</v>
      </c>
      <c r="C16" s="348">
        <v>36624</v>
      </c>
      <c r="D16" s="348">
        <v>32695</v>
      </c>
      <c r="E16" s="348">
        <v>28963</v>
      </c>
      <c r="F16" s="348">
        <v>24682</v>
      </c>
      <c r="G16" s="397">
        <v>20701</v>
      </c>
      <c r="H16" s="348">
        <v>17800</v>
      </c>
      <c r="I16" s="348">
        <v>15400</v>
      </c>
      <c r="J16" s="348">
        <v>13500</v>
      </c>
      <c r="K16" s="348">
        <v>12100</v>
      </c>
      <c r="L16" s="348">
        <v>11000</v>
      </c>
      <c r="M16" s="348">
        <v>10200</v>
      </c>
      <c r="N16" s="348">
        <v>9500</v>
      </c>
      <c r="O16" s="348">
        <v>9100</v>
      </c>
      <c r="P16" s="348">
        <v>8600</v>
      </c>
      <c r="Q16" s="348">
        <v>8000</v>
      </c>
      <c r="R16" s="456"/>
      <c r="S16" s="166"/>
    </row>
    <row r="17" spans="1:19" s="169" customFormat="1" ht="12.75" customHeight="1">
      <c r="A17" s="346"/>
      <c r="B17" s="161" t="s">
        <v>17</v>
      </c>
      <c r="C17" s="348">
        <v>207160</v>
      </c>
      <c r="D17" s="348">
        <v>250611</v>
      </c>
      <c r="E17" s="348">
        <v>263165</v>
      </c>
      <c r="F17" s="348">
        <v>276205</v>
      </c>
      <c r="G17" s="397">
        <v>283907</v>
      </c>
      <c r="H17" s="348">
        <v>292500</v>
      </c>
      <c r="I17" s="348">
        <v>299900</v>
      </c>
      <c r="J17" s="348">
        <v>306800</v>
      </c>
      <c r="K17" s="348">
        <v>313400</v>
      </c>
      <c r="L17" s="348">
        <v>319500</v>
      </c>
      <c r="M17" s="348">
        <v>325200</v>
      </c>
      <c r="N17" s="348">
        <v>330500</v>
      </c>
      <c r="O17" s="348">
        <v>335200</v>
      </c>
      <c r="P17" s="348">
        <v>339500</v>
      </c>
      <c r="Q17" s="348">
        <v>343200</v>
      </c>
      <c r="R17" s="162"/>
      <c r="S17" s="365"/>
    </row>
    <row r="18" spans="1:19" s="90" customFormat="1" ht="12.75" customHeight="1">
      <c r="A18" s="454"/>
      <c r="B18" s="342" t="s">
        <v>101</v>
      </c>
      <c r="C18" s="458"/>
      <c r="D18" s="458"/>
      <c r="E18" s="458"/>
      <c r="F18" s="458"/>
      <c r="G18" s="458"/>
      <c r="H18" s="459"/>
      <c r="I18" s="458"/>
      <c r="J18" s="458"/>
      <c r="K18" s="458"/>
      <c r="L18" s="458"/>
      <c r="M18" s="458"/>
      <c r="N18" s="458"/>
      <c r="O18" s="455"/>
      <c r="P18" s="455"/>
      <c r="Q18" s="455"/>
      <c r="R18" s="456"/>
      <c r="S18" s="166"/>
    </row>
    <row r="19" spans="1:19" s="90" customFormat="1" ht="12.75" customHeight="1">
      <c r="A19" s="454"/>
      <c r="B19" s="341" t="s">
        <v>35</v>
      </c>
      <c r="C19" s="458"/>
      <c r="D19" s="458"/>
      <c r="E19" s="458"/>
      <c r="F19" s="458"/>
      <c r="G19" s="458"/>
      <c r="H19" s="459"/>
      <c r="I19" s="458"/>
      <c r="J19" s="458"/>
      <c r="K19" s="458"/>
      <c r="L19" s="458"/>
      <c r="M19" s="458"/>
      <c r="N19" s="458"/>
      <c r="O19" s="455"/>
      <c r="P19" s="455"/>
      <c r="Q19" s="455"/>
      <c r="R19" s="456"/>
      <c r="S19" s="166"/>
    </row>
    <row r="20" spans="1:19" s="90" customFormat="1" ht="12.75" customHeight="1">
      <c r="A20" s="454"/>
      <c r="B20" s="161" t="s">
        <v>12</v>
      </c>
      <c r="C20" s="348">
        <v>6533</v>
      </c>
      <c r="D20" s="348">
        <v>7673</v>
      </c>
      <c r="E20" s="348">
        <v>8840</v>
      </c>
      <c r="F20" s="348">
        <v>10163</v>
      </c>
      <c r="G20" s="348">
        <v>12004</v>
      </c>
      <c r="H20" s="352">
        <v>14300</v>
      </c>
      <c r="I20" s="354">
        <v>16100</v>
      </c>
      <c r="J20" s="354">
        <v>18000</v>
      </c>
      <c r="K20" s="354">
        <v>19900</v>
      </c>
      <c r="L20" s="354">
        <v>21800</v>
      </c>
      <c r="M20" s="354">
        <v>23800</v>
      </c>
      <c r="N20" s="354">
        <v>25700</v>
      </c>
      <c r="O20" s="354">
        <v>27600</v>
      </c>
      <c r="P20" s="354">
        <v>29300</v>
      </c>
      <c r="Q20" s="354">
        <v>31000</v>
      </c>
      <c r="R20" s="456"/>
      <c r="S20" s="166"/>
    </row>
    <row r="21" spans="1:19" s="90" customFormat="1" ht="12.75" customHeight="1">
      <c r="A21" s="454"/>
      <c r="B21" s="161" t="s">
        <v>18</v>
      </c>
      <c r="C21" s="348">
        <v>2911</v>
      </c>
      <c r="D21" s="348">
        <v>3061</v>
      </c>
      <c r="E21" s="348">
        <v>3108</v>
      </c>
      <c r="F21" s="348">
        <v>3174</v>
      </c>
      <c r="G21" s="348">
        <v>3307</v>
      </c>
      <c r="H21" s="352">
        <v>3700</v>
      </c>
      <c r="I21" s="354">
        <v>4000</v>
      </c>
      <c r="J21" s="354">
        <v>4400</v>
      </c>
      <c r="K21" s="354">
        <v>4800</v>
      </c>
      <c r="L21" s="354">
        <v>5000</v>
      </c>
      <c r="M21" s="354">
        <v>5200</v>
      </c>
      <c r="N21" s="354">
        <v>5200</v>
      </c>
      <c r="O21" s="354">
        <v>5200</v>
      </c>
      <c r="P21" s="354">
        <v>5200</v>
      </c>
      <c r="Q21" s="354">
        <v>5500</v>
      </c>
      <c r="R21" s="456"/>
      <c r="S21" s="166"/>
    </row>
    <row r="22" spans="1:19" s="90" customFormat="1" ht="12.75" customHeight="1">
      <c r="A22" s="454"/>
      <c r="B22" s="161" t="s">
        <v>19</v>
      </c>
      <c r="C22" s="348">
        <v>4056</v>
      </c>
      <c r="D22" s="348">
        <v>4081</v>
      </c>
      <c r="E22" s="348">
        <v>4215</v>
      </c>
      <c r="F22" s="348">
        <v>4264</v>
      </c>
      <c r="G22" s="348">
        <v>4513</v>
      </c>
      <c r="H22" s="352">
        <v>4700</v>
      </c>
      <c r="I22" s="354">
        <v>4800</v>
      </c>
      <c r="J22" s="354">
        <v>4900</v>
      </c>
      <c r="K22" s="354">
        <v>4900</v>
      </c>
      <c r="L22" s="354">
        <v>5000</v>
      </c>
      <c r="M22" s="354">
        <v>5300</v>
      </c>
      <c r="N22" s="354">
        <v>5700</v>
      </c>
      <c r="O22" s="354">
        <v>6200</v>
      </c>
      <c r="P22" s="354">
        <v>6600</v>
      </c>
      <c r="Q22" s="354">
        <v>6900</v>
      </c>
      <c r="R22" s="456"/>
      <c r="S22" s="166"/>
    </row>
    <row r="23" spans="1:19" s="90" customFormat="1" ht="12.75" customHeight="1">
      <c r="A23" s="454"/>
      <c r="B23" s="161" t="s">
        <v>20</v>
      </c>
      <c r="C23" s="348">
        <v>9620</v>
      </c>
      <c r="D23" s="348">
        <v>7722</v>
      </c>
      <c r="E23" s="348">
        <v>6545</v>
      </c>
      <c r="F23" s="348">
        <v>5931</v>
      </c>
      <c r="G23" s="348">
        <v>5591</v>
      </c>
      <c r="H23" s="352">
        <v>5600</v>
      </c>
      <c r="I23" s="354">
        <v>5600</v>
      </c>
      <c r="J23" s="354">
        <v>5700</v>
      </c>
      <c r="K23" s="354">
        <v>5900</v>
      </c>
      <c r="L23" s="354">
        <v>6100</v>
      </c>
      <c r="M23" s="354">
        <v>6300</v>
      </c>
      <c r="N23" s="354">
        <v>6400</v>
      </c>
      <c r="O23" s="354">
        <v>6500</v>
      </c>
      <c r="P23" s="354">
        <v>6600</v>
      </c>
      <c r="Q23" s="354">
        <v>6700</v>
      </c>
      <c r="R23" s="456"/>
      <c r="S23" s="166"/>
    </row>
    <row r="24" spans="1:19" s="90" customFormat="1" ht="12.75" customHeight="1">
      <c r="A24" s="454"/>
      <c r="B24" s="161" t="s">
        <v>21</v>
      </c>
      <c r="C24" s="348">
        <v>30126</v>
      </c>
      <c r="D24" s="348">
        <v>28484</v>
      </c>
      <c r="E24" s="348">
        <v>25273</v>
      </c>
      <c r="F24" s="348">
        <v>20585</v>
      </c>
      <c r="G24" s="348">
        <v>16037</v>
      </c>
      <c r="H24" s="352">
        <v>12500</v>
      </c>
      <c r="I24" s="354">
        <v>10100</v>
      </c>
      <c r="J24" s="354">
        <v>8600</v>
      </c>
      <c r="K24" s="354">
        <v>7700</v>
      </c>
      <c r="L24" s="354">
        <v>7200</v>
      </c>
      <c r="M24" s="354">
        <v>7000</v>
      </c>
      <c r="N24" s="354">
        <v>7000</v>
      </c>
      <c r="O24" s="354">
        <v>7100</v>
      </c>
      <c r="P24" s="354">
        <v>7400</v>
      </c>
      <c r="Q24" s="354">
        <v>7700</v>
      </c>
      <c r="R24" s="456"/>
      <c r="S24" s="166"/>
    </row>
    <row r="25" spans="1:19" s="90" customFormat="1" ht="12.75" customHeight="1">
      <c r="A25" s="454"/>
      <c r="B25" s="161" t="s">
        <v>22</v>
      </c>
      <c r="C25" s="348">
        <v>10702</v>
      </c>
      <c r="D25" s="348">
        <v>13896</v>
      </c>
      <c r="E25" s="348">
        <v>17517</v>
      </c>
      <c r="F25" s="348">
        <v>21953</v>
      </c>
      <c r="G25" s="348">
        <v>25877</v>
      </c>
      <c r="H25" s="352">
        <v>28200</v>
      </c>
      <c r="I25" s="354">
        <v>27300</v>
      </c>
      <c r="J25" s="354">
        <v>24000</v>
      </c>
      <c r="K25" s="354">
        <v>20300</v>
      </c>
      <c r="L25" s="354">
        <v>16400</v>
      </c>
      <c r="M25" s="354">
        <v>13200</v>
      </c>
      <c r="N25" s="354">
        <v>10900</v>
      </c>
      <c r="O25" s="354">
        <v>9400</v>
      </c>
      <c r="P25" s="354">
        <v>8400</v>
      </c>
      <c r="Q25" s="354">
        <v>7800</v>
      </c>
      <c r="R25" s="456"/>
      <c r="S25" s="166"/>
    </row>
    <row r="26" spans="1:19" s="90" customFormat="1" ht="12.75" customHeight="1">
      <c r="A26" s="454"/>
      <c r="B26" s="161" t="s">
        <v>23</v>
      </c>
      <c r="C26" s="348">
        <v>10047</v>
      </c>
      <c r="D26" s="348">
        <v>9722</v>
      </c>
      <c r="E26" s="348">
        <v>9578</v>
      </c>
      <c r="F26" s="348">
        <v>9530</v>
      </c>
      <c r="G26" s="348">
        <v>9393</v>
      </c>
      <c r="H26" s="352">
        <v>9600</v>
      </c>
      <c r="I26" s="354">
        <v>11900</v>
      </c>
      <c r="J26" s="354">
        <v>15500</v>
      </c>
      <c r="K26" s="354">
        <v>18800</v>
      </c>
      <c r="L26" s="354">
        <v>21800</v>
      </c>
      <c r="M26" s="354">
        <v>23800</v>
      </c>
      <c r="N26" s="354">
        <v>23200</v>
      </c>
      <c r="O26" s="354">
        <v>20700</v>
      </c>
      <c r="P26" s="354">
        <v>18000</v>
      </c>
      <c r="Q26" s="354">
        <v>15000</v>
      </c>
      <c r="R26" s="456"/>
      <c r="S26" s="166"/>
    </row>
    <row r="27" spans="1:19" s="90" customFormat="1" ht="12.75" customHeight="1">
      <c r="A27" s="454"/>
      <c r="B27" s="161" t="s">
        <v>37</v>
      </c>
      <c r="C27" s="348">
        <v>13868</v>
      </c>
      <c r="D27" s="348">
        <v>11404</v>
      </c>
      <c r="E27" s="348">
        <v>9585</v>
      </c>
      <c r="F27" s="348">
        <v>8673</v>
      </c>
      <c r="G27" s="348">
        <v>7869</v>
      </c>
      <c r="H27" s="352">
        <v>7500</v>
      </c>
      <c r="I27" s="354">
        <v>7200</v>
      </c>
      <c r="J27" s="354">
        <v>7000</v>
      </c>
      <c r="K27" s="354">
        <v>6900</v>
      </c>
      <c r="L27" s="354">
        <v>6900</v>
      </c>
      <c r="M27" s="354">
        <v>7000</v>
      </c>
      <c r="N27" s="354">
        <v>8600</v>
      </c>
      <c r="O27" s="354">
        <v>11100</v>
      </c>
      <c r="P27" s="354">
        <v>13300</v>
      </c>
      <c r="Q27" s="354">
        <v>15100</v>
      </c>
      <c r="R27" s="456"/>
      <c r="S27" s="166"/>
    </row>
    <row r="28" spans="1:19" s="90" customFormat="1" ht="12.75" customHeight="1">
      <c r="A28" s="454"/>
      <c r="B28" s="161" t="s">
        <v>41</v>
      </c>
      <c r="C28" s="348">
        <v>34673</v>
      </c>
      <c r="D28" s="348">
        <v>31029</v>
      </c>
      <c r="E28" s="348">
        <v>27485</v>
      </c>
      <c r="F28" s="348">
        <v>23392</v>
      </c>
      <c r="G28" s="348">
        <v>19557</v>
      </c>
      <c r="H28" s="352">
        <v>16500</v>
      </c>
      <c r="I28" s="354">
        <v>13800</v>
      </c>
      <c r="J28" s="354">
        <v>11500</v>
      </c>
      <c r="K28" s="354">
        <v>9800</v>
      </c>
      <c r="L28" s="354">
        <v>8400</v>
      </c>
      <c r="M28" s="354">
        <v>7400</v>
      </c>
      <c r="N28" s="354">
        <v>6600</v>
      </c>
      <c r="O28" s="354">
        <v>6100</v>
      </c>
      <c r="P28" s="354">
        <v>5700</v>
      </c>
      <c r="Q28" s="354">
        <v>5400</v>
      </c>
      <c r="R28" s="456"/>
      <c r="S28" s="166"/>
    </row>
    <row r="29" spans="1:19" s="169" customFormat="1" ht="12.75" customHeight="1">
      <c r="A29" s="346"/>
      <c r="B29" s="161" t="s">
        <v>17</v>
      </c>
      <c r="C29" s="348">
        <v>122536</v>
      </c>
      <c r="D29" s="348">
        <v>117072</v>
      </c>
      <c r="E29" s="348">
        <v>112146</v>
      </c>
      <c r="F29" s="348">
        <v>107665</v>
      </c>
      <c r="G29" s="348">
        <v>104148</v>
      </c>
      <c r="H29" s="352">
        <v>102700</v>
      </c>
      <c r="I29" s="354">
        <v>100800</v>
      </c>
      <c r="J29" s="354">
        <v>99600</v>
      </c>
      <c r="K29" s="354">
        <v>99000</v>
      </c>
      <c r="L29" s="354">
        <v>98800</v>
      </c>
      <c r="M29" s="354">
        <v>99000</v>
      </c>
      <c r="N29" s="354">
        <v>99400</v>
      </c>
      <c r="O29" s="354">
        <v>99900</v>
      </c>
      <c r="P29" s="354">
        <v>100400</v>
      </c>
      <c r="Q29" s="354">
        <v>101100</v>
      </c>
      <c r="R29" s="162"/>
      <c r="S29" s="365"/>
    </row>
    <row r="30" spans="1:19" s="90" customFormat="1" ht="12.75" customHeight="1">
      <c r="A30" s="454"/>
      <c r="B30" s="342" t="s">
        <v>103</v>
      </c>
      <c r="C30" s="468"/>
      <c r="D30" s="468"/>
      <c r="E30" s="468"/>
      <c r="F30" s="468"/>
      <c r="G30" s="468"/>
      <c r="H30" s="469"/>
      <c r="I30" s="468"/>
      <c r="J30" s="468"/>
      <c r="K30" s="468"/>
      <c r="L30" s="468"/>
      <c r="M30" s="458"/>
      <c r="N30" s="458"/>
      <c r="O30" s="455"/>
      <c r="P30" s="455"/>
      <c r="Q30" s="455"/>
      <c r="R30" s="456"/>
      <c r="S30" s="166"/>
    </row>
    <row r="31" spans="1:19" s="90" customFormat="1" ht="12.75" customHeight="1">
      <c r="A31" s="454"/>
      <c r="B31" s="341" t="s">
        <v>35</v>
      </c>
      <c r="C31" s="458"/>
      <c r="D31" s="458"/>
      <c r="E31" s="458"/>
      <c r="F31" s="458"/>
      <c r="G31" s="458"/>
      <c r="H31" s="459"/>
      <c r="I31" s="458"/>
      <c r="J31" s="458"/>
      <c r="K31" s="458"/>
      <c r="L31" s="458"/>
      <c r="M31" s="458"/>
      <c r="N31" s="458"/>
      <c r="O31" s="455"/>
      <c r="P31" s="455"/>
      <c r="Q31" s="455"/>
      <c r="R31" s="456"/>
      <c r="S31" s="166"/>
    </row>
    <row r="32" spans="1:19" s="90" customFormat="1" ht="12.75" customHeight="1">
      <c r="A32" s="454"/>
      <c r="B32" s="161" t="s">
        <v>12</v>
      </c>
      <c r="C32" s="348">
        <v>48959</v>
      </c>
      <c r="D32" s="348">
        <v>84432</v>
      </c>
      <c r="E32" s="348">
        <v>96596</v>
      </c>
      <c r="F32" s="348">
        <v>108675</v>
      </c>
      <c r="G32" s="348">
        <v>114598</v>
      </c>
      <c r="H32" s="352">
        <v>118800</v>
      </c>
      <c r="I32" s="354">
        <v>122600</v>
      </c>
      <c r="J32" s="354">
        <v>125500</v>
      </c>
      <c r="K32" s="354">
        <v>127700</v>
      </c>
      <c r="L32" s="354">
        <v>129800</v>
      </c>
      <c r="M32" s="354">
        <v>131900</v>
      </c>
      <c r="N32" s="354">
        <v>133900</v>
      </c>
      <c r="O32" s="354">
        <v>135700</v>
      </c>
      <c r="P32" s="354">
        <v>137200</v>
      </c>
      <c r="Q32" s="354">
        <v>138400</v>
      </c>
      <c r="R32" s="456"/>
      <c r="S32" s="166"/>
    </row>
    <row r="33" spans="1:19" s="90" customFormat="1" ht="12.75" customHeight="1">
      <c r="A33" s="454"/>
      <c r="B33" s="161" t="s">
        <v>18</v>
      </c>
      <c r="C33" s="348">
        <v>9597</v>
      </c>
      <c r="D33" s="348">
        <v>12919</v>
      </c>
      <c r="E33" s="348">
        <v>13566</v>
      </c>
      <c r="F33" s="348">
        <v>14358</v>
      </c>
      <c r="G33" s="348">
        <v>14803</v>
      </c>
      <c r="H33" s="352">
        <v>15600</v>
      </c>
      <c r="I33" s="354">
        <v>16700</v>
      </c>
      <c r="J33" s="354">
        <v>17800</v>
      </c>
      <c r="K33" s="354">
        <v>18800</v>
      </c>
      <c r="L33" s="354">
        <v>19200</v>
      </c>
      <c r="M33" s="354">
        <v>18900</v>
      </c>
      <c r="N33" s="354">
        <v>18200</v>
      </c>
      <c r="O33" s="354">
        <v>17300</v>
      </c>
      <c r="P33" s="354">
        <v>16500</v>
      </c>
      <c r="Q33" s="354">
        <v>16000</v>
      </c>
      <c r="R33" s="456"/>
      <c r="S33" s="166"/>
    </row>
    <row r="34" spans="1:19" s="90" customFormat="1" ht="12.75" customHeight="1">
      <c r="A34" s="454"/>
      <c r="B34" s="161" t="s">
        <v>19</v>
      </c>
      <c r="C34" s="348">
        <v>8079</v>
      </c>
      <c r="D34" s="348">
        <v>10697</v>
      </c>
      <c r="E34" s="348">
        <v>12079</v>
      </c>
      <c r="F34" s="348">
        <v>13525</v>
      </c>
      <c r="G34" s="348">
        <v>14836</v>
      </c>
      <c r="H34" s="352">
        <v>15800</v>
      </c>
      <c r="I34" s="354">
        <v>16300</v>
      </c>
      <c r="J34" s="354">
        <v>16600</v>
      </c>
      <c r="K34" s="354">
        <v>16900</v>
      </c>
      <c r="L34" s="354">
        <v>17400</v>
      </c>
      <c r="M34" s="354">
        <v>18200</v>
      </c>
      <c r="N34" s="354">
        <v>19200</v>
      </c>
      <c r="O34" s="354">
        <v>20300</v>
      </c>
      <c r="P34" s="354">
        <v>21300</v>
      </c>
      <c r="Q34" s="354">
        <v>21500</v>
      </c>
      <c r="R34" s="456"/>
      <c r="S34" s="166"/>
    </row>
    <row r="35" spans="1:19" s="90" customFormat="1" ht="12.75" customHeight="1">
      <c r="A35" s="454"/>
      <c r="B35" s="161" t="s">
        <v>20</v>
      </c>
      <c r="C35" s="348">
        <v>7634</v>
      </c>
      <c r="D35" s="348">
        <v>10202</v>
      </c>
      <c r="E35" s="348">
        <v>10363</v>
      </c>
      <c r="F35" s="348">
        <v>10737</v>
      </c>
      <c r="G35" s="348">
        <v>11377</v>
      </c>
      <c r="H35" s="352">
        <v>12200</v>
      </c>
      <c r="I35" s="354">
        <v>13100</v>
      </c>
      <c r="J35" s="354">
        <v>14100</v>
      </c>
      <c r="K35" s="354">
        <v>15100</v>
      </c>
      <c r="L35" s="354">
        <v>16100</v>
      </c>
      <c r="M35" s="354">
        <v>16800</v>
      </c>
      <c r="N35" s="354">
        <v>17300</v>
      </c>
      <c r="O35" s="354">
        <v>17500</v>
      </c>
      <c r="P35" s="354">
        <v>17800</v>
      </c>
      <c r="Q35" s="354">
        <v>18200</v>
      </c>
      <c r="R35" s="456"/>
      <c r="S35" s="166"/>
    </row>
    <row r="36" spans="1:19" s="90" customFormat="1" ht="12.75" customHeight="1">
      <c r="A36" s="454"/>
      <c r="B36" s="161" t="s">
        <v>21</v>
      </c>
      <c r="C36" s="348">
        <v>4276</v>
      </c>
      <c r="D36" s="348">
        <v>7107</v>
      </c>
      <c r="E36" s="348">
        <v>8739</v>
      </c>
      <c r="F36" s="348">
        <v>9967</v>
      </c>
      <c r="G36" s="348">
        <v>11013</v>
      </c>
      <c r="H36" s="352">
        <v>11800</v>
      </c>
      <c r="I36" s="354">
        <v>12100</v>
      </c>
      <c r="J36" s="354">
        <v>12000</v>
      </c>
      <c r="K36" s="354">
        <v>11800</v>
      </c>
      <c r="L36" s="354">
        <v>12200</v>
      </c>
      <c r="M36" s="354">
        <v>13000</v>
      </c>
      <c r="N36" s="354">
        <v>13800</v>
      </c>
      <c r="O36" s="354">
        <v>14500</v>
      </c>
      <c r="P36" s="354">
        <v>15300</v>
      </c>
      <c r="Q36" s="354">
        <v>15900</v>
      </c>
      <c r="R36" s="456"/>
      <c r="S36" s="166"/>
    </row>
    <row r="37" spans="1:19" s="90" customFormat="1" ht="12.75" customHeight="1">
      <c r="A37" s="454"/>
      <c r="B37" s="161" t="s">
        <v>22</v>
      </c>
      <c r="C37" s="348">
        <v>1757</v>
      </c>
      <c r="D37" s="348">
        <v>2728</v>
      </c>
      <c r="E37" s="348">
        <v>3737</v>
      </c>
      <c r="F37" s="348">
        <v>5096</v>
      </c>
      <c r="G37" s="348">
        <v>6897</v>
      </c>
      <c r="H37" s="352">
        <v>9000</v>
      </c>
      <c r="I37" s="354">
        <v>10800</v>
      </c>
      <c r="J37" s="354">
        <v>12200</v>
      </c>
      <c r="K37" s="354">
        <v>13500</v>
      </c>
      <c r="L37" s="354">
        <v>13900</v>
      </c>
      <c r="M37" s="354">
        <v>13700</v>
      </c>
      <c r="N37" s="354">
        <v>13300</v>
      </c>
      <c r="O37" s="354">
        <v>12700</v>
      </c>
      <c r="P37" s="354">
        <v>12300</v>
      </c>
      <c r="Q37" s="354">
        <v>12500</v>
      </c>
      <c r="R37" s="456"/>
      <c r="S37" s="166"/>
    </row>
    <row r="38" spans="1:19" s="90" customFormat="1" ht="12.75" customHeight="1">
      <c r="A38" s="454"/>
      <c r="B38" s="161" t="s">
        <v>23</v>
      </c>
      <c r="C38" s="348">
        <v>1537</v>
      </c>
      <c r="D38" s="348">
        <v>2427</v>
      </c>
      <c r="E38" s="348">
        <v>2601</v>
      </c>
      <c r="F38" s="348">
        <v>2579</v>
      </c>
      <c r="G38" s="348">
        <v>2440</v>
      </c>
      <c r="H38" s="352">
        <v>2400</v>
      </c>
      <c r="I38" s="354">
        <v>3100</v>
      </c>
      <c r="J38" s="354">
        <v>4300</v>
      </c>
      <c r="K38" s="354">
        <v>5700</v>
      </c>
      <c r="L38" s="354">
        <v>7100</v>
      </c>
      <c r="M38" s="354">
        <v>8700</v>
      </c>
      <c r="N38" s="354">
        <v>10000</v>
      </c>
      <c r="O38" s="354">
        <v>11000</v>
      </c>
      <c r="P38" s="354">
        <v>11900</v>
      </c>
      <c r="Q38" s="354">
        <v>11900</v>
      </c>
      <c r="R38" s="456"/>
      <c r="S38" s="166"/>
    </row>
    <row r="39" spans="1:19" s="90" customFormat="1" ht="12.75" customHeight="1">
      <c r="A39" s="454"/>
      <c r="B39" s="161" t="s">
        <v>37</v>
      </c>
      <c r="C39" s="348">
        <v>834</v>
      </c>
      <c r="D39" s="348">
        <v>1361</v>
      </c>
      <c r="E39" s="348">
        <v>1860</v>
      </c>
      <c r="F39" s="348">
        <v>2313</v>
      </c>
      <c r="G39" s="348">
        <v>2651</v>
      </c>
      <c r="H39" s="352">
        <v>2800</v>
      </c>
      <c r="I39" s="354">
        <v>2800</v>
      </c>
      <c r="J39" s="354">
        <v>2700</v>
      </c>
      <c r="K39" s="354">
        <v>2600</v>
      </c>
      <c r="L39" s="354">
        <v>2300</v>
      </c>
      <c r="M39" s="354">
        <v>2200</v>
      </c>
      <c r="N39" s="354">
        <v>2500</v>
      </c>
      <c r="O39" s="354">
        <v>3200</v>
      </c>
      <c r="P39" s="354">
        <v>4000</v>
      </c>
      <c r="Q39" s="354">
        <v>4900</v>
      </c>
      <c r="R39" s="456"/>
      <c r="S39" s="166"/>
    </row>
    <row r="40" spans="1:19" s="90" customFormat="1" ht="12.75" customHeight="1">
      <c r="A40" s="454"/>
      <c r="B40" s="161" t="s">
        <v>41</v>
      </c>
      <c r="C40" s="348">
        <v>1951</v>
      </c>
      <c r="D40" s="348">
        <v>1666</v>
      </c>
      <c r="E40" s="348">
        <v>1478</v>
      </c>
      <c r="F40" s="348">
        <v>1290</v>
      </c>
      <c r="G40" s="348">
        <v>1144</v>
      </c>
      <c r="H40" s="352">
        <v>1300</v>
      </c>
      <c r="I40" s="354">
        <v>1700</v>
      </c>
      <c r="J40" s="354">
        <v>2000</v>
      </c>
      <c r="K40" s="354">
        <v>2300</v>
      </c>
      <c r="L40" s="354">
        <v>2600</v>
      </c>
      <c r="M40" s="354">
        <v>2800</v>
      </c>
      <c r="N40" s="354">
        <v>2900</v>
      </c>
      <c r="O40" s="354">
        <v>3000</v>
      </c>
      <c r="P40" s="354">
        <v>2900</v>
      </c>
      <c r="Q40" s="354">
        <v>2500</v>
      </c>
      <c r="R40" s="456"/>
      <c r="S40" s="166"/>
    </row>
    <row r="41" spans="1:19" s="169" customFormat="1" ht="12.75" customHeight="1" thickBot="1">
      <c r="A41" s="347"/>
      <c r="B41" s="168" t="s">
        <v>17</v>
      </c>
      <c r="C41" s="353">
        <v>84624</v>
      </c>
      <c r="D41" s="353">
        <v>133539</v>
      </c>
      <c r="E41" s="353">
        <v>151019</v>
      </c>
      <c r="F41" s="353">
        <v>168540</v>
      </c>
      <c r="G41" s="353">
        <v>179759</v>
      </c>
      <c r="H41" s="355">
        <v>189800</v>
      </c>
      <c r="I41" s="353">
        <v>199100</v>
      </c>
      <c r="J41" s="353">
        <v>207200</v>
      </c>
      <c r="K41" s="353">
        <v>214400</v>
      </c>
      <c r="L41" s="353">
        <v>220700</v>
      </c>
      <c r="M41" s="353">
        <v>226200</v>
      </c>
      <c r="N41" s="353">
        <v>231100</v>
      </c>
      <c r="O41" s="353">
        <v>235400</v>
      </c>
      <c r="P41" s="353">
        <v>239000</v>
      </c>
      <c r="Q41" s="353">
        <v>242100</v>
      </c>
      <c r="R41" s="171"/>
      <c r="S41" s="365"/>
    </row>
    <row r="42" spans="1:19" s="90" customFormat="1" ht="10.95" customHeight="1" thickTop="1">
      <c r="A42" s="166"/>
      <c r="B42" s="455"/>
      <c r="C42" s="455"/>
      <c r="D42" s="455"/>
      <c r="E42" s="455" t="s">
        <v>4</v>
      </c>
      <c r="F42" s="455"/>
      <c r="G42" s="455"/>
      <c r="H42" s="455"/>
      <c r="I42" s="455"/>
      <c r="J42" s="455"/>
      <c r="K42" s="455"/>
      <c r="L42" s="455"/>
      <c r="M42" s="455"/>
      <c r="N42" s="455"/>
      <c r="O42" s="455"/>
      <c r="P42" s="455"/>
      <c r="Q42" s="455"/>
      <c r="R42" s="392"/>
    </row>
    <row r="43" spans="1:19" s="90" customFormat="1" ht="10.95" customHeight="1">
      <c r="A43"/>
      <c r="B43" s="68"/>
      <c r="C43" s="68"/>
      <c r="D43" s="68"/>
      <c r="E43" s="68"/>
      <c r="F43" s="68"/>
      <c r="G43" s="68"/>
      <c r="H43" s="68"/>
      <c r="I43" s="68"/>
      <c r="J43" s="68"/>
      <c r="K43" s="68"/>
      <c r="L43" s="68"/>
      <c r="M43" s="68"/>
      <c r="N43" s="68"/>
      <c r="O43" s="68"/>
      <c r="P43" s="68"/>
      <c r="Q43" s="68"/>
      <c r="R43"/>
    </row>
    <row r="44" spans="1:19" s="90" customFormat="1" ht="10.95" customHeight="1">
      <c r="A44"/>
      <c r="B44"/>
      <c r="C44"/>
      <c r="D44"/>
      <c r="E44"/>
      <c r="F44"/>
      <c r="G44"/>
      <c r="H44"/>
      <c r="I44"/>
      <c r="J44"/>
      <c r="K44"/>
      <c r="L44"/>
      <c r="M44"/>
      <c r="N44"/>
      <c r="O44"/>
      <c r="P44"/>
      <c r="Q44" s="68"/>
      <c r="R44"/>
    </row>
    <row r="45" spans="1:19" s="90" customFormat="1" ht="10.95" customHeight="1">
      <c r="A45"/>
      <c r="B45"/>
      <c r="C45"/>
      <c r="D45"/>
      <c r="E45"/>
      <c r="F45"/>
      <c r="G45"/>
      <c r="H45"/>
      <c r="I45"/>
      <c r="J45"/>
      <c r="K45"/>
      <c r="L45"/>
      <c r="M45"/>
      <c r="N45"/>
      <c r="O45"/>
      <c r="P45"/>
      <c r="Q45" s="68"/>
      <c r="R45"/>
    </row>
    <row r="46" spans="1:19" s="90" customFormat="1" ht="10.95" customHeight="1">
      <c r="A46"/>
      <c r="B46"/>
      <c r="C46"/>
      <c r="D46"/>
      <c r="E46"/>
      <c r="F46" s="391"/>
      <c r="G46"/>
      <c r="H46" s="348"/>
      <c r="I46" s="348"/>
      <c r="J46" s="348"/>
      <c r="K46" s="348"/>
      <c r="L46" s="348"/>
      <c r="M46" s="348"/>
      <c r="N46" s="348"/>
      <c r="O46" s="348"/>
      <c r="P46" s="348"/>
      <c r="Q46" s="348"/>
      <c r="R46"/>
    </row>
    <row r="47" spans="1:19" s="90" customFormat="1" ht="10.95" customHeight="1">
      <c r="A47"/>
      <c r="B47"/>
      <c r="C47"/>
      <c r="D47"/>
      <c r="E47"/>
      <c r="F47"/>
      <c r="G47"/>
      <c r="H47"/>
      <c r="I47"/>
      <c r="J47"/>
      <c r="K47"/>
      <c r="L47"/>
      <c r="M47"/>
      <c r="N47"/>
      <c r="O47"/>
      <c r="P47"/>
      <c r="Q47" s="68"/>
      <c r="R47"/>
    </row>
    <row r="48" spans="1:19" s="90" customFormat="1" ht="10.95" customHeight="1">
      <c r="A48"/>
      <c r="B48"/>
      <c r="C48"/>
      <c r="D48"/>
      <c r="E48"/>
      <c r="F48"/>
      <c r="G48"/>
      <c r="H48"/>
      <c r="I48"/>
      <c r="J48"/>
      <c r="K48"/>
      <c r="L48"/>
      <c r="M48"/>
      <c r="N48"/>
      <c r="O48"/>
      <c r="P48"/>
      <c r="Q48" s="68"/>
      <c r="R48"/>
    </row>
    <row r="49" spans="1:18" s="90" customFormat="1" ht="10.95" customHeight="1">
      <c r="A49"/>
      <c r="B49"/>
      <c r="C49"/>
      <c r="D49"/>
      <c r="E49"/>
      <c r="F49" s="391"/>
      <c r="G49"/>
      <c r="H49" s="348"/>
      <c r="I49" s="348"/>
      <c r="J49" s="348"/>
      <c r="K49" s="348"/>
      <c r="L49" s="348"/>
      <c r="M49" s="348"/>
      <c r="N49" s="348"/>
      <c r="O49" s="348"/>
      <c r="P49" s="348"/>
      <c r="Q49" s="348"/>
      <c r="R49"/>
    </row>
    <row r="50" spans="1:18" s="90" customFormat="1" ht="10.95" customHeight="1">
      <c r="A50"/>
      <c r="B50"/>
      <c r="C50"/>
      <c r="D50"/>
      <c r="E50"/>
      <c r="F50"/>
      <c r="G50"/>
      <c r="H50"/>
      <c r="I50"/>
      <c r="J50"/>
      <c r="K50"/>
      <c r="L50"/>
      <c r="M50"/>
      <c r="N50"/>
      <c r="O50"/>
      <c r="P50"/>
      <c r="Q50" s="68"/>
      <c r="R50"/>
    </row>
    <row r="51" spans="1:18" ht="12.75" customHeight="1">
      <c r="A51"/>
      <c r="B51"/>
      <c r="C51"/>
      <c r="D51"/>
      <c r="E51"/>
      <c r="F51"/>
      <c r="G51"/>
      <c r="H51"/>
      <c r="I51"/>
      <c r="J51"/>
      <c r="K51"/>
      <c r="L51"/>
      <c r="M51"/>
      <c r="N51"/>
      <c r="O51"/>
      <c r="P51"/>
      <c r="Q51" s="68"/>
      <c r="R51"/>
    </row>
    <row r="52" spans="1:18">
      <c r="H52" s="348"/>
      <c r="I52" s="348"/>
      <c r="J52" s="348"/>
      <c r="K52" s="348"/>
      <c r="L52" s="348"/>
      <c r="M52" s="348"/>
      <c r="N52" s="348"/>
      <c r="O52" s="348"/>
      <c r="P52" s="348"/>
      <c r="Q52" s="348"/>
    </row>
  </sheetData>
  <mergeCells count="2">
    <mergeCell ref="C4:G4"/>
    <mergeCell ref="H4:Q4"/>
  </mergeCells>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&amp;C&amp;"Arial,Bold"&amp;8- 19 -&amp;R&amp;"Arial,Bold"&amp;8TABLE 9 (Continuation)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57"/>
  <sheetViews>
    <sheetView zoomScaleNormal="100" workbookViewId="0">
      <selection activeCell="A3" sqref="A3"/>
    </sheetView>
  </sheetViews>
  <sheetFormatPr defaultRowHeight="13.2"/>
  <cols>
    <col min="1" max="6" width="10.6640625" customWidth="1"/>
    <col min="7" max="10" width="9" customWidth="1"/>
  </cols>
  <sheetData>
    <row r="1" spans="1:11" s="131" customFormat="1" ht="17.399999999999999">
      <c r="A1" s="164" t="s">
        <v>125</v>
      </c>
      <c r="B1" s="164"/>
    </row>
    <row r="2" spans="1:11" s="131" customFormat="1" ht="17.399999999999999">
      <c r="A2" s="164" t="s">
        <v>71</v>
      </c>
      <c r="B2" s="164"/>
    </row>
    <row r="3" spans="1:11" ht="13.8" thickBot="1">
      <c r="A3" s="132"/>
      <c r="B3" s="132"/>
      <c r="C3" s="132"/>
      <c r="D3" s="132"/>
      <c r="E3" s="132"/>
      <c r="F3" s="132"/>
      <c r="G3" s="132"/>
      <c r="H3" s="132"/>
      <c r="I3" s="132"/>
      <c r="J3" s="132"/>
      <c r="K3" s="68"/>
    </row>
    <row r="5" spans="1:11">
      <c r="A5" s="128" t="s">
        <v>223</v>
      </c>
      <c r="B5" s="128"/>
    </row>
    <row r="7" spans="1:11">
      <c r="A7" s="128" t="s">
        <v>119</v>
      </c>
      <c r="B7" s="128"/>
      <c r="G7" s="128" t="s">
        <v>79</v>
      </c>
    </row>
    <row r="8" spans="1:11">
      <c r="A8" s="128"/>
      <c r="B8" s="130">
        <v>44986</v>
      </c>
      <c r="C8" s="130">
        <v>45352</v>
      </c>
      <c r="D8" s="134" t="s">
        <v>76</v>
      </c>
    </row>
    <row r="9" spans="1:11">
      <c r="A9" s="134" t="s">
        <v>5</v>
      </c>
      <c r="B9" s="89">
        <v>30955</v>
      </c>
      <c r="C9" s="89">
        <v>29842</v>
      </c>
      <c r="D9" s="127">
        <v>-3.5955419156840578E-2</v>
      </c>
    </row>
    <row r="10" spans="1:11">
      <c r="A10" s="134" t="s">
        <v>6</v>
      </c>
      <c r="B10" s="89">
        <v>17719</v>
      </c>
      <c r="C10" s="89">
        <v>16898</v>
      </c>
      <c r="D10" s="127">
        <v>-4.6334443253005252E-2</v>
      </c>
    </row>
    <row r="11" spans="1:11">
      <c r="A11" s="134" t="s">
        <v>7</v>
      </c>
      <c r="B11" s="89">
        <v>33290</v>
      </c>
      <c r="C11" s="89">
        <v>34240</v>
      </c>
      <c r="D11" s="127">
        <v>2.8537098227696005E-2</v>
      </c>
    </row>
    <row r="12" spans="1:11">
      <c r="A12" s="134" t="s">
        <v>8</v>
      </c>
      <c r="B12" s="89">
        <v>8575</v>
      </c>
      <c r="C12" s="89">
        <v>8481</v>
      </c>
      <c r="D12" s="127">
        <v>-1.0962099125364432E-2</v>
      </c>
    </row>
    <row r="13" spans="1:11">
      <c r="A13" s="134" t="s">
        <v>9</v>
      </c>
      <c r="B13" s="89">
        <v>10384</v>
      </c>
      <c r="C13" s="89">
        <v>10355</v>
      </c>
      <c r="D13" s="127">
        <v>-2.7927580893682587E-3</v>
      </c>
    </row>
    <row r="14" spans="1:11">
      <c r="A14" s="134" t="s">
        <v>10</v>
      </c>
      <c r="B14" s="89">
        <v>3146</v>
      </c>
      <c r="C14" s="89">
        <v>3093</v>
      </c>
      <c r="D14" s="127">
        <v>-1.6846789574062302E-2</v>
      </c>
    </row>
    <row r="15" spans="1:11">
      <c r="A15" s="134" t="s">
        <v>11</v>
      </c>
      <c r="B15" s="89">
        <v>104800</v>
      </c>
      <c r="C15" s="89">
        <v>103688</v>
      </c>
      <c r="D15" s="127">
        <v>-1.0610687022900763E-2</v>
      </c>
    </row>
    <row r="16" spans="1:11">
      <c r="A16" s="134"/>
      <c r="B16" s="89"/>
      <c r="C16" s="89"/>
      <c r="D16" s="127"/>
    </row>
    <row r="17" spans="1:7">
      <c r="A17" s="130"/>
      <c r="B17" s="130"/>
      <c r="C17" s="89"/>
      <c r="D17" s="83"/>
      <c r="E17" s="127"/>
    </row>
    <row r="18" spans="1:7">
      <c r="A18" s="128" t="s">
        <v>224</v>
      </c>
      <c r="B18" s="128"/>
    </row>
    <row r="20" spans="1:7">
      <c r="A20" s="128" t="s">
        <v>77</v>
      </c>
      <c r="B20" s="128"/>
      <c r="G20" s="128" t="s">
        <v>79</v>
      </c>
    </row>
    <row r="21" spans="1:7">
      <c r="B21" s="130">
        <v>44986</v>
      </c>
      <c r="C21" s="130">
        <v>45352</v>
      </c>
      <c r="D21" s="134" t="s">
        <v>76</v>
      </c>
    </row>
    <row r="22" spans="1:7">
      <c r="A22" s="134" t="s">
        <v>5</v>
      </c>
      <c r="B22" s="89">
        <v>54752</v>
      </c>
      <c r="C22" s="89">
        <v>57444</v>
      </c>
      <c r="D22" s="127">
        <v>4.9167153711279957E-2</v>
      </c>
    </row>
    <row r="23" spans="1:7">
      <c r="A23" s="134" t="s">
        <v>6</v>
      </c>
      <c r="B23" s="89">
        <v>24781</v>
      </c>
      <c r="C23" s="89">
        <v>26725</v>
      </c>
      <c r="D23" s="127">
        <v>7.8447197449659015E-2</v>
      </c>
    </row>
    <row r="24" spans="1:7">
      <c r="A24" s="134" t="s">
        <v>7</v>
      </c>
      <c r="B24" s="89">
        <v>57261</v>
      </c>
      <c r="C24" s="89">
        <v>59581</v>
      </c>
      <c r="D24" s="127">
        <v>4.0516232688915667E-2</v>
      </c>
    </row>
    <row r="25" spans="1:7">
      <c r="A25" s="134" t="s">
        <v>8</v>
      </c>
      <c r="B25" s="89">
        <v>18181</v>
      </c>
      <c r="C25" s="89">
        <v>18815</v>
      </c>
      <c r="D25" s="127">
        <v>3.4871569220614927E-2</v>
      </c>
    </row>
    <row r="26" spans="1:7">
      <c r="A26" s="134" t="s">
        <v>9</v>
      </c>
      <c r="B26" s="89">
        <v>17260</v>
      </c>
      <c r="C26" s="89">
        <v>18270</v>
      </c>
      <c r="D26" s="127">
        <v>5.8516801853997685E-2</v>
      </c>
    </row>
    <row r="27" spans="1:7">
      <c r="A27" s="134" t="s">
        <v>10</v>
      </c>
      <c r="B27" s="89">
        <v>3985</v>
      </c>
      <c r="C27" s="89">
        <v>4226</v>
      </c>
      <c r="D27" s="127">
        <v>6.0476787954830614E-2</v>
      </c>
    </row>
    <row r="28" spans="1:7">
      <c r="A28" s="134" t="s">
        <v>11</v>
      </c>
      <c r="B28" s="89">
        <v>177315</v>
      </c>
      <c r="C28" s="89">
        <v>186227</v>
      </c>
      <c r="D28" s="127">
        <v>5.0260835236725601E-2</v>
      </c>
    </row>
    <row r="29" spans="1:7">
      <c r="A29" s="134"/>
      <c r="B29" s="89"/>
      <c r="C29" s="89"/>
      <c r="D29" s="127"/>
    </row>
    <row r="30" spans="1:7">
      <c r="A30" s="89"/>
      <c r="B30" s="89"/>
      <c r="D30" s="89"/>
    </row>
    <row r="31" spans="1:7">
      <c r="A31" s="128" t="s">
        <v>225</v>
      </c>
      <c r="B31" s="128"/>
    </row>
    <row r="33" spans="1:10">
      <c r="A33" s="128" t="s">
        <v>107</v>
      </c>
      <c r="B33" s="128"/>
      <c r="G33" s="128" t="s">
        <v>108</v>
      </c>
    </row>
    <row r="34" spans="1:10">
      <c r="B34" s="130">
        <v>44986</v>
      </c>
      <c r="C34" s="130">
        <v>45352</v>
      </c>
      <c r="D34" s="128" t="s">
        <v>80</v>
      </c>
    </row>
    <row r="35" spans="1:10">
      <c r="A35" s="134" t="s">
        <v>5</v>
      </c>
      <c r="B35" s="390">
        <v>57.651599654633301</v>
      </c>
      <c r="C35" s="165">
        <v>56.7579625131754</v>
      </c>
      <c r="D35" s="125">
        <v>-0.89363714145790141</v>
      </c>
    </row>
    <row r="36" spans="1:10">
      <c r="A36" s="134" t="s">
        <v>6</v>
      </c>
      <c r="B36" s="390">
        <v>61.649529411764703</v>
      </c>
      <c r="C36" s="165">
        <v>60.641221374045799</v>
      </c>
      <c r="D36" s="125">
        <v>-1.0083080377189049</v>
      </c>
    </row>
    <row r="37" spans="1:10">
      <c r="A37" s="134" t="s">
        <v>7</v>
      </c>
      <c r="B37" s="390">
        <v>56.184304977305601</v>
      </c>
      <c r="C37" s="165">
        <v>55.816746783769098</v>
      </c>
      <c r="D37" s="125">
        <v>-0.3675581935365031</v>
      </c>
    </row>
    <row r="38" spans="1:10">
      <c r="A38" s="134" t="s">
        <v>8</v>
      </c>
      <c r="B38" s="390">
        <v>54.942966063686598</v>
      </c>
      <c r="C38" s="165">
        <v>54.703876025791303</v>
      </c>
      <c r="D38" s="125">
        <v>-0.23909003789529493</v>
      </c>
    </row>
    <row r="39" spans="1:10">
      <c r="A39" s="134" t="s">
        <v>9</v>
      </c>
      <c r="B39" s="390">
        <v>59.1189408189842</v>
      </c>
      <c r="C39" s="165">
        <v>58.493379912663798</v>
      </c>
      <c r="D39" s="125">
        <v>-0.62556090632040195</v>
      </c>
    </row>
    <row r="40" spans="1:10">
      <c r="A40" s="134" t="s">
        <v>10</v>
      </c>
      <c r="B40" s="390">
        <v>62.363904080774098</v>
      </c>
      <c r="C40" s="165">
        <v>61.7297445006148</v>
      </c>
      <c r="D40" s="125">
        <v>-0.63415958015929874</v>
      </c>
    </row>
    <row r="41" spans="1:10">
      <c r="A41" s="134" t="s">
        <v>11</v>
      </c>
      <c r="B41" s="390">
        <v>57.797237277261203</v>
      </c>
      <c r="C41" s="165">
        <v>57.1549332211154</v>
      </c>
      <c r="D41" s="125">
        <v>-0.64230405614580377</v>
      </c>
    </row>
    <row r="42" spans="1:10">
      <c r="A42" s="134"/>
      <c r="B42" s="390"/>
      <c r="C42" s="165"/>
      <c r="D42" s="125"/>
    </row>
    <row r="43" spans="1:10">
      <c r="A43" s="350" t="s">
        <v>141</v>
      </c>
      <c r="B43" s="350"/>
    </row>
    <row r="45" spans="1:10">
      <c r="A45" s="128" t="s">
        <v>92</v>
      </c>
      <c r="B45" s="128"/>
      <c r="G45" s="510" t="s">
        <v>79</v>
      </c>
      <c r="H45" s="510"/>
      <c r="I45" s="510"/>
      <c r="J45" s="510"/>
    </row>
    <row r="46" spans="1:10">
      <c r="A46" s="135" t="s">
        <v>81</v>
      </c>
      <c r="B46" s="135"/>
      <c r="C46" s="128"/>
      <c r="D46" s="130">
        <v>44986</v>
      </c>
      <c r="E46" s="130">
        <v>45352</v>
      </c>
      <c r="F46" s="134" t="s">
        <v>76</v>
      </c>
      <c r="G46" s="128"/>
      <c r="H46" s="128"/>
      <c r="I46" s="128"/>
      <c r="J46" s="128"/>
    </row>
    <row r="47" spans="1:10">
      <c r="A47" s="136" t="s">
        <v>163</v>
      </c>
      <c r="B47" s="136"/>
      <c r="D47" s="153">
        <v>27</v>
      </c>
      <c r="E47" s="153">
        <v>20</v>
      </c>
      <c r="F47" s="127">
        <v>-0.25925925925925924</v>
      </c>
    </row>
    <row r="48" spans="1:10" s="128" customFormat="1">
      <c r="A48" s="136" t="s">
        <v>164</v>
      </c>
      <c r="B48" s="136"/>
      <c r="C48"/>
      <c r="D48" s="153">
        <v>25875</v>
      </c>
      <c r="E48" s="153">
        <v>21033</v>
      </c>
      <c r="F48" s="127">
        <v>-0.18713043478260868</v>
      </c>
      <c r="G48"/>
      <c r="H48"/>
      <c r="I48"/>
      <c r="J48"/>
    </row>
    <row r="49" spans="1:11">
      <c r="A49" s="136" t="s">
        <v>180</v>
      </c>
      <c r="B49" s="136"/>
      <c r="D49" s="153">
        <v>13404</v>
      </c>
      <c r="E49" s="153">
        <v>12571</v>
      </c>
      <c r="F49" s="127">
        <v>-6.2145628170695313E-2</v>
      </c>
    </row>
    <row r="50" spans="1:11">
      <c r="A50" s="136" t="s">
        <v>165</v>
      </c>
      <c r="B50" s="136"/>
      <c r="D50" s="153">
        <v>44162</v>
      </c>
      <c r="E50" s="153">
        <v>43306</v>
      </c>
      <c r="F50" s="127">
        <v>-1.9383180109596485E-2</v>
      </c>
      <c r="K50" s="68"/>
    </row>
    <row r="51" spans="1:11">
      <c r="A51" s="136" t="s">
        <v>166</v>
      </c>
      <c r="B51" s="136"/>
      <c r="D51" s="153">
        <v>1384</v>
      </c>
      <c r="E51" s="153">
        <v>1422</v>
      </c>
      <c r="F51" s="127">
        <v>2.7456647398843931E-2</v>
      </c>
    </row>
    <row r="52" spans="1:11">
      <c r="A52" s="136" t="s">
        <v>167</v>
      </c>
      <c r="B52" s="136"/>
      <c r="D52" s="153">
        <v>26550</v>
      </c>
      <c r="E52" s="153">
        <v>30471</v>
      </c>
      <c r="F52" s="127">
        <v>0.14768361581920905</v>
      </c>
    </row>
    <row r="53" spans="1:11">
      <c r="A53" s="136" t="s">
        <v>168</v>
      </c>
      <c r="B53" s="136"/>
      <c r="D53" s="153">
        <v>14145</v>
      </c>
      <c r="E53" s="153">
        <v>17132</v>
      </c>
      <c r="F53" s="127">
        <v>0.2111700247437257</v>
      </c>
    </row>
    <row r="54" spans="1:11">
      <c r="A54" s="145" t="s">
        <v>181</v>
      </c>
      <c r="B54" s="145"/>
      <c r="D54" s="153">
        <v>170195</v>
      </c>
      <c r="E54" s="153">
        <v>179359</v>
      </c>
      <c r="F54" s="127">
        <v>5.3844119980022913E-2</v>
      </c>
    </row>
    <row r="55" spans="1:11">
      <c r="A55" s="146" t="s">
        <v>123</v>
      </c>
      <c r="B55" s="146"/>
      <c r="D55" s="153">
        <v>2124</v>
      </c>
      <c r="E55" s="153">
        <v>2017</v>
      </c>
      <c r="F55" s="127">
        <v>-5.0376647834274951E-2</v>
      </c>
    </row>
    <row r="56" spans="1:11" s="375" customFormat="1" ht="13.8" thickBot="1">
      <c r="A56" s="132"/>
      <c r="B56" s="132"/>
      <c r="C56" s="132"/>
      <c r="D56" s="132"/>
      <c r="E56" s="132"/>
      <c r="F56" s="132"/>
      <c r="G56" s="132"/>
      <c r="H56" s="132"/>
      <c r="I56" s="132"/>
      <c r="J56" s="132"/>
    </row>
    <row r="57" spans="1:11" s="375" customFormat="1">
      <c r="K57" s="376"/>
    </row>
  </sheetData>
  <mergeCells count="1">
    <mergeCell ref="G45:J45"/>
  </mergeCells>
  <phoneticPr fontId="27" type="noConversion"/>
  <printOptions horizontalCentered="1"/>
  <pageMargins left="7.874015748031496E-2" right="7.874015748031496E-2" top="0.98425196850393704" bottom="0.78740157480314965" header="0.47244094488188981" footer="0.27559055118110237"/>
  <pageSetup paperSize="9" scale="95" orientation="portrait" r:id="rId1"/>
  <headerFooter alignWithMargins="0">
    <oddHeader xml:space="preserve">&amp;L&amp;"Arial,Bold"&amp;8TREATMENT POPULATION STATISTICS: MARCH 2024
</oddHeader>
    <oddFooter>&amp;C&amp;"Arial,Bold"- &amp;8ii&amp;10 -&amp;R&amp;"Arial,Bold"&amp;8SUMMARY TREND (Continuation)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3:J36"/>
  <sheetViews>
    <sheetView zoomScaleNormal="100" workbookViewId="0">
      <selection activeCell="M1" sqref="M1:M1048576"/>
    </sheetView>
  </sheetViews>
  <sheetFormatPr defaultColWidth="9.109375" defaultRowHeight="12.6"/>
  <cols>
    <col min="1" max="2" width="11.6640625" style="40" customWidth="1"/>
    <col min="3" max="10" width="13.33203125" style="40" customWidth="1"/>
    <col min="11" max="12" width="11.6640625" style="40" customWidth="1"/>
    <col min="13" max="13" width="9.109375" style="40" customWidth="1"/>
    <col min="14" max="16384" width="9.109375" style="40"/>
  </cols>
  <sheetData>
    <row r="3" spans="3:10" s="39" customFormat="1" ht="13.2"/>
    <row r="4" spans="3:10" s="41" customFormat="1" ht="15" customHeight="1">
      <c r="C4" s="41" t="s">
        <v>46</v>
      </c>
      <c r="J4" s="41" t="s">
        <v>47</v>
      </c>
    </row>
    <row r="5" spans="3:10" s="39" customFormat="1" ht="12" customHeight="1"/>
    <row r="6" spans="3:10" s="39" customFormat="1" ht="12" customHeight="1">
      <c r="C6" s="42" t="s">
        <v>45</v>
      </c>
      <c r="J6" s="39">
        <v>2</v>
      </c>
    </row>
    <row r="7" spans="3:10" s="39" customFormat="1" ht="12" customHeight="1"/>
    <row r="8" spans="3:10" s="39" customFormat="1" ht="12" customHeight="1">
      <c r="C8" s="42" t="s">
        <v>48</v>
      </c>
    </row>
    <row r="9" spans="3:10" s="39" customFormat="1" ht="12" customHeight="1">
      <c r="C9" s="42"/>
    </row>
    <row r="10" spans="3:10" s="39" customFormat="1" ht="12" customHeight="1">
      <c r="C10" s="39" t="s">
        <v>130</v>
      </c>
      <c r="J10" s="39">
        <v>3</v>
      </c>
    </row>
    <row r="11" spans="3:10" s="39" customFormat="1" ht="12" customHeight="1">
      <c r="C11" s="97" t="s">
        <v>126</v>
      </c>
      <c r="D11" s="97"/>
      <c r="E11" s="97"/>
      <c r="F11" s="97"/>
      <c r="G11" s="97"/>
      <c r="H11" s="97"/>
      <c r="I11" s="97"/>
      <c r="J11" s="97">
        <v>4</v>
      </c>
    </row>
    <row r="12" spans="3:10" s="39" customFormat="1" ht="12" customHeight="1">
      <c r="C12" s="97" t="s">
        <v>127</v>
      </c>
      <c r="D12" s="97"/>
      <c r="E12" s="97"/>
      <c r="F12" s="97"/>
      <c r="G12" s="97"/>
      <c r="H12" s="97"/>
      <c r="I12" s="97"/>
      <c r="J12" s="97">
        <v>5</v>
      </c>
    </row>
    <row r="13" spans="3:10" s="39" customFormat="1" ht="12" customHeight="1">
      <c r="C13" s="97" t="s">
        <v>173</v>
      </c>
      <c r="D13" s="97"/>
      <c r="E13" s="97"/>
      <c r="F13" s="97"/>
      <c r="G13" s="97"/>
      <c r="H13" s="97"/>
      <c r="I13" s="97"/>
      <c r="J13" s="97">
        <v>6</v>
      </c>
    </row>
    <row r="14" spans="3:10" s="39" customFormat="1" ht="12" customHeight="1">
      <c r="C14" s="97" t="s">
        <v>128</v>
      </c>
      <c r="D14" s="97"/>
      <c r="E14" s="97"/>
      <c r="F14" s="97"/>
      <c r="G14" s="97"/>
      <c r="H14" s="97"/>
      <c r="I14" s="97"/>
      <c r="J14" s="97">
        <v>7</v>
      </c>
    </row>
    <row r="15" spans="3:10" s="39" customFormat="1" ht="12" customHeight="1"/>
    <row r="16" spans="3:10" s="39" customFormat="1" ht="12" customHeight="1">
      <c r="C16" s="42" t="s">
        <v>49</v>
      </c>
    </row>
    <row r="17" spans="3:10" s="39" customFormat="1" ht="12" customHeight="1">
      <c r="C17" s="42"/>
    </row>
    <row r="18" spans="3:10" s="39" customFormat="1" ht="12" customHeight="1">
      <c r="C18" s="39" t="s">
        <v>57</v>
      </c>
      <c r="J18" s="39">
        <v>8</v>
      </c>
    </row>
    <row r="19" spans="3:10" s="39" customFormat="1" ht="12" customHeight="1">
      <c r="C19" s="39" t="s">
        <v>58</v>
      </c>
      <c r="J19" s="39">
        <v>9</v>
      </c>
    </row>
    <row r="20" spans="3:10" s="39" customFormat="1" ht="12" customHeight="1">
      <c r="C20" s="97" t="s">
        <v>56</v>
      </c>
      <c r="D20" s="97"/>
      <c r="E20" s="97"/>
      <c r="F20" s="97"/>
      <c r="G20" s="97"/>
      <c r="H20" s="97"/>
      <c r="I20" s="97"/>
      <c r="J20" s="97">
        <v>10</v>
      </c>
    </row>
    <row r="21" spans="3:10" s="39" customFormat="1" ht="12" customHeight="1">
      <c r="C21" s="39" t="s">
        <v>95</v>
      </c>
      <c r="J21" s="39">
        <v>11</v>
      </c>
    </row>
    <row r="22" spans="3:10" s="39" customFormat="1" ht="12" customHeight="1">
      <c r="C22" s="39" t="s">
        <v>94</v>
      </c>
      <c r="J22" s="39">
        <v>12</v>
      </c>
    </row>
    <row r="23" spans="3:10" s="39" customFormat="1" ht="12" customHeight="1">
      <c r="C23" s="97" t="s">
        <v>93</v>
      </c>
      <c r="D23" s="97"/>
      <c r="E23" s="97"/>
      <c r="F23" s="97"/>
      <c r="G23" s="97"/>
      <c r="H23" s="97"/>
      <c r="I23" s="97"/>
      <c r="J23" s="97">
        <v>13</v>
      </c>
    </row>
    <row r="24" spans="3:10" s="39" customFormat="1" ht="12" customHeight="1">
      <c r="C24" s="39" t="s">
        <v>175</v>
      </c>
      <c r="J24" s="39">
        <v>14</v>
      </c>
    </row>
    <row r="25" spans="3:10" s="39" customFormat="1" ht="12" customHeight="1">
      <c r="C25" s="97" t="s">
        <v>62</v>
      </c>
      <c r="D25" s="97"/>
      <c r="E25" s="97"/>
      <c r="F25" s="97"/>
      <c r="G25" s="97"/>
      <c r="H25" s="97"/>
      <c r="I25" s="97"/>
      <c r="J25" s="97">
        <v>15</v>
      </c>
    </row>
    <row r="26" spans="3:10" s="39" customFormat="1" ht="12" customHeight="1">
      <c r="C26" s="39" t="s">
        <v>120</v>
      </c>
      <c r="J26" s="39">
        <v>16</v>
      </c>
    </row>
    <row r="27" spans="3:10" s="39" customFormat="1" ht="12" customHeight="1">
      <c r="C27" s="97" t="s">
        <v>99</v>
      </c>
      <c r="D27" s="97"/>
      <c r="E27" s="97"/>
      <c r="F27" s="97"/>
      <c r="G27" s="97"/>
      <c r="H27" s="97"/>
      <c r="I27" s="97"/>
      <c r="J27" s="97">
        <v>17</v>
      </c>
    </row>
    <row r="28" spans="3:10" s="39" customFormat="1" ht="12" customHeight="1">
      <c r="C28" s="97" t="s">
        <v>121</v>
      </c>
      <c r="D28" s="97"/>
      <c r="E28" s="97"/>
      <c r="F28" s="97"/>
      <c r="G28" s="97"/>
      <c r="H28" s="97"/>
      <c r="I28" s="97"/>
      <c r="J28" s="39">
        <v>18</v>
      </c>
    </row>
    <row r="29" spans="3:10" s="39" customFormat="1" ht="12" customHeight="1">
      <c r="C29" s="97" t="s">
        <v>122</v>
      </c>
      <c r="D29" s="97"/>
      <c r="E29" s="97"/>
      <c r="F29" s="97"/>
      <c r="G29" s="97"/>
      <c r="H29" s="97"/>
      <c r="I29" s="97"/>
      <c r="J29" s="97">
        <v>19</v>
      </c>
    </row>
    <row r="30" spans="3:10" s="39" customFormat="1" ht="12" customHeight="1"/>
    <row r="31" spans="3:10" s="39" customFormat="1" ht="12" customHeight="1">
      <c r="C31" s="40"/>
      <c r="D31" s="40"/>
      <c r="E31" s="40"/>
      <c r="F31" s="40"/>
      <c r="G31" s="40"/>
      <c r="H31" s="40"/>
      <c r="I31" s="40"/>
      <c r="J31" s="40"/>
    </row>
    <row r="32" spans="3:10" s="39" customFormat="1" ht="12" customHeight="1">
      <c r="C32" s="40"/>
      <c r="D32" s="40"/>
      <c r="E32" s="40"/>
      <c r="F32" s="40"/>
      <c r="G32" s="40"/>
      <c r="H32" s="40"/>
      <c r="I32" s="40"/>
      <c r="J32" s="40"/>
    </row>
    <row r="36" spans="7:7" ht="13.2">
      <c r="G36" s="95"/>
    </row>
  </sheetData>
  <phoneticPr fontId="27" type="noConversion"/>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 &amp;8 1&amp;10 -&amp;R&amp;"Arial,Bold"&amp;8CONTENTS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4:J49"/>
  <sheetViews>
    <sheetView zoomScaleNormal="100" workbookViewId="0">
      <selection activeCell="C2" sqref="C2"/>
    </sheetView>
  </sheetViews>
  <sheetFormatPr defaultRowHeight="12.6"/>
  <cols>
    <col min="1" max="10" width="15.33203125" style="381" customWidth="1"/>
    <col min="11" max="239" width="9.109375" style="381"/>
    <col min="240" max="240" width="3.88671875" style="381" customWidth="1"/>
    <col min="241" max="241" width="5.88671875" style="381" customWidth="1"/>
    <col min="242" max="248" width="9.109375" style="381"/>
    <col min="249" max="249" width="4" style="381" customWidth="1"/>
    <col min="250" max="255" width="9.109375" style="381"/>
    <col min="256" max="256" width="10.88671875" style="381" customWidth="1"/>
    <col min="257" max="495" width="9.109375" style="381"/>
    <col min="496" max="496" width="3.88671875" style="381" customWidth="1"/>
    <col min="497" max="497" width="5.88671875" style="381" customWidth="1"/>
    <col min="498" max="504" width="9.109375" style="381"/>
    <col min="505" max="505" width="4" style="381" customWidth="1"/>
    <col min="506" max="511" width="9.109375" style="381"/>
    <col min="512" max="512" width="10.88671875" style="381" customWidth="1"/>
    <col min="513" max="751" width="9.109375" style="381"/>
    <col min="752" max="752" width="3.88671875" style="381" customWidth="1"/>
    <col min="753" max="753" width="5.88671875" style="381" customWidth="1"/>
    <col min="754" max="760" width="9.109375" style="381"/>
    <col min="761" max="761" width="4" style="381" customWidth="1"/>
    <col min="762" max="767" width="9.109375" style="381"/>
    <col min="768" max="768" width="10.88671875" style="381" customWidth="1"/>
    <col min="769" max="1007" width="9.109375" style="381"/>
    <col min="1008" max="1008" width="3.88671875" style="381" customWidth="1"/>
    <col min="1009" max="1009" width="5.88671875" style="381" customWidth="1"/>
    <col min="1010" max="1016" width="9.109375" style="381"/>
    <col min="1017" max="1017" width="4" style="381" customWidth="1"/>
    <col min="1018" max="1023" width="9.109375" style="381"/>
    <col min="1024" max="1024" width="10.88671875" style="381" customWidth="1"/>
    <col min="1025" max="1263" width="9.109375" style="381"/>
    <col min="1264" max="1264" width="3.88671875" style="381" customWidth="1"/>
    <col min="1265" max="1265" width="5.88671875" style="381" customWidth="1"/>
    <col min="1266" max="1272" width="9.109375" style="381"/>
    <col min="1273" max="1273" width="4" style="381" customWidth="1"/>
    <col min="1274" max="1279" width="9.109375" style="381"/>
    <col min="1280" max="1280" width="10.88671875" style="381" customWidth="1"/>
    <col min="1281" max="1519" width="9.109375" style="381"/>
    <col min="1520" max="1520" width="3.88671875" style="381" customWidth="1"/>
    <col min="1521" max="1521" width="5.88671875" style="381" customWidth="1"/>
    <col min="1522" max="1528" width="9.109375" style="381"/>
    <col min="1529" max="1529" width="4" style="381" customWidth="1"/>
    <col min="1530" max="1535" width="9.109375" style="381"/>
    <col min="1536" max="1536" width="10.88671875" style="381" customWidth="1"/>
    <col min="1537" max="1775" width="9.109375" style="381"/>
    <col min="1776" max="1776" width="3.88671875" style="381" customWidth="1"/>
    <col min="1777" max="1777" width="5.88671875" style="381" customWidth="1"/>
    <col min="1778" max="1784" width="9.109375" style="381"/>
    <col min="1785" max="1785" width="4" style="381" customWidth="1"/>
    <col min="1786" max="1791" width="9.109375" style="381"/>
    <col min="1792" max="1792" width="10.88671875" style="381" customWidth="1"/>
    <col min="1793" max="2031" width="9.109375" style="381"/>
    <col min="2032" max="2032" width="3.88671875" style="381" customWidth="1"/>
    <col min="2033" max="2033" width="5.88671875" style="381" customWidth="1"/>
    <col min="2034" max="2040" width="9.109375" style="381"/>
    <col min="2041" max="2041" width="4" style="381" customWidth="1"/>
    <col min="2042" max="2047" width="9.109375" style="381"/>
    <col min="2048" max="2048" width="10.88671875" style="381" customWidth="1"/>
    <col min="2049" max="2287" width="9.109375" style="381"/>
    <col min="2288" max="2288" width="3.88671875" style="381" customWidth="1"/>
    <col min="2289" max="2289" width="5.88671875" style="381" customWidth="1"/>
    <col min="2290" max="2296" width="9.109375" style="381"/>
    <col min="2297" max="2297" width="4" style="381" customWidth="1"/>
    <col min="2298" max="2303" width="9.109375" style="381"/>
    <col min="2304" max="2304" width="10.88671875" style="381" customWidth="1"/>
    <col min="2305" max="2543" width="9.109375" style="381"/>
    <col min="2544" max="2544" width="3.88671875" style="381" customWidth="1"/>
    <col min="2545" max="2545" width="5.88671875" style="381" customWidth="1"/>
    <col min="2546" max="2552" width="9.109375" style="381"/>
    <col min="2553" max="2553" width="4" style="381" customWidth="1"/>
    <col min="2554" max="2559" width="9.109375" style="381"/>
    <col min="2560" max="2560" width="10.88671875" style="381" customWidth="1"/>
    <col min="2561" max="2799" width="9.109375" style="381"/>
    <col min="2800" max="2800" width="3.88671875" style="381" customWidth="1"/>
    <col min="2801" max="2801" width="5.88671875" style="381" customWidth="1"/>
    <col min="2802" max="2808" width="9.109375" style="381"/>
    <col min="2809" max="2809" width="4" style="381" customWidth="1"/>
    <col min="2810" max="2815" width="9.109375" style="381"/>
    <col min="2816" max="2816" width="10.88671875" style="381" customWidth="1"/>
    <col min="2817" max="3055" width="9.109375" style="381"/>
    <col min="3056" max="3056" width="3.88671875" style="381" customWidth="1"/>
    <col min="3057" max="3057" width="5.88671875" style="381" customWidth="1"/>
    <col min="3058" max="3064" width="9.109375" style="381"/>
    <col min="3065" max="3065" width="4" style="381" customWidth="1"/>
    <col min="3066" max="3071" width="9.109375" style="381"/>
    <col min="3072" max="3072" width="10.88671875" style="381" customWidth="1"/>
    <col min="3073" max="3311" width="9.109375" style="381"/>
    <col min="3312" max="3312" width="3.88671875" style="381" customWidth="1"/>
    <col min="3313" max="3313" width="5.88671875" style="381" customWidth="1"/>
    <col min="3314" max="3320" width="9.109375" style="381"/>
    <col min="3321" max="3321" width="4" style="381" customWidth="1"/>
    <col min="3322" max="3327" width="9.109375" style="381"/>
    <col min="3328" max="3328" width="10.88671875" style="381" customWidth="1"/>
    <col min="3329" max="3567" width="9.109375" style="381"/>
    <col min="3568" max="3568" width="3.88671875" style="381" customWidth="1"/>
    <col min="3569" max="3569" width="5.88671875" style="381" customWidth="1"/>
    <col min="3570" max="3576" width="9.109375" style="381"/>
    <col min="3577" max="3577" width="4" style="381" customWidth="1"/>
    <col min="3578" max="3583" width="9.109375" style="381"/>
    <col min="3584" max="3584" width="10.88671875" style="381" customWidth="1"/>
    <col min="3585" max="3823" width="9.109375" style="381"/>
    <col min="3824" max="3824" width="3.88671875" style="381" customWidth="1"/>
    <col min="3825" max="3825" width="5.88671875" style="381" customWidth="1"/>
    <col min="3826" max="3832" width="9.109375" style="381"/>
    <col min="3833" max="3833" width="4" style="381" customWidth="1"/>
    <col min="3834" max="3839" width="9.109375" style="381"/>
    <col min="3840" max="3840" width="10.88671875" style="381" customWidth="1"/>
    <col min="3841" max="4079" width="9.109375" style="381"/>
    <col min="4080" max="4080" width="3.88671875" style="381" customWidth="1"/>
    <col min="4081" max="4081" width="5.88671875" style="381" customWidth="1"/>
    <col min="4082" max="4088" width="9.109375" style="381"/>
    <col min="4089" max="4089" width="4" style="381" customWidth="1"/>
    <col min="4090" max="4095" width="9.109375" style="381"/>
    <col min="4096" max="4096" width="10.88671875" style="381" customWidth="1"/>
    <col min="4097" max="4335" width="9.109375" style="381"/>
    <col min="4336" max="4336" width="3.88671875" style="381" customWidth="1"/>
    <col min="4337" max="4337" width="5.88671875" style="381" customWidth="1"/>
    <col min="4338" max="4344" width="9.109375" style="381"/>
    <col min="4345" max="4345" width="4" style="381" customWidth="1"/>
    <col min="4346" max="4351" width="9.109375" style="381"/>
    <col min="4352" max="4352" width="10.88671875" style="381" customWidth="1"/>
    <col min="4353" max="4591" width="9.109375" style="381"/>
    <col min="4592" max="4592" width="3.88671875" style="381" customWidth="1"/>
    <col min="4593" max="4593" width="5.88671875" style="381" customWidth="1"/>
    <col min="4594" max="4600" width="9.109375" style="381"/>
    <col min="4601" max="4601" width="4" style="381" customWidth="1"/>
    <col min="4602" max="4607" width="9.109375" style="381"/>
    <col min="4608" max="4608" width="10.88671875" style="381" customWidth="1"/>
    <col min="4609" max="4847" width="9.109375" style="381"/>
    <col min="4848" max="4848" width="3.88671875" style="381" customWidth="1"/>
    <col min="4849" max="4849" width="5.88671875" style="381" customWidth="1"/>
    <col min="4850" max="4856" width="9.109375" style="381"/>
    <col min="4857" max="4857" width="4" style="381" customWidth="1"/>
    <col min="4858" max="4863" width="9.109375" style="381"/>
    <col min="4864" max="4864" width="10.88671875" style="381" customWidth="1"/>
    <col min="4865" max="5103" width="9.109375" style="381"/>
    <col min="5104" max="5104" width="3.88671875" style="381" customWidth="1"/>
    <col min="5105" max="5105" width="5.88671875" style="381" customWidth="1"/>
    <col min="5106" max="5112" width="9.109375" style="381"/>
    <col min="5113" max="5113" width="4" style="381" customWidth="1"/>
    <col min="5114" max="5119" width="9.109375" style="381"/>
    <col min="5120" max="5120" width="10.88671875" style="381" customWidth="1"/>
    <col min="5121" max="5359" width="9.109375" style="381"/>
    <col min="5360" max="5360" width="3.88671875" style="381" customWidth="1"/>
    <col min="5361" max="5361" width="5.88671875" style="381" customWidth="1"/>
    <col min="5362" max="5368" width="9.109375" style="381"/>
    <col min="5369" max="5369" width="4" style="381" customWidth="1"/>
    <col min="5370" max="5375" width="9.109375" style="381"/>
    <col min="5376" max="5376" width="10.88671875" style="381" customWidth="1"/>
    <col min="5377" max="5615" width="9.109375" style="381"/>
    <col min="5616" max="5616" width="3.88671875" style="381" customWidth="1"/>
    <col min="5617" max="5617" width="5.88671875" style="381" customWidth="1"/>
    <col min="5618" max="5624" width="9.109375" style="381"/>
    <col min="5625" max="5625" width="4" style="381" customWidth="1"/>
    <col min="5626" max="5631" width="9.109375" style="381"/>
    <col min="5632" max="5632" width="10.88671875" style="381" customWidth="1"/>
    <col min="5633" max="5871" width="9.109375" style="381"/>
    <col min="5872" max="5872" width="3.88671875" style="381" customWidth="1"/>
    <col min="5873" max="5873" width="5.88671875" style="381" customWidth="1"/>
    <col min="5874" max="5880" width="9.109375" style="381"/>
    <col min="5881" max="5881" width="4" style="381" customWidth="1"/>
    <col min="5882" max="5887" width="9.109375" style="381"/>
    <col min="5888" max="5888" width="10.88671875" style="381" customWidth="1"/>
    <col min="5889" max="6127" width="9.109375" style="381"/>
    <col min="6128" max="6128" width="3.88671875" style="381" customWidth="1"/>
    <col min="6129" max="6129" width="5.88671875" style="381" customWidth="1"/>
    <col min="6130" max="6136" width="9.109375" style="381"/>
    <col min="6137" max="6137" width="4" style="381" customWidth="1"/>
    <col min="6138" max="6143" width="9.109375" style="381"/>
    <col min="6144" max="6144" width="10.88671875" style="381" customWidth="1"/>
    <col min="6145" max="6383" width="9.109375" style="381"/>
    <col min="6384" max="6384" width="3.88671875" style="381" customWidth="1"/>
    <col min="6385" max="6385" width="5.88671875" style="381" customWidth="1"/>
    <col min="6386" max="6392" width="9.109375" style="381"/>
    <col min="6393" max="6393" width="4" style="381" customWidth="1"/>
    <col min="6394" max="6399" width="9.109375" style="381"/>
    <col min="6400" max="6400" width="10.88671875" style="381" customWidth="1"/>
    <col min="6401" max="6639" width="9.109375" style="381"/>
    <col min="6640" max="6640" width="3.88671875" style="381" customWidth="1"/>
    <col min="6641" max="6641" width="5.88671875" style="381" customWidth="1"/>
    <col min="6642" max="6648" width="9.109375" style="381"/>
    <col min="6649" max="6649" width="4" style="381" customWidth="1"/>
    <col min="6650" max="6655" width="9.109375" style="381"/>
    <col min="6656" max="6656" width="10.88671875" style="381" customWidth="1"/>
    <col min="6657" max="6895" width="9.109375" style="381"/>
    <col min="6896" max="6896" width="3.88671875" style="381" customWidth="1"/>
    <col min="6897" max="6897" width="5.88671875" style="381" customWidth="1"/>
    <col min="6898" max="6904" width="9.109375" style="381"/>
    <col min="6905" max="6905" width="4" style="381" customWidth="1"/>
    <col min="6906" max="6911" width="9.109375" style="381"/>
    <col min="6912" max="6912" width="10.88671875" style="381" customWidth="1"/>
    <col min="6913" max="7151" width="9.109375" style="381"/>
    <col min="7152" max="7152" width="3.88671875" style="381" customWidth="1"/>
    <col min="7153" max="7153" width="5.88671875" style="381" customWidth="1"/>
    <col min="7154" max="7160" width="9.109375" style="381"/>
    <col min="7161" max="7161" width="4" style="381" customWidth="1"/>
    <col min="7162" max="7167" width="9.109375" style="381"/>
    <col min="7168" max="7168" width="10.88671875" style="381" customWidth="1"/>
    <col min="7169" max="7407" width="9.109375" style="381"/>
    <col min="7408" max="7408" width="3.88671875" style="381" customWidth="1"/>
    <col min="7409" max="7409" width="5.88671875" style="381" customWidth="1"/>
    <col min="7410" max="7416" width="9.109375" style="381"/>
    <col min="7417" max="7417" width="4" style="381" customWidth="1"/>
    <col min="7418" max="7423" width="9.109375" style="381"/>
    <col min="7424" max="7424" width="10.88671875" style="381" customWidth="1"/>
    <col min="7425" max="7663" width="9.109375" style="381"/>
    <col min="7664" max="7664" width="3.88671875" style="381" customWidth="1"/>
    <col min="7665" max="7665" width="5.88671875" style="381" customWidth="1"/>
    <col min="7666" max="7672" width="9.109375" style="381"/>
    <col min="7673" max="7673" width="4" style="381" customWidth="1"/>
    <col min="7674" max="7679" width="9.109375" style="381"/>
    <col min="7680" max="7680" width="10.88671875" style="381" customWidth="1"/>
    <col min="7681" max="7919" width="9.109375" style="381"/>
    <col min="7920" max="7920" width="3.88671875" style="381" customWidth="1"/>
    <col min="7921" max="7921" width="5.88671875" style="381" customWidth="1"/>
    <col min="7922" max="7928" width="9.109375" style="381"/>
    <col min="7929" max="7929" width="4" style="381" customWidth="1"/>
    <col min="7930" max="7935" width="9.109375" style="381"/>
    <col min="7936" max="7936" width="10.88671875" style="381" customWidth="1"/>
    <col min="7937" max="8175" width="9.109375" style="381"/>
    <col min="8176" max="8176" width="3.88671875" style="381" customWidth="1"/>
    <col min="8177" max="8177" width="5.88671875" style="381" customWidth="1"/>
    <col min="8178" max="8184" width="9.109375" style="381"/>
    <col min="8185" max="8185" width="4" style="381" customWidth="1"/>
    <col min="8186" max="8191" width="9.109375" style="381"/>
    <col min="8192" max="8192" width="10.88671875" style="381" customWidth="1"/>
    <col min="8193" max="8431" width="9.109375" style="381"/>
    <col min="8432" max="8432" width="3.88671875" style="381" customWidth="1"/>
    <col min="8433" max="8433" width="5.88671875" style="381" customWidth="1"/>
    <col min="8434" max="8440" width="9.109375" style="381"/>
    <col min="8441" max="8441" width="4" style="381" customWidth="1"/>
    <col min="8442" max="8447" width="9.109375" style="381"/>
    <col min="8448" max="8448" width="10.88671875" style="381" customWidth="1"/>
    <col min="8449" max="8687" width="9.109375" style="381"/>
    <col min="8688" max="8688" width="3.88671875" style="381" customWidth="1"/>
    <col min="8689" max="8689" width="5.88671875" style="381" customWidth="1"/>
    <col min="8690" max="8696" width="9.109375" style="381"/>
    <col min="8697" max="8697" width="4" style="381" customWidth="1"/>
    <col min="8698" max="8703" width="9.109375" style="381"/>
    <col min="8704" max="8704" width="10.88671875" style="381" customWidth="1"/>
    <col min="8705" max="8943" width="9.109375" style="381"/>
    <col min="8944" max="8944" width="3.88671875" style="381" customWidth="1"/>
    <col min="8945" max="8945" width="5.88671875" style="381" customWidth="1"/>
    <col min="8946" max="8952" width="9.109375" style="381"/>
    <col min="8953" max="8953" width="4" style="381" customWidth="1"/>
    <col min="8954" max="8959" width="9.109375" style="381"/>
    <col min="8960" max="8960" width="10.88671875" style="381" customWidth="1"/>
    <col min="8961" max="9199" width="9.109375" style="381"/>
    <col min="9200" max="9200" width="3.88671875" style="381" customWidth="1"/>
    <col min="9201" max="9201" width="5.88671875" style="381" customWidth="1"/>
    <col min="9202" max="9208" width="9.109375" style="381"/>
    <col min="9209" max="9209" width="4" style="381" customWidth="1"/>
    <col min="9210" max="9215" width="9.109375" style="381"/>
    <col min="9216" max="9216" width="10.88671875" style="381" customWidth="1"/>
    <col min="9217" max="9455" width="9.109375" style="381"/>
    <col min="9456" max="9456" width="3.88671875" style="381" customWidth="1"/>
    <col min="9457" max="9457" width="5.88671875" style="381" customWidth="1"/>
    <col min="9458" max="9464" width="9.109375" style="381"/>
    <col min="9465" max="9465" width="4" style="381" customWidth="1"/>
    <col min="9466" max="9471" width="9.109375" style="381"/>
    <col min="9472" max="9472" width="10.88671875" style="381" customWidth="1"/>
    <col min="9473" max="9711" width="9.109375" style="381"/>
    <col min="9712" max="9712" width="3.88671875" style="381" customWidth="1"/>
    <col min="9713" max="9713" width="5.88671875" style="381" customWidth="1"/>
    <col min="9714" max="9720" width="9.109375" style="381"/>
    <col min="9721" max="9721" width="4" style="381" customWidth="1"/>
    <col min="9722" max="9727" width="9.109375" style="381"/>
    <col min="9728" max="9728" width="10.88671875" style="381" customWidth="1"/>
    <col min="9729" max="9967" width="9.109375" style="381"/>
    <col min="9968" max="9968" width="3.88671875" style="381" customWidth="1"/>
    <col min="9969" max="9969" width="5.88671875" style="381" customWidth="1"/>
    <col min="9970" max="9976" width="9.109375" style="381"/>
    <col min="9977" max="9977" width="4" style="381" customWidth="1"/>
    <col min="9978" max="9983" width="9.109375" style="381"/>
    <col min="9984" max="9984" width="10.88671875" style="381" customWidth="1"/>
    <col min="9985" max="10223" width="9.109375" style="381"/>
    <col min="10224" max="10224" width="3.88671875" style="381" customWidth="1"/>
    <col min="10225" max="10225" width="5.88671875" style="381" customWidth="1"/>
    <col min="10226" max="10232" width="9.109375" style="381"/>
    <col min="10233" max="10233" width="4" style="381" customWidth="1"/>
    <col min="10234" max="10239" width="9.109375" style="381"/>
    <col min="10240" max="10240" width="10.88671875" style="381" customWidth="1"/>
    <col min="10241" max="10479" width="9.109375" style="381"/>
    <col min="10480" max="10480" width="3.88671875" style="381" customWidth="1"/>
    <col min="10481" max="10481" width="5.88671875" style="381" customWidth="1"/>
    <col min="10482" max="10488" width="9.109375" style="381"/>
    <col min="10489" max="10489" width="4" style="381" customWidth="1"/>
    <col min="10490" max="10495" width="9.109375" style="381"/>
    <col min="10496" max="10496" width="10.88671875" style="381" customWidth="1"/>
    <col min="10497" max="10735" width="9.109375" style="381"/>
    <col min="10736" max="10736" width="3.88671875" style="381" customWidth="1"/>
    <col min="10737" max="10737" width="5.88671875" style="381" customWidth="1"/>
    <col min="10738" max="10744" width="9.109375" style="381"/>
    <col min="10745" max="10745" width="4" style="381" customWidth="1"/>
    <col min="10746" max="10751" width="9.109375" style="381"/>
    <col min="10752" max="10752" width="10.88671875" style="381" customWidth="1"/>
    <col min="10753" max="10991" width="9.109375" style="381"/>
    <col min="10992" max="10992" width="3.88671875" style="381" customWidth="1"/>
    <col min="10993" max="10993" width="5.88671875" style="381" customWidth="1"/>
    <col min="10994" max="11000" width="9.109375" style="381"/>
    <col min="11001" max="11001" width="4" style="381" customWidth="1"/>
    <col min="11002" max="11007" width="9.109375" style="381"/>
    <col min="11008" max="11008" width="10.88671875" style="381" customWidth="1"/>
    <col min="11009" max="11247" width="9.109375" style="381"/>
    <col min="11248" max="11248" width="3.88671875" style="381" customWidth="1"/>
    <col min="11249" max="11249" width="5.88671875" style="381" customWidth="1"/>
    <col min="11250" max="11256" width="9.109375" style="381"/>
    <col min="11257" max="11257" width="4" style="381" customWidth="1"/>
    <col min="11258" max="11263" width="9.109375" style="381"/>
    <col min="11264" max="11264" width="10.88671875" style="381" customWidth="1"/>
    <col min="11265" max="11503" width="9.109375" style="381"/>
    <col min="11504" max="11504" width="3.88671875" style="381" customWidth="1"/>
    <col min="11505" max="11505" width="5.88671875" style="381" customWidth="1"/>
    <col min="11506" max="11512" width="9.109375" style="381"/>
    <col min="11513" max="11513" width="4" style="381" customWidth="1"/>
    <col min="11514" max="11519" width="9.109375" style="381"/>
    <col min="11520" max="11520" width="10.88671875" style="381" customWidth="1"/>
    <col min="11521" max="11759" width="9.109375" style="381"/>
    <col min="11760" max="11760" width="3.88671875" style="381" customWidth="1"/>
    <col min="11761" max="11761" width="5.88671875" style="381" customWidth="1"/>
    <col min="11762" max="11768" width="9.109375" style="381"/>
    <col min="11769" max="11769" width="4" style="381" customWidth="1"/>
    <col min="11770" max="11775" width="9.109375" style="381"/>
    <col min="11776" max="11776" width="10.88671875" style="381" customWidth="1"/>
    <col min="11777" max="12015" width="9.109375" style="381"/>
    <col min="12016" max="12016" width="3.88671875" style="381" customWidth="1"/>
    <col min="12017" max="12017" width="5.88671875" style="381" customWidth="1"/>
    <col min="12018" max="12024" width="9.109375" style="381"/>
    <col min="12025" max="12025" width="4" style="381" customWidth="1"/>
    <col min="12026" max="12031" width="9.109375" style="381"/>
    <col min="12032" max="12032" width="10.88671875" style="381" customWidth="1"/>
    <col min="12033" max="12271" width="9.109375" style="381"/>
    <col min="12272" max="12272" width="3.88671875" style="381" customWidth="1"/>
    <col min="12273" max="12273" width="5.88671875" style="381" customWidth="1"/>
    <col min="12274" max="12280" width="9.109375" style="381"/>
    <col min="12281" max="12281" width="4" style="381" customWidth="1"/>
    <col min="12282" max="12287" width="9.109375" style="381"/>
    <col min="12288" max="12288" width="10.88671875" style="381" customWidth="1"/>
    <col min="12289" max="12527" width="9.109375" style="381"/>
    <col min="12528" max="12528" width="3.88671875" style="381" customWidth="1"/>
    <col min="12529" max="12529" width="5.88671875" style="381" customWidth="1"/>
    <col min="12530" max="12536" width="9.109375" style="381"/>
    <col min="12537" max="12537" width="4" style="381" customWidth="1"/>
    <col min="12538" max="12543" width="9.109375" style="381"/>
    <col min="12544" max="12544" width="10.88671875" style="381" customWidth="1"/>
    <col min="12545" max="12783" width="9.109375" style="381"/>
    <col min="12784" max="12784" width="3.88671875" style="381" customWidth="1"/>
    <col min="12785" max="12785" width="5.88671875" style="381" customWidth="1"/>
    <col min="12786" max="12792" width="9.109375" style="381"/>
    <col min="12793" max="12793" width="4" style="381" customWidth="1"/>
    <col min="12794" max="12799" width="9.109375" style="381"/>
    <col min="12800" max="12800" width="10.88671875" style="381" customWidth="1"/>
    <col min="12801" max="13039" width="9.109375" style="381"/>
    <col min="13040" max="13040" width="3.88671875" style="381" customWidth="1"/>
    <col min="13041" max="13041" width="5.88671875" style="381" customWidth="1"/>
    <col min="13042" max="13048" width="9.109375" style="381"/>
    <col min="13049" max="13049" width="4" style="381" customWidth="1"/>
    <col min="13050" max="13055" width="9.109375" style="381"/>
    <col min="13056" max="13056" width="10.88671875" style="381" customWidth="1"/>
    <col min="13057" max="13295" width="9.109375" style="381"/>
    <col min="13296" max="13296" width="3.88671875" style="381" customWidth="1"/>
    <col min="13297" max="13297" width="5.88671875" style="381" customWidth="1"/>
    <col min="13298" max="13304" width="9.109375" style="381"/>
    <col min="13305" max="13305" width="4" style="381" customWidth="1"/>
    <col min="13306" max="13311" width="9.109375" style="381"/>
    <col min="13312" max="13312" width="10.88671875" style="381" customWidth="1"/>
    <col min="13313" max="13551" width="9.109375" style="381"/>
    <col min="13552" max="13552" width="3.88671875" style="381" customWidth="1"/>
    <col min="13553" max="13553" width="5.88671875" style="381" customWidth="1"/>
    <col min="13554" max="13560" width="9.109375" style="381"/>
    <col min="13561" max="13561" width="4" style="381" customWidth="1"/>
    <col min="13562" max="13567" width="9.109375" style="381"/>
    <col min="13568" max="13568" width="10.88671875" style="381" customWidth="1"/>
    <col min="13569" max="13807" width="9.109375" style="381"/>
    <col min="13808" max="13808" width="3.88671875" style="381" customWidth="1"/>
    <col min="13809" max="13809" width="5.88671875" style="381" customWidth="1"/>
    <col min="13810" max="13816" width="9.109375" style="381"/>
    <col min="13817" max="13817" width="4" style="381" customWidth="1"/>
    <col min="13818" max="13823" width="9.109375" style="381"/>
    <col min="13824" max="13824" width="10.88671875" style="381" customWidth="1"/>
    <col min="13825" max="14063" width="9.109375" style="381"/>
    <col min="14064" max="14064" width="3.88671875" style="381" customWidth="1"/>
    <col min="14065" max="14065" width="5.88671875" style="381" customWidth="1"/>
    <col min="14066" max="14072" width="9.109375" style="381"/>
    <col min="14073" max="14073" width="4" style="381" customWidth="1"/>
    <col min="14074" max="14079" width="9.109375" style="381"/>
    <col min="14080" max="14080" width="10.88671875" style="381" customWidth="1"/>
    <col min="14081" max="14319" width="9.109375" style="381"/>
    <col min="14320" max="14320" width="3.88671875" style="381" customWidth="1"/>
    <col min="14321" max="14321" width="5.88671875" style="381" customWidth="1"/>
    <col min="14322" max="14328" width="9.109375" style="381"/>
    <col min="14329" max="14329" width="4" style="381" customWidth="1"/>
    <col min="14330" max="14335" width="9.109375" style="381"/>
    <col min="14336" max="14336" width="10.88671875" style="381" customWidth="1"/>
    <col min="14337" max="14575" width="9.109375" style="381"/>
    <col min="14576" max="14576" width="3.88671875" style="381" customWidth="1"/>
    <col min="14577" max="14577" width="5.88671875" style="381" customWidth="1"/>
    <col min="14578" max="14584" width="9.109375" style="381"/>
    <col min="14585" max="14585" width="4" style="381" customWidth="1"/>
    <col min="14586" max="14591" width="9.109375" style="381"/>
    <col min="14592" max="14592" width="10.88671875" style="381" customWidth="1"/>
    <col min="14593" max="14831" width="9.109375" style="381"/>
    <col min="14832" max="14832" width="3.88671875" style="381" customWidth="1"/>
    <col min="14833" max="14833" width="5.88671875" style="381" customWidth="1"/>
    <col min="14834" max="14840" width="9.109375" style="381"/>
    <col min="14841" max="14841" width="4" style="381" customWidth="1"/>
    <col min="14842" max="14847" width="9.109375" style="381"/>
    <col min="14848" max="14848" width="10.88671875" style="381" customWidth="1"/>
    <col min="14849" max="15087" width="9.109375" style="381"/>
    <col min="15088" max="15088" width="3.88671875" style="381" customWidth="1"/>
    <col min="15089" max="15089" width="5.88671875" style="381" customWidth="1"/>
    <col min="15090" max="15096" width="9.109375" style="381"/>
    <col min="15097" max="15097" width="4" style="381" customWidth="1"/>
    <col min="15098" max="15103" width="9.109375" style="381"/>
    <col min="15104" max="15104" width="10.88671875" style="381" customWidth="1"/>
    <col min="15105" max="15343" width="9.109375" style="381"/>
    <col min="15344" max="15344" width="3.88671875" style="381" customWidth="1"/>
    <col min="15345" max="15345" width="5.88671875" style="381" customWidth="1"/>
    <col min="15346" max="15352" width="9.109375" style="381"/>
    <col min="15353" max="15353" width="4" style="381" customWidth="1"/>
    <col min="15354" max="15359" width="9.109375" style="381"/>
    <col min="15360" max="15360" width="10.88671875" style="381" customWidth="1"/>
    <col min="15361" max="15599" width="9.109375" style="381"/>
    <col min="15600" max="15600" width="3.88671875" style="381" customWidth="1"/>
    <col min="15601" max="15601" width="5.88671875" style="381" customWidth="1"/>
    <col min="15602" max="15608" width="9.109375" style="381"/>
    <col min="15609" max="15609" width="4" style="381" customWidth="1"/>
    <col min="15610" max="15615" width="9.109375" style="381"/>
    <col min="15616" max="15616" width="10.88671875" style="381" customWidth="1"/>
    <col min="15617" max="15855" width="9.109375" style="381"/>
    <col min="15856" max="15856" width="3.88671875" style="381" customWidth="1"/>
    <col min="15857" max="15857" width="5.88671875" style="381" customWidth="1"/>
    <col min="15858" max="15864" width="9.109375" style="381"/>
    <col min="15865" max="15865" width="4" style="381" customWidth="1"/>
    <col min="15866" max="15871" width="9.109375" style="381"/>
    <col min="15872" max="15872" width="10.88671875" style="381" customWidth="1"/>
    <col min="15873" max="16111" width="9.109375" style="381"/>
    <col min="16112" max="16112" width="3.88671875" style="381" customWidth="1"/>
    <col min="16113" max="16113" width="5.88671875" style="381" customWidth="1"/>
    <col min="16114" max="16120" width="9.109375" style="381"/>
    <col min="16121" max="16121" width="4" style="381" customWidth="1"/>
    <col min="16122" max="16127" width="9.109375" style="381"/>
    <col min="16128" max="16128" width="10.88671875" style="381" customWidth="1"/>
    <col min="16129" max="16367" width="9.109375" style="381"/>
    <col min="16368" max="16384" width="9.109375" style="381" customWidth="1"/>
  </cols>
  <sheetData>
    <row r="4" spans="2:10" ht="15.6">
      <c r="B4" s="379"/>
      <c r="C4" s="380"/>
      <c r="D4" s="380"/>
      <c r="E4" s="380"/>
      <c r="F4" s="380"/>
      <c r="G4" s="380"/>
      <c r="H4" s="380"/>
      <c r="I4" s="380"/>
      <c r="J4" s="380"/>
    </row>
    <row r="5" spans="2:10" ht="13.2">
      <c r="B5" s="380"/>
      <c r="C5" s="380"/>
      <c r="D5" s="380"/>
      <c r="E5" s="380"/>
      <c r="F5" s="380"/>
      <c r="G5" s="380"/>
      <c r="H5" s="380"/>
      <c r="I5" s="380"/>
      <c r="J5" s="382"/>
    </row>
    <row r="6" spans="2:10" ht="13.2">
      <c r="B6" s="380"/>
      <c r="C6" s="380"/>
      <c r="D6" s="380"/>
      <c r="E6" s="380"/>
      <c r="F6" s="380"/>
      <c r="G6" s="380"/>
      <c r="H6" s="380"/>
      <c r="I6" s="380"/>
      <c r="J6" s="382"/>
    </row>
    <row r="7" spans="2:10" ht="13.2">
      <c r="B7" s="380"/>
      <c r="C7" s="380"/>
      <c r="D7" s="380"/>
      <c r="E7" s="380"/>
      <c r="F7" s="380"/>
      <c r="G7" s="380"/>
      <c r="H7" s="380"/>
      <c r="I7" s="380"/>
      <c r="J7" s="380"/>
    </row>
    <row r="8" spans="2:10" ht="13.2">
      <c r="B8" s="380"/>
      <c r="C8" s="380"/>
      <c r="D8" s="380"/>
      <c r="E8" s="380"/>
      <c r="F8" s="380"/>
      <c r="G8" s="380"/>
      <c r="H8" s="380"/>
      <c r="I8" s="380"/>
      <c r="J8" s="380"/>
    </row>
    <row r="9" spans="2:10" ht="13.2">
      <c r="B9" s="380"/>
      <c r="C9" s="380"/>
      <c r="D9" s="380"/>
      <c r="E9" s="380"/>
      <c r="F9" s="380"/>
      <c r="G9" s="380"/>
      <c r="H9" s="380"/>
      <c r="I9" s="380"/>
      <c r="J9" s="380"/>
    </row>
    <row r="10" spans="2:10" ht="13.2">
      <c r="B10" s="380"/>
      <c r="C10" s="380"/>
      <c r="D10" s="380"/>
      <c r="E10" s="380"/>
      <c r="F10" s="380"/>
      <c r="G10" s="380"/>
      <c r="H10" s="380"/>
      <c r="I10" s="380"/>
      <c r="J10" s="380"/>
    </row>
    <row r="11" spans="2:10" ht="13.2">
      <c r="B11" s="380"/>
      <c r="C11" s="380"/>
      <c r="D11" s="380"/>
      <c r="E11" s="380"/>
      <c r="F11" s="380"/>
      <c r="G11" s="380"/>
      <c r="H11" s="380"/>
      <c r="I11" s="380"/>
      <c r="J11" s="380"/>
    </row>
    <row r="12" spans="2:10" ht="13.2">
      <c r="B12" s="380"/>
      <c r="C12" s="380"/>
      <c r="D12" s="380"/>
      <c r="E12" s="380"/>
      <c r="F12" s="380"/>
      <c r="G12" s="380"/>
      <c r="H12" s="380"/>
      <c r="I12" s="380"/>
      <c r="J12" s="380"/>
    </row>
    <row r="13" spans="2:10" ht="13.2">
      <c r="B13" s="380"/>
      <c r="C13" s="380"/>
      <c r="D13" s="380"/>
      <c r="E13" s="380"/>
      <c r="F13" s="380"/>
      <c r="G13" s="380"/>
      <c r="H13" s="380"/>
      <c r="I13" s="380"/>
      <c r="J13" s="380"/>
    </row>
    <row r="14" spans="2:10" ht="13.2">
      <c r="B14" s="380"/>
      <c r="C14" s="380"/>
      <c r="D14" s="380"/>
      <c r="E14" s="380"/>
      <c r="F14" s="380"/>
      <c r="G14" s="380"/>
      <c r="H14" s="380"/>
      <c r="I14" s="380"/>
      <c r="J14" s="383"/>
    </row>
    <row r="15" spans="2:10" ht="13.2">
      <c r="C15" s="380"/>
      <c r="D15" s="380"/>
      <c r="E15" s="380"/>
      <c r="F15" s="380"/>
      <c r="G15" s="380"/>
      <c r="H15" s="380"/>
      <c r="I15" s="380"/>
      <c r="J15" s="382"/>
    </row>
    <row r="16" spans="2:10" ht="13.2">
      <c r="B16" s="380"/>
      <c r="C16" s="380"/>
      <c r="D16" s="380"/>
      <c r="E16" s="380"/>
      <c r="F16" s="380"/>
      <c r="G16" s="380"/>
      <c r="H16" s="380"/>
      <c r="I16" s="380"/>
    </row>
    <row r="17" spans="2:10" ht="13.2">
      <c r="B17" s="380"/>
      <c r="C17" s="380"/>
      <c r="D17" s="380"/>
      <c r="E17" s="380"/>
      <c r="F17" s="380"/>
      <c r="G17" s="380"/>
      <c r="H17" s="380"/>
      <c r="I17" s="380"/>
    </row>
    <row r="18" spans="2:10" ht="13.2">
      <c r="B18" s="380"/>
      <c r="C18" s="380"/>
      <c r="D18" s="380"/>
      <c r="E18" s="380"/>
      <c r="F18" s="380"/>
      <c r="G18" s="380"/>
      <c r="H18" s="380"/>
      <c r="I18" s="380"/>
    </row>
    <row r="19" spans="2:10" ht="13.2">
      <c r="B19" s="380"/>
      <c r="C19" s="380"/>
      <c r="D19" s="380"/>
      <c r="E19" s="380"/>
      <c r="F19" s="380"/>
      <c r="G19" s="380"/>
      <c r="H19" s="380"/>
      <c r="I19" s="380"/>
    </row>
    <row r="20" spans="2:10" ht="13.2">
      <c r="B20" s="380"/>
      <c r="C20" s="380"/>
      <c r="D20" s="380"/>
      <c r="E20" s="380"/>
      <c r="F20" s="380"/>
      <c r="G20" s="380"/>
      <c r="H20" s="380"/>
      <c r="I20" s="380"/>
    </row>
    <row r="21" spans="2:10" ht="13.2">
      <c r="B21" s="380"/>
      <c r="C21" s="380"/>
      <c r="D21" s="380"/>
      <c r="E21" s="380"/>
      <c r="F21" s="380"/>
      <c r="G21" s="380"/>
      <c r="H21" s="380"/>
      <c r="I21" s="380"/>
    </row>
    <row r="22" spans="2:10" ht="13.2">
      <c r="B22" s="380"/>
      <c r="C22" s="380"/>
      <c r="D22" s="380"/>
      <c r="E22" s="380"/>
      <c r="F22" s="380"/>
      <c r="G22" s="380"/>
      <c r="H22" s="380"/>
      <c r="I22" s="380"/>
    </row>
    <row r="23" spans="2:10" ht="13.2">
      <c r="B23" s="380"/>
      <c r="C23" s="380"/>
      <c r="D23" s="380"/>
      <c r="E23" s="380"/>
      <c r="F23" s="380"/>
      <c r="G23" s="380"/>
      <c r="H23" s="380"/>
      <c r="I23" s="380"/>
    </row>
    <row r="24" spans="2:10" ht="13.2">
      <c r="B24" s="380"/>
      <c r="C24" s="380"/>
      <c r="D24" s="380"/>
      <c r="E24" s="380"/>
      <c r="F24" s="380"/>
      <c r="G24" s="380"/>
      <c r="H24" s="380"/>
      <c r="I24" s="380"/>
    </row>
    <row r="25" spans="2:10" ht="13.2">
      <c r="B25" s="380"/>
      <c r="C25" s="380"/>
      <c r="D25" s="380"/>
      <c r="E25" s="380"/>
      <c r="F25" s="380"/>
      <c r="G25" s="380"/>
      <c r="H25" s="380"/>
      <c r="I25" s="380"/>
    </row>
    <row r="26" spans="2:10" ht="13.2">
      <c r="B26" s="380"/>
      <c r="C26" s="380"/>
      <c r="D26" s="380"/>
      <c r="E26" s="380"/>
      <c r="F26" s="380"/>
      <c r="G26" s="380"/>
      <c r="H26" s="380"/>
      <c r="I26" s="380"/>
      <c r="J26" s="380"/>
    </row>
    <row r="27" spans="2:10" ht="13.2">
      <c r="B27" s="380"/>
      <c r="C27" s="380"/>
      <c r="D27" s="380"/>
      <c r="E27" s="380"/>
      <c r="F27" s="380"/>
      <c r="G27" s="380"/>
      <c r="H27" s="380"/>
      <c r="I27" s="380"/>
      <c r="J27" s="380"/>
    </row>
    <row r="28" spans="2:10" ht="13.2">
      <c r="B28" s="380"/>
      <c r="C28" s="380"/>
      <c r="D28" s="380"/>
      <c r="E28" s="380"/>
      <c r="F28" s="380"/>
      <c r="G28" s="380"/>
      <c r="H28" s="380"/>
      <c r="I28" s="380"/>
      <c r="J28" s="384"/>
    </row>
    <row r="29" spans="2:10" ht="13.2">
      <c r="B29" s="380"/>
      <c r="C29" s="380"/>
      <c r="D29" s="380"/>
      <c r="E29" s="380"/>
      <c r="F29" s="380"/>
      <c r="G29" s="380"/>
      <c r="H29" s="380"/>
      <c r="I29" s="380"/>
      <c r="J29" s="380"/>
    </row>
    <row r="30" spans="2:10" ht="13.2">
      <c r="B30" s="380"/>
      <c r="C30" s="380"/>
      <c r="D30" s="380"/>
      <c r="E30" s="380"/>
      <c r="F30" s="380"/>
      <c r="G30" s="380"/>
      <c r="H30" s="380"/>
      <c r="I30" s="380"/>
      <c r="J30" s="380"/>
    </row>
    <row r="31" spans="2:10" ht="13.2">
      <c r="B31" s="380"/>
      <c r="C31" s="380"/>
      <c r="D31" s="380"/>
      <c r="E31" s="380"/>
      <c r="F31" s="380"/>
      <c r="G31" s="380"/>
      <c r="H31" s="380"/>
      <c r="I31" s="380"/>
    </row>
    <row r="32" spans="2:10" ht="13.2">
      <c r="B32" s="380"/>
      <c r="C32" s="380"/>
      <c r="D32" s="380"/>
      <c r="E32" s="380"/>
      <c r="F32" s="380"/>
      <c r="G32" s="380"/>
      <c r="H32" s="380"/>
      <c r="I32" s="380"/>
    </row>
    <row r="33" spans="2:10" ht="13.2">
      <c r="B33" s="380"/>
      <c r="C33" s="380"/>
      <c r="D33" s="380"/>
      <c r="E33" s="380"/>
      <c r="F33" s="380"/>
      <c r="G33" s="380"/>
      <c r="H33" s="380"/>
      <c r="I33" s="380"/>
    </row>
    <row r="34" spans="2:10" ht="13.2">
      <c r="B34" s="380"/>
      <c r="C34" s="380"/>
      <c r="D34" s="380"/>
      <c r="E34" s="380"/>
      <c r="F34" s="380"/>
      <c r="G34" s="380"/>
      <c r="H34" s="380"/>
      <c r="I34" s="380"/>
    </row>
    <row r="35" spans="2:10" ht="13.2">
      <c r="B35" s="380"/>
      <c r="C35" s="380"/>
      <c r="D35" s="380"/>
      <c r="E35" s="380"/>
      <c r="F35" s="380"/>
      <c r="G35" s="380"/>
      <c r="H35" s="380"/>
      <c r="I35" s="380"/>
    </row>
    <row r="36" spans="2:10" ht="13.2">
      <c r="B36" s="380"/>
      <c r="C36" s="380"/>
      <c r="D36" s="380"/>
      <c r="E36" s="380"/>
      <c r="F36" s="380"/>
      <c r="G36" s="380"/>
      <c r="H36" s="380"/>
      <c r="I36" s="380"/>
    </row>
    <row r="37" spans="2:10" ht="13.2">
      <c r="B37" s="380"/>
      <c r="C37" s="380"/>
      <c r="D37" s="380"/>
      <c r="E37" s="380"/>
      <c r="F37" s="380"/>
      <c r="G37" s="380"/>
      <c r="H37" s="380"/>
      <c r="I37" s="380"/>
    </row>
    <row r="38" spans="2:10" ht="13.2">
      <c r="B38" s="380"/>
      <c r="C38" s="380"/>
      <c r="D38" s="380"/>
      <c r="E38" s="380"/>
      <c r="F38" s="380"/>
      <c r="G38" s="380"/>
      <c r="H38" s="380"/>
      <c r="I38" s="380"/>
    </row>
    <row r="39" spans="2:10" ht="13.2">
      <c r="B39" s="380"/>
      <c r="C39" s="380"/>
      <c r="D39" s="380"/>
      <c r="E39" s="380"/>
      <c r="F39" s="380"/>
      <c r="G39" s="380"/>
      <c r="H39" s="380"/>
      <c r="I39" s="380"/>
      <c r="J39" s="382"/>
    </row>
    <row r="40" spans="2:10" ht="13.2">
      <c r="B40" s="380"/>
      <c r="C40" s="380"/>
      <c r="D40" s="380"/>
      <c r="E40" s="380"/>
      <c r="F40" s="380"/>
      <c r="G40" s="380"/>
      <c r="H40" s="380"/>
      <c r="I40" s="380"/>
    </row>
    <row r="41" spans="2:10" ht="13.2">
      <c r="B41" s="380"/>
      <c r="C41" s="380"/>
      <c r="D41" s="380"/>
      <c r="E41" s="380"/>
      <c r="F41" s="380"/>
      <c r="G41" s="380"/>
      <c r="H41" s="380"/>
      <c r="I41" s="380"/>
    </row>
    <row r="42" spans="2:10" ht="13.2">
      <c r="B42" s="380"/>
      <c r="C42" s="380"/>
      <c r="D42" s="380"/>
      <c r="E42" s="380"/>
      <c r="F42" s="380"/>
      <c r="G42" s="380"/>
      <c r="H42" s="380"/>
      <c r="I42" s="380"/>
    </row>
    <row r="43" spans="2:10" ht="13.2">
      <c r="J43" s="382"/>
    </row>
    <row r="49" spans="8:8" ht="13.2">
      <c r="H49" s="385"/>
    </row>
  </sheetData>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 &amp;8 2&amp;10 -&amp;R&amp;"Arial,Bold"&amp;8NOTES</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P58"/>
  <sheetViews>
    <sheetView topLeftCell="C1" zoomScaleNormal="100" workbookViewId="0">
      <selection activeCell="U11" sqref="U11"/>
    </sheetView>
  </sheetViews>
  <sheetFormatPr defaultRowHeight="13.2"/>
  <cols>
    <col min="1" max="1" width="1.6640625" customWidth="1"/>
    <col min="2" max="6" width="10" customWidth="1"/>
    <col min="7" max="7" width="10" style="148" customWidth="1"/>
    <col min="8" max="16" width="10" customWidth="1"/>
    <col min="17" max="17" width="1.6640625" customWidth="1"/>
  </cols>
  <sheetData>
    <row r="2" spans="2:16" ht="15.6">
      <c r="B2" s="511" t="s">
        <v>229</v>
      </c>
      <c r="C2" s="511"/>
      <c r="D2" s="511"/>
      <c r="E2" s="511"/>
      <c r="F2" s="511"/>
      <c r="G2" s="511"/>
      <c r="H2" s="511"/>
      <c r="I2" s="511"/>
      <c r="J2" s="511"/>
      <c r="K2" s="511"/>
      <c r="L2" s="511"/>
      <c r="M2" s="511"/>
      <c r="N2" s="511"/>
      <c r="O2" s="511"/>
      <c r="P2" s="511"/>
    </row>
    <row r="13" spans="2:16">
      <c r="G13"/>
      <c r="H13" s="83">
        <v>43891</v>
      </c>
      <c r="I13" s="83">
        <v>44256</v>
      </c>
      <c r="J13" s="83">
        <v>44621</v>
      </c>
      <c r="K13" s="83">
        <v>44986</v>
      </c>
      <c r="L13" s="83">
        <v>45352</v>
      </c>
    </row>
    <row r="14" spans="2:16">
      <c r="F14" t="s">
        <v>29</v>
      </c>
      <c r="G14" t="s">
        <v>24</v>
      </c>
      <c r="H14" s="89">
        <v>51380</v>
      </c>
      <c r="I14" s="89">
        <v>55508</v>
      </c>
      <c r="J14" s="89">
        <v>59748</v>
      </c>
      <c r="K14" s="89">
        <v>62519</v>
      </c>
      <c r="L14" s="89">
        <v>64792</v>
      </c>
    </row>
    <row r="15" spans="2:16">
      <c r="G15" t="s">
        <v>25</v>
      </c>
      <c r="H15" s="89">
        <v>24739</v>
      </c>
      <c r="I15" s="89">
        <v>24243</v>
      </c>
      <c r="J15" s="89">
        <v>23984</v>
      </c>
      <c r="K15" s="89">
        <v>23188</v>
      </c>
      <c r="L15" s="89">
        <v>22494</v>
      </c>
    </row>
    <row r="16" spans="2:16">
      <c r="F16" t="s">
        <v>30</v>
      </c>
      <c r="G16" t="s">
        <v>24</v>
      </c>
      <c r="H16" s="89">
        <v>26694</v>
      </c>
      <c r="I16" s="89">
        <v>27981</v>
      </c>
      <c r="J16" s="89">
        <v>29477</v>
      </c>
      <c r="K16" s="89">
        <v>30851</v>
      </c>
      <c r="L16" s="89">
        <v>32446</v>
      </c>
    </row>
    <row r="17" spans="6:12">
      <c r="G17" t="s">
        <v>25</v>
      </c>
      <c r="H17" s="89">
        <v>13626</v>
      </c>
      <c r="I17" s="89">
        <v>12934</v>
      </c>
      <c r="J17" s="89">
        <v>12283</v>
      </c>
      <c r="K17" s="89">
        <v>11649</v>
      </c>
      <c r="L17" s="89">
        <v>11177</v>
      </c>
    </row>
    <row r="18" spans="6:12">
      <c r="F18" t="s">
        <v>31</v>
      </c>
      <c r="G18" t="s">
        <v>24</v>
      </c>
      <c r="H18" s="89">
        <v>56016</v>
      </c>
      <c r="I18" s="89">
        <v>60825</v>
      </c>
      <c r="J18" s="89">
        <v>66225</v>
      </c>
      <c r="K18" s="89">
        <v>69946</v>
      </c>
      <c r="L18" s="89">
        <v>72957</v>
      </c>
    </row>
    <row r="19" spans="6:12">
      <c r="G19" t="s">
        <v>25</v>
      </c>
      <c r="H19" s="89">
        <v>18866</v>
      </c>
      <c r="I19" s="89">
        <v>19505</v>
      </c>
      <c r="J19" s="89">
        <v>20237</v>
      </c>
      <c r="K19" s="89">
        <v>20605</v>
      </c>
      <c r="L19" s="89">
        <v>20864</v>
      </c>
    </row>
    <row r="20" spans="6:12">
      <c r="F20" t="s">
        <v>32</v>
      </c>
      <c r="G20" t="s">
        <v>24</v>
      </c>
      <c r="H20" s="89">
        <v>16556</v>
      </c>
      <c r="I20" s="89">
        <v>18275</v>
      </c>
      <c r="J20" s="89">
        <v>19766</v>
      </c>
      <c r="K20" s="89">
        <v>20698</v>
      </c>
      <c r="L20" s="89">
        <v>21316</v>
      </c>
    </row>
    <row r="21" spans="6:12">
      <c r="G21" t="s">
        <v>25</v>
      </c>
      <c r="H21" s="89">
        <v>5919</v>
      </c>
      <c r="I21" s="89">
        <v>5982</v>
      </c>
      <c r="J21" s="89">
        <v>6080</v>
      </c>
      <c r="K21" s="89">
        <v>6058</v>
      </c>
      <c r="L21" s="89">
        <v>5980</v>
      </c>
    </row>
    <row r="22" spans="6:12">
      <c r="F22" t="s">
        <v>33</v>
      </c>
      <c r="G22" t="s">
        <v>24</v>
      </c>
      <c r="H22" s="89">
        <v>16985</v>
      </c>
      <c r="I22" s="89">
        <v>18518</v>
      </c>
      <c r="J22" s="89">
        <v>20240</v>
      </c>
      <c r="K22" s="89">
        <v>21387</v>
      </c>
      <c r="L22" s="89">
        <v>22344</v>
      </c>
    </row>
    <row r="23" spans="6:12">
      <c r="G23" t="s">
        <v>25</v>
      </c>
      <c r="H23" s="89">
        <v>5904</v>
      </c>
      <c r="I23" s="89">
        <v>5989</v>
      </c>
      <c r="J23" s="89">
        <v>6196</v>
      </c>
      <c r="K23" s="89">
        <v>6257</v>
      </c>
      <c r="L23" s="89">
        <v>6281</v>
      </c>
    </row>
    <row r="24" spans="6:12">
      <c r="F24" t="s">
        <v>34</v>
      </c>
      <c r="G24" t="s">
        <v>24</v>
      </c>
      <c r="H24" s="89">
        <v>4507</v>
      </c>
      <c r="I24" s="89">
        <v>4698</v>
      </c>
      <c r="J24" s="89">
        <v>5023</v>
      </c>
      <c r="K24" s="89">
        <v>5226</v>
      </c>
      <c r="L24" s="89">
        <v>5448</v>
      </c>
    </row>
    <row r="25" spans="6:12">
      <c r="G25" t="s">
        <v>25</v>
      </c>
      <c r="H25" s="89">
        <v>2023</v>
      </c>
      <c r="I25" s="89">
        <v>1989</v>
      </c>
      <c r="J25" s="89">
        <v>1935</v>
      </c>
      <c r="K25" s="89">
        <v>1905</v>
      </c>
      <c r="L25" s="89">
        <v>1871</v>
      </c>
    </row>
    <row r="37" spans="2:9">
      <c r="B37" s="349" t="s">
        <v>140</v>
      </c>
    </row>
    <row r="41" spans="2:9">
      <c r="I41" s="83"/>
    </row>
    <row r="42" spans="2:9">
      <c r="I42" s="83"/>
    </row>
    <row r="43" spans="2:9">
      <c r="I43" s="83"/>
    </row>
    <row r="44" spans="2:9">
      <c r="I44" s="83"/>
    </row>
    <row r="45" spans="2:9">
      <c r="I45" s="83"/>
    </row>
    <row r="47" spans="2:9">
      <c r="I47" s="83"/>
    </row>
    <row r="54" spans="3:7">
      <c r="C54" s="89"/>
      <c r="D54" s="89"/>
      <c r="E54" s="89"/>
      <c r="F54" s="89"/>
      <c r="G54" s="89"/>
    </row>
    <row r="55" spans="3:7">
      <c r="C55" s="89"/>
      <c r="D55" s="89"/>
      <c r="E55" s="89"/>
      <c r="F55" s="89"/>
      <c r="G55" s="89"/>
    </row>
    <row r="56" spans="3:7">
      <c r="E56" s="159"/>
      <c r="F56" s="159"/>
      <c r="G56" s="159"/>
    </row>
    <row r="57" spans="3:7">
      <c r="E57" s="148"/>
      <c r="F57" s="148"/>
      <c r="G57" s="159"/>
    </row>
    <row r="58" spans="3:7">
      <c r="E58" s="159"/>
      <c r="F58" s="159"/>
      <c r="G58" s="159"/>
    </row>
  </sheetData>
  <mergeCells count="1">
    <mergeCell ref="B2:P2"/>
  </mergeCells>
  <phoneticPr fontId="27" type="noConversion"/>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 &amp;8 3&amp;10 -&amp;R&amp;"Arial,Bold"&amp;8GRAPH 1</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P41"/>
  <sheetViews>
    <sheetView zoomScaleNormal="100" workbookViewId="0">
      <selection activeCell="S12" sqref="S12"/>
    </sheetView>
  </sheetViews>
  <sheetFormatPr defaultRowHeight="13.2"/>
  <cols>
    <col min="1" max="1" width="1.6640625" customWidth="1"/>
    <col min="2" max="16" width="10" customWidth="1"/>
    <col min="17" max="17" width="1.6640625" customWidth="1"/>
  </cols>
  <sheetData>
    <row r="2" spans="2:16" ht="15.6">
      <c r="B2" s="511" t="s">
        <v>231</v>
      </c>
      <c r="C2" s="511"/>
      <c r="D2" s="511"/>
      <c r="E2" s="511"/>
      <c r="F2" s="511"/>
      <c r="G2" s="511"/>
      <c r="H2" s="511"/>
      <c r="I2" s="511"/>
      <c r="J2" s="511"/>
      <c r="K2" s="511"/>
      <c r="L2" s="511"/>
      <c r="M2" s="511"/>
      <c r="N2" s="511"/>
      <c r="O2" s="511"/>
      <c r="P2" s="511"/>
    </row>
    <row r="9" spans="2:16" ht="12.75" customHeight="1"/>
    <row r="16" spans="2:16">
      <c r="E16" s="54" t="s">
        <v>51</v>
      </c>
      <c r="F16" s="406" t="s">
        <v>174</v>
      </c>
      <c r="G16" s="406" t="s">
        <v>155</v>
      </c>
      <c r="H16" s="406" t="s">
        <v>156</v>
      </c>
      <c r="I16" s="406" t="s">
        <v>157</v>
      </c>
      <c r="J16" s="406" t="s">
        <v>158</v>
      </c>
      <c r="K16" s="406" t="s">
        <v>159</v>
      </c>
      <c r="L16" s="406" t="s">
        <v>160</v>
      </c>
      <c r="M16" s="406" t="s">
        <v>41</v>
      </c>
    </row>
    <row r="17" spans="5:13">
      <c r="E17" s="54" t="s">
        <v>5</v>
      </c>
      <c r="F17" s="68">
        <v>0.13176527198570184</v>
      </c>
      <c r="G17" s="68">
        <v>0.15582466431419276</v>
      </c>
      <c r="H17" s="68">
        <v>0.11931167224233537</v>
      </c>
      <c r="I17" s="68">
        <v>0.12804179460153065</v>
      </c>
      <c r="J17" s="68">
        <v>0.11644745886989598</v>
      </c>
      <c r="K17" s="68">
        <v>0.19066495577654552</v>
      </c>
      <c r="L17" s="68">
        <v>8.144677145868659E-2</v>
      </c>
      <c r="M17" s="68">
        <v>7.6497410751111314E-2</v>
      </c>
    </row>
    <row r="18" spans="5:13">
      <c r="E18" s="54" t="s">
        <v>6</v>
      </c>
      <c r="F18" s="68">
        <v>0.11514568003117621</v>
      </c>
      <c r="G18" s="68">
        <v>0.11473305366435138</v>
      </c>
      <c r="H18" s="68">
        <v>9.5454232858813007E-2</v>
      </c>
      <c r="I18" s="68">
        <v>0.11626894069642162</v>
      </c>
      <c r="J18" s="68">
        <v>0.12974806867936639</v>
      </c>
      <c r="K18" s="68">
        <v>0.24723196478921669</v>
      </c>
      <c r="L18" s="68">
        <v>8.2158494372234825E-2</v>
      </c>
      <c r="M18" s="68">
        <v>9.9259564908419876E-2</v>
      </c>
    </row>
    <row r="19" spans="5:13">
      <c r="E19" s="54" t="s">
        <v>7</v>
      </c>
      <c r="F19" s="68">
        <v>0.12780720734163994</v>
      </c>
      <c r="G19" s="68">
        <v>0.15112821223393483</v>
      </c>
      <c r="H19" s="68">
        <v>0.12136941622877608</v>
      </c>
      <c r="I19" s="68">
        <v>0.14030973875784739</v>
      </c>
      <c r="J19" s="68">
        <v>0.13813538546807219</v>
      </c>
      <c r="K19" s="68">
        <v>0.2048581873994095</v>
      </c>
      <c r="L19" s="68">
        <v>7.4599503309493609E-2</v>
      </c>
      <c r="M19" s="68">
        <v>4.1792349260826464E-2</v>
      </c>
    </row>
    <row r="20" spans="5:13">
      <c r="E20" s="54" t="s">
        <v>8</v>
      </c>
      <c r="F20" s="68">
        <v>0.1552974794841735</v>
      </c>
      <c r="G20" s="68">
        <v>0.16434642438452521</v>
      </c>
      <c r="H20" s="68">
        <v>0.11452227432590856</v>
      </c>
      <c r="I20" s="68">
        <v>0.12327813599062133</v>
      </c>
      <c r="J20" s="68">
        <v>0.12906652989449002</v>
      </c>
      <c r="K20" s="68">
        <v>0.20336313012895663</v>
      </c>
      <c r="L20" s="68">
        <v>5.689478311840563E-2</v>
      </c>
      <c r="M20" s="68">
        <v>5.3231242672919107E-2</v>
      </c>
    </row>
    <row r="21" spans="5:13">
      <c r="E21" s="54" t="s">
        <v>9</v>
      </c>
      <c r="F21" s="68">
        <v>9.5021834061135374E-2</v>
      </c>
      <c r="G21" s="68">
        <v>0.1348471615720524</v>
      </c>
      <c r="H21" s="68">
        <v>0.11720524017467249</v>
      </c>
      <c r="I21" s="68">
        <v>0.14560698689956331</v>
      </c>
      <c r="J21" s="68">
        <v>0.14267248908296942</v>
      </c>
      <c r="K21" s="68">
        <v>0.22965938864628821</v>
      </c>
      <c r="L21" s="68">
        <v>8.3074235807860261E-2</v>
      </c>
      <c r="M21" s="68">
        <v>5.1912663755458513E-2</v>
      </c>
    </row>
    <row r="22" spans="5:13">
      <c r="E22" s="54" t="s">
        <v>10</v>
      </c>
      <c r="F22" s="68">
        <v>6.4762945757617166E-2</v>
      </c>
      <c r="G22" s="68">
        <v>9.1815821833583819E-2</v>
      </c>
      <c r="H22" s="68">
        <v>0.11381336248121328</v>
      </c>
      <c r="I22" s="68">
        <v>0.148927449105069</v>
      </c>
      <c r="J22" s="68">
        <v>0.16709933050963247</v>
      </c>
      <c r="K22" s="68">
        <v>0.2623309195245252</v>
      </c>
      <c r="L22" s="68">
        <v>8.6897117092498977E-2</v>
      </c>
      <c r="M22" s="68">
        <v>6.4353053695860085E-2</v>
      </c>
    </row>
    <row r="37" spans="1:12">
      <c r="B37" s="349" t="s">
        <v>140</v>
      </c>
    </row>
    <row r="40" spans="1:12">
      <c r="A40" s="53"/>
      <c r="B40" s="54"/>
      <c r="C40" s="54"/>
      <c r="D40" s="54"/>
      <c r="E40" s="54"/>
      <c r="F40" s="54"/>
      <c r="G40" s="54"/>
      <c r="H40" s="54"/>
      <c r="I40" s="54"/>
      <c r="J40" s="54"/>
    </row>
    <row r="41" spans="1:12">
      <c r="L41" s="54"/>
    </row>
  </sheetData>
  <mergeCells count="1">
    <mergeCell ref="B2:P2"/>
  </mergeCells>
  <phoneticPr fontId="27" type="noConversion"/>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 &amp;8 4&amp;10 -&amp;R&amp;"Arial,Bold"&amp;8GRAPH 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O51"/>
  <sheetViews>
    <sheetView zoomScaleNormal="100" workbookViewId="0">
      <selection activeCell="S10" sqref="S10"/>
    </sheetView>
  </sheetViews>
  <sheetFormatPr defaultRowHeight="13.2"/>
  <cols>
    <col min="1" max="1" width="1.6640625" customWidth="1"/>
    <col min="2" max="16" width="10" customWidth="1"/>
    <col min="17" max="17" width="1.6640625" customWidth="1"/>
  </cols>
  <sheetData>
    <row r="2" spans="2:15" ht="15.6">
      <c r="B2" s="511" t="s">
        <v>232</v>
      </c>
      <c r="C2" s="511"/>
      <c r="D2" s="511"/>
      <c r="E2" s="511"/>
      <c r="F2" s="511"/>
      <c r="G2" s="511"/>
      <c r="H2" s="511"/>
      <c r="I2" s="511"/>
      <c r="J2" s="511"/>
      <c r="K2" s="511"/>
      <c r="L2" s="511"/>
      <c r="M2" s="511"/>
      <c r="N2" s="511"/>
      <c r="O2" s="511"/>
    </row>
    <row r="16" spans="2:15">
      <c r="F16" t="s">
        <v>38</v>
      </c>
      <c r="G16" t="s">
        <v>11</v>
      </c>
      <c r="I16" t="s">
        <v>24</v>
      </c>
      <c r="K16" t="s">
        <v>25</v>
      </c>
    </row>
    <row r="17" spans="6:12">
      <c r="F17" t="s">
        <v>5</v>
      </c>
      <c r="G17" s="147">
        <v>87286</v>
      </c>
      <c r="H17" s="94">
        <v>0.30310796263499667</v>
      </c>
      <c r="I17" s="124">
        <v>64792</v>
      </c>
      <c r="J17" s="93">
        <v>0.2954451147499122</v>
      </c>
      <c r="K17" s="149">
        <v>22494</v>
      </c>
      <c r="L17" s="93">
        <v>0.32758093407313554</v>
      </c>
    </row>
    <row r="18" spans="6:12">
      <c r="F18" t="s">
        <v>6</v>
      </c>
      <c r="G18" s="147">
        <v>43623</v>
      </c>
      <c r="H18" s="94">
        <v>0.15148452963850401</v>
      </c>
      <c r="I18" s="124">
        <v>32446</v>
      </c>
      <c r="J18" s="93">
        <v>0.14795055243202326</v>
      </c>
      <c r="K18" s="124">
        <v>11177</v>
      </c>
      <c r="L18" s="93">
        <v>0.16277105450944412</v>
      </c>
    </row>
    <row r="19" spans="6:12">
      <c r="F19" t="s">
        <v>7</v>
      </c>
      <c r="G19" s="147">
        <v>93821</v>
      </c>
      <c r="H19" s="94">
        <v>0.32580129874639718</v>
      </c>
      <c r="I19" s="124">
        <v>72957</v>
      </c>
      <c r="J19" s="93">
        <v>0.33267670756897988</v>
      </c>
      <c r="K19" s="124">
        <v>20864</v>
      </c>
      <c r="L19" s="93">
        <v>0.30384318522725617</v>
      </c>
    </row>
    <row r="20" spans="6:12">
      <c r="F20" t="s">
        <v>8</v>
      </c>
      <c r="G20" s="147">
        <v>27296</v>
      </c>
      <c r="H20" s="94">
        <v>9.4787651491474806E-2</v>
      </c>
      <c r="I20" s="124">
        <v>21316</v>
      </c>
      <c r="J20" s="93">
        <v>9.7198852728872839E-2</v>
      </c>
      <c r="K20" s="124">
        <v>5980</v>
      </c>
      <c r="L20" s="93">
        <v>8.7086955888563647E-2</v>
      </c>
    </row>
    <row r="21" spans="6:12">
      <c r="F21" t="s">
        <v>9</v>
      </c>
      <c r="G21" s="147">
        <v>28625</v>
      </c>
      <c r="H21" s="94">
        <v>9.9402715560648683E-2</v>
      </c>
      <c r="I21" s="124">
        <v>22344</v>
      </c>
      <c r="J21" s="93">
        <v>0.1018864311021737</v>
      </c>
      <c r="K21" s="124">
        <v>6281</v>
      </c>
      <c r="L21" s="93">
        <v>9.1470429755195357E-2</v>
      </c>
    </row>
    <row r="22" spans="6:12">
      <c r="F22" t="s">
        <v>10</v>
      </c>
      <c r="G22" s="147">
        <v>7319</v>
      </c>
      <c r="H22" s="94">
        <v>2.5415841927978609E-2</v>
      </c>
      <c r="I22" s="124">
        <v>5448</v>
      </c>
      <c r="J22" s="93">
        <v>2.4842341418038056E-2</v>
      </c>
      <c r="K22" s="124">
        <v>1871</v>
      </c>
      <c r="L22" s="93">
        <v>2.7247440546405113E-2</v>
      </c>
    </row>
    <row r="23" spans="6:12">
      <c r="F23" t="s">
        <v>78</v>
      </c>
      <c r="G23" s="147">
        <v>287970</v>
      </c>
      <c r="H23" s="93">
        <v>1</v>
      </c>
      <c r="I23" s="124">
        <v>219303</v>
      </c>
      <c r="J23" s="93">
        <v>1</v>
      </c>
      <c r="K23" s="124">
        <v>68667</v>
      </c>
      <c r="L23" s="93">
        <v>1</v>
      </c>
    </row>
    <row r="37" spans="2:13">
      <c r="B37" s="349" t="s">
        <v>140</v>
      </c>
    </row>
    <row r="44" spans="2:13">
      <c r="M44" s="89"/>
    </row>
    <row r="48" spans="2:13">
      <c r="I48" s="147"/>
    </row>
    <row r="51" spans="9:9">
      <c r="I51" s="147"/>
    </row>
  </sheetData>
  <mergeCells count="1">
    <mergeCell ref="B2:O2"/>
  </mergeCells>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 &amp;8 5&amp;10 -&amp;R&amp;"Arial,Bold"&amp;8GRAPH 3</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AB2436"/>
  <sheetViews>
    <sheetView zoomScaleNormal="100" workbookViewId="0">
      <selection activeCell="T8" sqref="T8"/>
    </sheetView>
  </sheetViews>
  <sheetFormatPr defaultRowHeight="13.2"/>
  <cols>
    <col min="1" max="1" width="1.6640625" customWidth="1"/>
    <col min="2" max="16" width="10" customWidth="1"/>
    <col min="17" max="17" width="1.6640625" customWidth="1"/>
  </cols>
  <sheetData>
    <row r="1" spans="2:28" ht="15.6">
      <c r="B1" s="511" t="s">
        <v>217</v>
      </c>
      <c r="C1" s="511"/>
      <c r="D1" s="511"/>
      <c r="E1" s="511"/>
      <c r="F1" s="511"/>
      <c r="G1" s="511"/>
      <c r="H1" s="511"/>
      <c r="I1" s="511"/>
      <c r="J1" s="511"/>
      <c r="K1" s="511"/>
      <c r="L1" s="511"/>
      <c r="M1" s="511"/>
      <c r="N1" s="511"/>
      <c r="O1" s="511"/>
      <c r="P1" s="511"/>
    </row>
    <row r="2" spans="2:28" ht="15.6">
      <c r="B2" s="511" t="s">
        <v>215</v>
      </c>
      <c r="C2" s="511"/>
      <c r="D2" s="511"/>
      <c r="E2" s="511"/>
      <c r="F2" s="511"/>
      <c r="G2" s="511"/>
      <c r="H2" s="511"/>
      <c r="I2" s="511"/>
      <c r="J2" s="511"/>
      <c r="K2" s="511"/>
      <c r="L2" s="511"/>
      <c r="M2" s="511"/>
      <c r="N2" s="511"/>
      <c r="O2" s="511"/>
      <c r="P2" s="511"/>
    </row>
    <row r="3" spans="2:28">
      <c r="U3" s="133"/>
      <c r="V3" s="393"/>
      <c r="W3" s="393"/>
      <c r="X3" s="393"/>
      <c r="Y3" s="393"/>
    </row>
    <row r="4" spans="2:28">
      <c r="F4" s="146"/>
      <c r="V4" s="89"/>
      <c r="W4" s="89"/>
      <c r="X4" s="89"/>
      <c r="Y4" s="89"/>
    </row>
    <row r="5" spans="2:28">
      <c r="V5" s="89"/>
      <c r="W5" s="89"/>
      <c r="X5" s="89"/>
      <c r="Y5" s="89"/>
    </row>
    <row r="6" spans="2:28">
      <c r="V6" s="89"/>
      <c r="W6" s="89"/>
      <c r="X6" s="151"/>
      <c r="Y6" s="512" t="s">
        <v>97</v>
      </c>
      <c r="Z6" s="513"/>
      <c r="AA6" s="513" t="s">
        <v>98</v>
      </c>
      <c r="AB6" s="514"/>
    </row>
    <row r="7" spans="2:28">
      <c r="V7" s="89"/>
      <c r="W7" s="89"/>
      <c r="X7" s="133" t="s">
        <v>134</v>
      </c>
      <c r="Y7" s="393" t="s">
        <v>211</v>
      </c>
      <c r="Z7" s="393" t="s">
        <v>212</v>
      </c>
      <c r="AA7" s="393" t="s">
        <v>213</v>
      </c>
      <c r="AB7" s="393" t="s">
        <v>214</v>
      </c>
    </row>
    <row r="8" spans="2:28">
      <c r="V8" s="89"/>
      <c r="W8" s="89"/>
      <c r="X8">
        <v>50</v>
      </c>
      <c r="Y8" s="89">
        <v>1800</v>
      </c>
      <c r="Z8" s="89">
        <v>3546</v>
      </c>
      <c r="AA8" s="89">
        <v>3823</v>
      </c>
      <c r="AB8" s="89">
        <v>5199</v>
      </c>
    </row>
    <row r="9" spans="2:28">
      <c r="V9" s="89"/>
      <c r="W9" s="89"/>
      <c r="X9">
        <v>51</v>
      </c>
      <c r="Y9" s="89">
        <v>1738</v>
      </c>
      <c r="Z9" s="89">
        <v>3854</v>
      </c>
      <c r="AA9" s="89">
        <v>3668</v>
      </c>
      <c r="AB9" s="89">
        <v>4812</v>
      </c>
    </row>
    <row r="10" spans="2:28">
      <c r="V10" s="89"/>
      <c r="W10" s="89"/>
      <c r="X10">
        <v>52</v>
      </c>
      <c r="Y10" s="89">
        <v>1730</v>
      </c>
      <c r="Z10" s="89">
        <v>3984</v>
      </c>
      <c r="AA10" s="89">
        <v>3547</v>
      </c>
      <c r="AB10" s="89">
        <v>4528</v>
      </c>
    </row>
    <row r="11" spans="2:28">
      <c r="V11" s="89"/>
      <c r="W11" s="89"/>
      <c r="X11">
        <v>53</v>
      </c>
      <c r="Y11" s="89">
        <v>1812</v>
      </c>
      <c r="Z11" s="89">
        <v>4020</v>
      </c>
      <c r="AA11" s="89">
        <v>3638</v>
      </c>
      <c r="AB11" s="89">
        <v>4376</v>
      </c>
    </row>
    <row r="12" spans="2:28">
      <c r="V12" s="89"/>
      <c r="W12" s="89"/>
      <c r="X12">
        <v>54</v>
      </c>
      <c r="Y12" s="89">
        <v>1968</v>
      </c>
      <c r="Z12" s="89">
        <v>3917</v>
      </c>
      <c r="AA12" s="89">
        <v>3903</v>
      </c>
      <c r="AB12" s="89">
        <v>4395</v>
      </c>
    </row>
    <row r="13" spans="2:28">
      <c r="V13" s="89"/>
      <c r="W13" s="89"/>
      <c r="X13">
        <v>55</v>
      </c>
      <c r="Y13" s="89">
        <v>2188</v>
      </c>
      <c r="Z13" s="89">
        <v>3764</v>
      </c>
      <c r="AA13" s="89">
        <v>4384</v>
      </c>
      <c r="AB13" s="89">
        <v>4336</v>
      </c>
    </row>
    <row r="14" spans="2:28">
      <c r="V14" s="89"/>
      <c r="W14" s="89"/>
      <c r="X14">
        <v>56</v>
      </c>
      <c r="Y14" s="89">
        <v>2115</v>
      </c>
      <c r="Z14" s="89">
        <v>3568</v>
      </c>
      <c r="AA14" s="89">
        <v>4884</v>
      </c>
      <c r="AB14" s="89">
        <v>4176</v>
      </c>
    </row>
    <row r="15" spans="2:28">
      <c r="V15" s="89"/>
      <c r="W15" s="89"/>
      <c r="X15">
        <v>57</v>
      </c>
      <c r="Y15" s="89">
        <v>2268</v>
      </c>
      <c r="Z15" s="89">
        <v>3439</v>
      </c>
      <c r="AA15" s="89">
        <v>5026</v>
      </c>
      <c r="AB15" s="89">
        <v>4088</v>
      </c>
    </row>
    <row r="16" spans="2:28">
      <c r="V16" s="89"/>
      <c r="W16" s="89"/>
      <c r="X16">
        <v>58</v>
      </c>
      <c r="Y16" s="89">
        <v>2162</v>
      </c>
      <c r="Z16" s="89">
        <v>3575</v>
      </c>
      <c r="AA16" s="89">
        <v>5019</v>
      </c>
      <c r="AB16" s="89">
        <v>4255</v>
      </c>
    </row>
    <row r="17" spans="22:28">
      <c r="V17" s="89"/>
      <c r="W17" s="89"/>
      <c r="X17">
        <v>59</v>
      </c>
      <c r="Y17" s="89">
        <v>2076</v>
      </c>
      <c r="Z17" s="89">
        <v>3764</v>
      </c>
      <c r="AA17" s="89">
        <v>4899</v>
      </c>
      <c r="AB17" s="89">
        <v>4608</v>
      </c>
    </row>
    <row r="18" spans="22:28">
      <c r="V18" s="89"/>
      <c r="W18" s="89"/>
      <c r="X18">
        <v>60</v>
      </c>
      <c r="Y18" s="89">
        <v>2027</v>
      </c>
      <c r="Z18" s="89">
        <v>4115</v>
      </c>
      <c r="AA18" s="89">
        <v>4674</v>
      </c>
      <c r="AB18" s="89">
        <v>5178</v>
      </c>
    </row>
    <row r="19" spans="22:28">
      <c r="V19" s="89"/>
      <c r="W19" s="89"/>
      <c r="X19">
        <v>61</v>
      </c>
      <c r="Y19" s="89">
        <v>2154</v>
      </c>
      <c r="Z19" s="89">
        <v>3964</v>
      </c>
      <c r="AA19" s="89">
        <v>4422</v>
      </c>
      <c r="AB19" s="89">
        <v>5736</v>
      </c>
    </row>
    <row r="20" spans="22:28">
      <c r="V20" s="89"/>
      <c r="W20" s="89"/>
      <c r="X20">
        <v>62</v>
      </c>
      <c r="Y20" s="89">
        <v>2152</v>
      </c>
      <c r="Z20" s="89">
        <v>4004</v>
      </c>
      <c r="AA20" s="89">
        <v>4329</v>
      </c>
      <c r="AB20" s="89">
        <v>5925</v>
      </c>
    </row>
    <row r="21" spans="22:28">
      <c r="V21" s="89"/>
      <c r="W21" s="89"/>
      <c r="X21">
        <v>63</v>
      </c>
      <c r="Y21" s="89">
        <v>2356</v>
      </c>
      <c r="Z21" s="89">
        <v>3793</v>
      </c>
      <c r="AA21" s="89">
        <v>4468</v>
      </c>
      <c r="AB21" s="89">
        <v>5898</v>
      </c>
    </row>
    <row r="22" spans="22:28">
      <c r="V22" s="89"/>
      <c r="W22" s="89"/>
      <c r="X22">
        <v>64</v>
      </c>
      <c r="Y22" s="89">
        <v>2249</v>
      </c>
      <c r="Z22" s="89">
        <v>3473</v>
      </c>
      <c r="AA22" s="89">
        <v>4560</v>
      </c>
      <c r="AB22" s="89">
        <v>5702</v>
      </c>
    </row>
    <row r="23" spans="22:28">
      <c r="V23" s="89"/>
      <c r="W23" s="89"/>
      <c r="X23">
        <v>65</v>
      </c>
      <c r="Y23" s="89">
        <v>2535</v>
      </c>
      <c r="Z23" s="89">
        <v>3315</v>
      </c>
      <c r="AA23" s="89">
        <v>4712</v>
      </c>
      <c r="AB23" s="89">
        <v>5310</v>
      </c>
    </row>
    <row r="24" spans="22:28">
      <c r="V24" s="89"/>
      <c r="W24" s="89"/>
      <c r="X24">
        <v>66</v>
      </c>
      <c r="Y24" s="89">
        <v>3063</v>
      </c>
      <c r="Z24" s="89">
        <v>3411</v>
      </c>
      <c r="AA24" s="89">
        <v>4657</v>
      </c>
      <c r="AB24" s="89">
        <v>4982</v>
      </c>
    </row>
    <row r="25" spans="22:28">
      <c r="V25" s="89"/>
      <c r="W25" s="89"/>
      <c r="X25">
        <v>67</v>
      </c>
      <c r="Y25" s="89">
        <v>3699</v>
      </c>
      <c r="Z25" s="89">
        <v>3440</v>
      </c>
      <c r="AA25" s="89">
        <v>4491</v>
      </c>
      <c r="AB25" s="89">
        <v>4821</v>
      </c>
    </row>
    <row r="26" spans="22:28">
      <c r="V26" s="89"/>
      <c r="W26" s="89"/>
      <c r="X26">
        <v>68</v>
      </c>
      <c r="Y26" s="89">
        <v>4578</v>
      </c>
      <c r="Z26" s="89">
        <v>3571</v>
      </c>
      <c r="AA26" s="89">
        <v>4337</v>
      </c>
      <c r="AB26" s="89">
        <v>4912</v>
      </c>
    </row>
    <row r="27" spans="22:28">
      <c r="V27" s="89"/>
      <c r="W27" s="89"/>
      <c r="X27">
        <v>69</v>
      </c>
      <c r="Y27" s="89">
        <v>6133</v>
      </c>
      <c r="Z27" s="89">
        <v>3231</v>
      </c>
      <c r="AA27" s="89">
        <v>4024</v>
      </c>
      <c r="AB27" s="89">
        <v>4943</v>
      </c>
    </row>
    <row r="28" spans="22:28">
      <c r="V28" s="89"/>
      <c r="W28" s="89"/>
      <c r="X28">
        <v>70</v>
      </c>
      <c r="Y28" s="89">
        <v>7203</v>
      </c>
      <c r="Z28" s="89">
        <v>3585</v>
      </c>
      <c r="AA28" s="89">
        <v>3892</v>
      </c>
      <c r="AB28" s="89">
        <v>5006</v>
      </c>
    </row>
    <row r="29" spans="22:28">
      <c r="V29" s="89"/>
      <c r="W29" s="89"/>
      <c r="X29">
        <v>71</v>
      </c>
      <c r="Y29" s="89">
        <v>7749</v>
      </c>
      <c r="Z29" s="89">
        <v>4554</v>
      </c>
      <c r="AA29" s="89">
        <v>3908</v>
      </c>
      <c r="AB29" s="89">
        <v>4931</v>
      </c>
    </row>
    <row r="30" spans="22:28">
      <c r="V30" s="89"/>
      <c r="W30" s="89"/>
      <c r="X30">
        <v>72</v>
      </c>
      <c r="Y30" s="89">
        <v>6505</v>
      </c>
      <c r="Z30" s="89">
        <v>5537</v>
      </c>
      <c r="AA30" s="89">
        <v>3914</v>
      </c>
      <c r="AB30" s="89">
        <v>4743</v>
      </c>
    </row>
    <row r="31" spans="22:28">
      <c r="V31" s="89"/>
      <c r="W31" s="89"/>
      <c r="X31">
        <v>73</v>
      </c>
      <c r="Y31" s="89">
        <v>5846</v>
      </c>
      <c r="Z31" s="89">
        <v>5837</v>
      </c>
      <c r="AA31" s="89">
        <v>3875</v>
      </c>
      <c r="AB31" s="89">
        <v>4619</v>
      </c>
    </row>
    <row r="32" spans="22:28">
      <c r="V32" s="89"/>
      <c r="W32" s="89"/>
      <c r="X32">
        <v>74</v>
      </c>
      <c r="Y32" s="89">
        <v>2753</v>
      </c>
      <c r="Z32" s="89">
        <v>7537</v>
      </c>
      <c r="AA32" s="89">
        <v>3841</v>
      </c>
      <c r="AB32" s="89">
        <v>4342</v>
      </c>
    </row>
    <row r="33" spans="9:28">
      <c r="V33" s="89"/>
      <c r="W33" s="89"/>
      <c r="X33">
        <v>75</v>
      </c>
      <c r="Y33" s="89">
        <v>2426</v>
      </c>
      <c r="Z33" s="89">
        <v>8016</v>
      </c>
      <c r="AA33" s="89">
        <v>4408</v>
      </c>
      <c r="AB33" s="89">
        <v>4192</v>
      </c>
    </row>
    <row r="34" spans="9:28">
      <c r="V34" s="89"/>
      <c r="W34" s="89"/>
      <c r="X34">
        <v>76</v>
      </c>
      <c r="Y34" s="89">
        <v>2487</v>
      </c>
      <c r="Z34" s="89">
        <v>8531</v>
      </c>
      <c r="AA34" s="89">
        <v>5501</v>
      </c>
      <c r="AB34" s="89">
        <v>4157</v>
      </c>
    </row>
    <row r="35" spans="9:28">
      <c r="V35" s="89"/>
      <c r="W35" s="89"/>
      <c r="X35">
        <v>77</v>
      </c>
      <c r="Y35" s="89">
        <v>2374</v>
      </c>
      <c r="Z35" s="89">
        <v>7169</v>
      </c>
      <c r="AA35" s="89">
        <v>6168</v>
      </c>
      <c r="AB35" s="89">
        <v>4099</v>
      </c>
    </row>
    <row r="36" spans="9:28">
      <c r="V36" s="89"/>
      <c r="W36" s="89"/>
      <c r="X36">
        <v>78</v>
      </c>
      <c r="Y36" s="89">
        <v>2380</v>
      </c>
      <c r="Z36" s="89">
        <v>6249</v>
      </c>
      <c r="AA36" s="89">
        <v>6820</v>
      </c>
      <c r="AB36" s="89">
        <v>3968</v>
      </c>
    </row>
    <row r="37" spans="9:28">
      <c r="V37" s="89"/>
      <c r="W37" s="89"/>
      <c r="X37">
        <v>79</v>
      </c>
      <c r="Y37" s="89">
        <v>2410</v>
      </c>
      <c r="Z37" s="89">
        <v>2809</v>
      </c>
      <c r="AA37" s="89">
        <v>7413</v>
      </c>
      <c r="AB37" s="89">
        <v>3867</v>
      </c>
    </row>
    <row r="38" spans="9:28">
      <c r="V38" s="89"/>
      <c r="W38" s="89"/>
      <c r="X38">
        <v>80</v>
      </c>
      <c r="Y38" s="89">
        <v>2354</v>
      </c>
      <c r="Z38" s="89">
        <v>2445</v>
      </c>
      <c r="AA38" s="89">
        <v>7702</v>
      </c>
      <c r="AB38" s="89">
        <v>4387</v>
      </c>
    </row>
    <row r="39" spans="9:28">
      <c r="V39" s="89"/>
      <c r="W39" s="89"/>
      <c r="X39">
        <v>81</v>
      </c>
      <c r="Y39" s="89">
        <v>2405</v>
      </c>
      <c r="Z39" s="89">
        <v>2488</v>
      </c>
      <c r="AA39" s="89">
        <v>7290</v>
      </c>
      <c r="AB39" s="89">
        <v>5314</v>
      </c>
    </row>
    <row r="40" spans="9:28">
      <c r="V40" s="89"/>
      <c r="W40" s="89"/>
      <c r="X40">
        <v>82</v>
      </c>
      <c r="Y40" s="89">
        <v>2233</v>
      </c>
      <c r="Z40" s="89">
        <v>2263</v>
      </c>
      <c r="AA40" s="89">
        <v>6897</v>
      </c>
      <c r="AB40" s="89">
        <v>5584</v>
      </c>
    </row>
    <row r="41" spans="9:28">
      <c r="I41" s="133"/>
      <c r="J41" s="133"/>
      <c r="K41" s="170"/>
      <c r="L41" s="170"/>
      <c r="M41" s="170"/>
      <c r="N41" s="170"/>
      <c r="V41" s="89"/>
      <c r="W41" s="89"/>
      <c r="X41">
        <v>83</v>
      </c>
      <c r="Y41" s="89">
        <v>2359</v>
      </c>
      <c r="Z41" s="89">
        <v>2321</v>
      </c>
      <c r="AA41" s="89">
        <v>4741</v>
      </c>
      <c r="AB41" s="89">
        <v>5824</v>
      </c>
    </row>
    <row r="42" spans="9:28">
      <c r="K42" s="89"/>
      <c r="L42" s="89"/>
      <c r="M42" s="89"/>
      <c r="N42" s="89"/>
      <c r="V42" s="89"/>
      <c r="W42" s="89"/>
      <c r="X42">
        <v>84</v>
      </c>
      <c r="Y42" s="89">
        <v>2459</v>
      </c>
      <c r="Z42" s="89">
        <v>2316</v>
      </c>
      <c r="AA42" s="89">
        <v>2319</v>
      </c>
      <c r="AB42" s="89">
        <v>5847</v>
      </c>
    </row>
    <row r="43" spans="9:28">
      <c r="K43" s="89"/>
      <c r="L43" s="89"/>
      <c r="M43" s="89"/>
      <c r="N43" s="89"/>
      <c r="V43" s="89"/>
      <c r="W43" s="89"/>
      <c r="X43">
        <v>85</v>
      </c>
      <c r="Y43" s="89">
        <v>2769</v>
      </c>
      <c r="Z43" s="89">
        <v>2331</v>
      </c>
      <c r="AA43" s="89">
        <v>2023</v>
      </c>
      <c r="AB43" s="89">
        <v>5751</v>
      </c>
    </row>
    <row r="44" spans="9:28">
      <c r="K44" s="89"/>
      <c r="L44" s="89"/>
      <c r="M44" s="89"/>
      <c r="N44" s="89"/>
      <c r="V44" s="89"/>
      <c r="W44" s="89"/>
      <c r="X44">
        <v>86</v>
      </c>
      <c r="Y44" s="89">
        <v>2832</v>
      </c>
      <c r="Z44" s="89">
        <v>2237</v>
      </c>
      <c r="AA44" s="89">
        <v>1919</v>
      </c>
      <c r="AB44" s="89">
        <v>5175</v>
      </c>
    </row>
    <row r="45" spans="9:28">
      <c r="K45" s="89"/>
      <c r="L45" s="89"/>
      <c r="M45" s="89"/>
      <c r="N45" s="89"/>
      <c r="V45" s="89"/>
      <c r="W45" s="89"/>
      <c r="X45">
        <v>87</v>
      </c>
      <c r="Y45" s="89">
        <v>3634</v>
      </c>
      <c r="Z45" s="89">
        <v>2059</v>
      </c>
      <c r="AA45" s="89">
        <v>1851</v>
      </c>
      <c r="AB45" s="89">
        <v>4603</v>
      </c>
    </row>
    <row r="46" spans="9:28">
      <c r="K46" s="89"/>
      <c r="L46" s="89"/>
      <c r="M46" s="89"/>
      <c r="N46" s="89"/>
      <c r="V46" s="89"/>
      <c r="W46" s="89"/>
      <c r="X46">
        <v>88</v>
      </c>
      <c r="Y46" s="89">
        <v>4114</v>
      </c>
      <c r="Z46" s="89">
        <v>2001</v>
      </c>
      <c r="AA46" s="89">
        <v>1741</v>
      </c>
      <c r="AB46" s="89">
        <v>3052</v>
      </c>
    </row>
    <row r="47" spans="9:28">
      <c r="K47" s="89"/>
      <c r="L47" s="89"/>
      <c r="M47" s="89"/>
      <c r="N47" s="89"/>
      <c r="V47" s="89"/>
      <c r="W47" s="89"/>
      <c r="X47">
        <v>89</v>
      </c>
      <c r="Y47" s="89">
        <v>4586</v>
      </c>
      <c r="Z47" s="89">
        <v>1892</v>
      </c>
      <c r="AA47" s="89">
        <v>1707</v>
      </c>
      <c r="AB47" s="89">
        <v>1492</v>
      </c>
    </row>
    <row r="48" spans="9:28">
      <c r="K48" s="89"/>
      <c r="L48" s="89"/>
      <c r="M48" s="89"/>
      <c r="N48" s="89"/>
      <c r="V48" s="89"/>
      <c r="W48" s="89"/>
      <c r="X48">
        <v>90</v>
      </c>
      <c r="Y48" s="89">
        <v>5028</v>
      </c>
      <c r="Z48" s="89">
        <v>1946</v>
      </c>
      <c r="AA48" s="89">
        <v>1696</v>
      </c>
      <c r="AB48" s="89">
        <v>1237</v>
      </c>
    </row>
    <row r="49" spans="11:28">
      <c r="K49" s="89"/>
      <c r="L49" s="89"/>
      <c r="M49" s="89"/>
      <c r="N49" s="89"/>
      <c r="V49" s="89"/>
      <c r="W49" s="89"/>
      <c r="X49">
        <v>91</v>
      </c>
      <c r="Y49" s="89">
        <v>5497</v>
      </c>
      <c r="Z49" s="89">
        <v>1762</v>
      </c>
      <c r="AA49" s="89">
        <v>1531</v>
      </c>
      <c r="AB49" s="89">
        <v>1225</v>
      </c>
    </row>
    <row r="50" spans="11:28">
      <c r="K50" s="89"/>
      <c r="L50" s="89"/>
      <c r="M50" s="89"/>
      <c r="N50" s="89"/>
      <c r="V50" s="89"/>
      <c r="W50" s="89"/>
      <c r="X50">
        <v>92</v>
      </c>
      <c r="Y50" s="89">
        <v>6186</v>
      </c>
      <c r="Z50" s="89">
        <v>2073</v>
      </c>
      <c r="AA50" s="89">
        <v>1302</v>
      </c>
      <c r="AB50" s="89">
        <v>1197</v>
      </c>
    </row>
    <row r="51" spans="11:28">
      <c r="K51" s="89"/>
      <c r="L51" s="89"/>
      <c r="M51" s="89"/>
      <c r="N51" s="89"/>
      <c r="V51" s="89"/>
      <c r="W51" s="89"/>
      <c r="X51">
        <v>93</v>
      </c>
      <c r="Y51" s="89">
        <v>6197</v>
      </c>
      <c r="Z51" s="89">
        <v>2144</v>
      </c>
      <c r="AA51" s="89">
        <v>1109</v>
      </c>
      <c r="AB51" s="89">
        <v>993</v>
      </c>
    </row>
    <row r="52" spans="11:28">
      <c r="K52" s="89"/>
      <c r="L52" s="89"/>
      <c r="M52" s="89"/>
      <c r="N52" s="89"/>
      <c r="V52" s="89"/>
      <c r="W52" s="89"/>
      <c r="X52">
        <v>94</v>
      </c>
      <c r="Y52" s="89">
        <v>5365</v>
      </c>
      <c r="Z52" s="89">
        <v>2128</v>
      </c>
      <c r="AA52" s="89">
        <v>889</v>
      </c>
      <c r="AB52" s="89">
        <v>810</v>
      </c>
    </row>
    <row r="53" spans="11:28">
      <c r="K53" s="89"/>
      <c r="L53" s="89"/>
      <c r="M53" s="89"/>
      <c r="N53" s="89"/>
      <c r="V53" s="89"/>
      <c r="W53" s="89"/>
      <c r="X53">
        <v>95</v>
      </c>
      <c r="Y53" s="89">
        <v>4143</v>
      </c>
      <c r="Z53" s="89">
        <v>2110</v>
      </c>
      <c r="AA53" s="89">
        <v>722</v>
      </c>
      <c r="AB53" s="89">
        <v>644</v>
      </c>
    </row>
    <row r="54" spans="11:28">
      <c r="K54" s="89"/>
      <c r="L54" s="89"/>
      <c r="M54" s="89"/>
      <c r="N54" s="89"/>
      <c r="V54" s="89"/>
      <c r="W54" s="89"/>
      <c r="X54">
        <v>96</v>
      </c>
      <c r="Y54" s="89">
        <v>3119</v>
      </c>
      <c r="Z54" s="89">
        <v>2002</v>
      </c>
      <c r="AA54" s="89">
        <v>634</v>
      </c>
      <c r="AB54" s="89">
        <v>494</v>
      </c>
    </row>
    <row r="55" spans="11:28">
      <c r="K55" s="89"/>
      <c r="L55" s="89"/>
      <c r="M55" s="89"/>
      <c r="N55" s="89"/>
      <c r="V55" s="89"/>
      <c r="W55" s="89"/>
      <c r="X55">
        <v>97</v>
      </c>
      <c r="Y55" s="89">
        <v>2114</v>
      </c>
      <c r="Z55" s="89">
        <v>1880</v>
      </c>
      <c r="AA55" s="89">
        <v>617</v>
      </c>
      <c r="AB55" s="89">
        <v>366</v>
      </c>
    </row>
    <row r="56" spans="11:28">
      <c r="K56" s="89"/>
      <c r="L56" s="89"/>
      <c r="M56" s="89"/>
      <c r="N56" s="89"/>
      <c r="V56" s="89"/>
      <c r="W56" s="89"/>
      <c r="X56">
        <v>98</v>
      </c>
      <c r="Y56" s="89">
        <v>1232</v>
      </c>
      <c r="Z56" s="89">
        <v>1619</v>
      </c>
      <c r="AA56" s="89">
        <v>585</v>
      </c>
      <c r="AB56" s="89">
        <v>275</v>
      </c>
    </row>
    <row r="57" spans="11:28">
      <c r="K57" s="89"/>
      <c r="L57" s="89"/>
      <c r="M57" s="89"/>
      <c r="N57" s="89"/>
      <c r="V57" s="89"/>
      <c r="W57" s="89"/>
      <c r="X57">
        <v>99</v>
      </c>
      <c r="Y57" s="89">
        <v>686</v>
      </c>
      <c r="Z57" s="89">
        <v>1222</v>
      </c>
      <c r="AA57" s="89">
        <v>509</v>
      </c>
      <c r="AB57" s="89">
        <v>195</v>
      </c>
    </row>
    <row r="58" spans="11:28">
      <c r="K58" s="89"/>
      <c r="L58" s="89"/>
      <c r="M58" s="89"/>
      <c r="N58" s="89"/>
      <c r="V58" s="89"/>
      <c r="W58" s="89"/>
      <c r="X58">
        <v>100</v>
      </c>
      <c r="Y58" s="89">
        <v>436</v>
      </c>
      <c r="Z58" s="89">
        <v>817</v>
      </c>
      <c r="AA58" s="89">
        <v>428</v>
      </c>
      <c r="AB58" s="89">
        <v>139</v>
      </c>
    </row>
    <row r="59" spans="11:28">
      <c r="K59" s="89"/>
      <c r="L59" s="89"/>
      <c r="M59" s="89"/>
      <c r="N59" s="89"/>
      <c r="V59" s="89"/>
      <c r="W59" s="89"/>
      <c r="X59">
        <v>101</v>
      </c>
      <c r="Y59" s="89">
        <v>238</v>
      </c>
      <c r="Z59" s="89">
        <v>481</v>
      </c>
      <c r="AA59" s="89">
        <v>345</v>
      </c>
      <c r="AB59" s="89">
        <v>107</v>
      </c>
    </row>
    <row r="60" spans="11:28">
      <c r="K60" s="89"/>
      <c r="L60" s="89"/>
      <c r="M60" s="89"/>
      <c r="N60" s="89"/>
      <c r="V60" s="89"/>
      <c r="W60" s="89"/>
      <c r="X60">
        <v>102</v>
      </c>
      <c r="Y60" s="89">
        <v>120</v>
      </c>
      <c r="Z60" s="89">
        <v>260</v>
      </c>
      <c r="AA60" s="89">
        <v>264</v>
      </c>
      <c r="AB60" s="89">
        <v>89</v>
      </c>
    </row>
    <row r="61" spans="11:28">
      <c r="K61" s="89"/>
      <c r="L61" s="89"/>
      <c r="M61" s="89"/>
      <c r="N61" s="89"/>
      <c r="V61" s="89"/>
      <c r="W61" s="89"/>
      <c r="X61">
        <v>103</v>
      </c>
      <c r="Y61" s="89">
        <v>64</v>
      </c>
      <c r="Z61" s="89">
        <v>142</v>
      </c>
      <c r="AA61" s="89">
        <v>185</v>
      </c>
      <c r="AB61" s="89">
        <v>70</v>
      </c>
    </row>
    <row r="62" spans="11:28">
      <c r="K62" s="89"/>
      <c r="L62" s="89"/>
      <c r="M62" s="89"/>
      <c r="N62" s="89"/>
      <c r="V62" s="89"/>
      <c r="W62" s="89"/>
      <c r="X62">
        <v>104</v>
      </c>
      <c r="Y62" s="89">
        <v>33</v>
      </c>
      <c r="Z62" s="89">
        <v>58</v>
      </c>
      <c r="AA62" s="89">
        <v>111</v>
      </c>
      <c r="AB62" s="89">
        <v>49</v>
      </c>
    </row>
    <row r="63" spans="11:28">
      <c r="K63" s="89"/>
      <c r="L63" s="89"/>
      <c r="M63" s="89"/>
      <c r="N63" s="89"/>
      <c r="V63" s="89"/>
      <c r="W63" s="89"/>
      <c r="X63">
        <v>105</v>
      </c>
      <c r="Y63" s="89">
        <v>23</v>
      </c>
      <c r="Z63" s="89">
        <v>35</v>
      </c>
      <c r="AA63" s="89">
        <v>57</v>
      </c>
      <c r="AB63" s="89">
        <v>32</v>
      </c>
    </row>
    <row r="64" spans="11:28">
      <c r="K64" s="89"/>
      <c r="L64" s="89"/>
      <c r="M64" s="89"/>
      <c r="N64" s="89"/>
      <c r="V64" s="89"/>
      <c r="W64" s="89"/>
      <c r="X64">
        <v>106</v>
      </c>
      <c r="Y64" s="89">
        <v>9</v>
      </c>
      <c r="Z64" s="89">
        <v>11</v>
      </c>
      <c r="AA64" s="89">
        <v>25</v>
      </c>
      <c r="AB64" s="89">
        <v>18</v>
      </c>
    </row>
    <row r="65" spans="11:28">
      <c r="K65" s="89"/>
      <c r="L65" s="89"/>
      <c r="M65" s="89"/>
      <c r="N65" s="89"/>
      <c r="V65" s="89"/>
      <c r="W65" s="89"/>
      <c r="X65">
        <v>107</v>
      </c>
      <c r="Y65" s="89">
        <v>1</v>
      </c>
      <c r="Z65" s="89">
        <v>2</v>
      </c>
      <c r="AA65" s="89">
        <v>9</v>
      </c>
      <c r="AB65" s="89">
        <v>9</v>
      </c>
    </row>
    <row r="66" spans="11:28">
      <c r="K66" s="89"/>
      <c r="L66" s="89"/>
      <c r="M66" s="89"/>
      <c r="N66" s="89"/>
      <c r="V66" s="89"/>
      <c r="W66" s="89"/>
      <c r="X66">
        <v>108</v>
      </c>
      <c r="Y66" s="89">
        <v>1</v>
      </c>
      <c r="Z66" s="89">
        <v>4</v>
      </c>
      <c r="AA66" s="89">
        <v>3</v>
      </c>
      <c r="AB66" s="89">
        <v>4</v>
      </c>
    </row>
    <row r="67" spans="11:28">
      <c r="K67" s="89"/>
      <c r="L67" s="89"/>
      <c r="M67" s="89"/>
      <c r="N67" s="89"/>
      <c r="X67">
        <v>109</v>
      </c>
      <c r="Y67" s="89">
        <v>1</v>
      </c>
      <c r="Z67" s="89">
        <v>3</v>
      </c>
      <c r="AA67" s="89">
        <v>1</v>
      </c>
      <c r="AB67" s="89">
        <v>1</v>
      </c>
    </row>
    <row r="68" spans="11:28">
      <c r="K68" s="89"/>
      <c r="L68" s="89"/>
      <c r="M68" s="89"/>
      <c r="N68" s="89"/>
      <c r="X68">
        <v>110</v>
      </c>
      <c r="Y68" s="89"/>
      <c r="Z68" s="89">
        <v>1</v>
      </c>
      <c r="AA68" s="89">
        <v>0</v>
      </c>
      <c r="AB68" s="89">
        <v>0</v>
      </c>
    </row>
    <row r="69" spans="11:28">
      <c r="K69" s="89"/>
      <c r="L69" s="89"/>
      <c r="M69" s="89"/>
      <c r="N69" s="89"/>
      <c r="X69">
        <v>111</v>
      </c>
      <c r="Y69" s="89"/>
      <c r="Z69" s="89"/>
      <c r="AA69" s="89">
        <v>0</v>
      </c>
      <c r="AB69" s="89">
        <v>0</v>
      </c>
    </row>
    <row r="70" spans="11:28">
      <c r="K70" s="89"/>
      <c r="L70" s="89"/>
      <c r="M70" s="89"/>
      <c r="N70" s="89"/>
      <c r="X70">
        <v>112</v>
      </c>
      <c r="Y70" s="89"/>
      <c r="Z70" s="89"/>
      <c r="AA70" s="89">
        <v>0</v>
      </c>
      <c r="AB70" s="89">
        <v>0</v>
      </c>
    </row>
    <row r="71" spans="11:28">
      <c r="K71" s="89"/>
      <c r="L71" s="89"/>
      <c r="M71" s="89"/>
      <c r="N71" s="89"/>
    </row>
    <row r="72" spans="11:28">
      <c r="K72" s="89"/>
      <c r="L72" s="89"/>
      <c r="M72" s="89"/>
      <c r="N72" s="89"/>
    </row>
    <row r="73" spans="11:28">
      <c r="K73" s="89"/>
      <c r="L73" s="89"/>
      <c r="M73" s="89"/>
      <c r="N73" s="89"/>
    </row>
    <row r="74" spans="11:28">
      <c r="K74" s="89"/>
      <c r="L74" s="89"/>
      <c r="M74" s="89"/>
      <c r="N74" s="89"/>
    </row>
    <row r="75" spans="11:28">
      <c r="K75" s="89"/>
      <c r="L75" s="89"/>
      <c r="M75" s="89"/>
      <c r="N75" s="89"/>
    </row>
    <row r="76" spans="11:28">
      <c r="K76" s="89"/>
      <c r="L76" s="89"/>
      <c r="M76" s="89"/>
      <c r="N76" s="89"/>
    </row>
    <row r="77" spans="11:28">
      <c r="K77" s="89"/>
      <c r="L77" s="89"/>
      <c r="M77" s="89"/>
      <c r="N77" s="89"/>
    </row>
    <row r="78" spans="11:28">
      <c r="K78" s="89"/>
      <c r="L78" s="89"/>
      <c r="M78" s="89"/>
      <c r="N78" s="89"/>
    </row>
    <row r="79" spans="11:28">
      <c r="K79" s="89"/>
      <c r="L79" s="89"/>
      <c r="M79" s="89"/>
      <c r="N79" s="89"/>
    </row>
    <row r="80" spans="11:28">
      <c r="K80" s="89"/>
      <c r="L80" s="89"/>
      <c r="M80" s="89"/>
      <c r="N80" s="89"/>
    </row>
    <row r="81" spans="11:14">
      <c r="K81" s="89"/>
      <c r="L81" s="89"/>
      <c r="M81" s="89"/>
      <c r="N81" s="89"/>
    </row>
    <row r="82" spans="11:14">
      <c r="K82" s="89"/>
      <c r="L82" s="89"/>
      <c r="M82" s="89"/>
      <c r="N82" s="89"/>
    </row>
    <row r="83" spans="11:14">
      <c r="K83" s="89"/>
      <c r="L83" s="89"/>
      <c r="M83" s="89"/>
      <c r="N83" s="89"/>
    </row>
    <row r="84" spans="11:14">
      <c r="K84" s="89"/>
      <c r="L84" s="89"/>
      <c r="M84" s="89"/>
      <c r="N84" s="89"/>
    </row>
    <row r="85" spans="11:14">
      <c r="K85" s="89"/>
      <c r="L85" s="89"/>
      <c r="M85" s="89"/>
      <c r="N85" s="89"/>
    </row>
    <row r="86" spans="11:14">
      <c r="K86" s="89"/>
      <c r="L86" s="89"/>
      <c r="M86" s="89"/>
      <c r="N86" s="89"/>
    </row>
    <row r="87" spans="11:14">
      <c r="K87" s="89"/>
      <c r="L87" s="89"/>
      <c r="M87" s="89"/>
      <c r="N87" s="89"/>
    </row>
    <row r="88" spans="11:14">
      <c r="K88" s="89"/>
      <c r="L88" s="89"/>
      <c r="M88" s="89"/>
      <c r="N88" s="89"/>
    </row>
    <row r="89" spans="11:14">
      <c r="K89" s="89"/>
      <c r="L89" s="89"/>
      <c r="M89" s="89"/>
      <c r="N89" s="89"/>
    </row>
    <row r="90" spans="11:14">
      <c r="K90" s="89"/>
      <c r="L90" s="89"/>
      <c r="M90" s="89"/>
      <c r="N90" s="89"/>
    </row>
    <row r="91" spans="11:14">
      <c r="K91" s="89"/>
      <c r="L91" s="89"/>
      <c r="M91" s="89"/>
      <c r="N91" s="89"/>
    </row>
    <row r="92" spans="11:14">
      <c r="K92" s="89"/>
      <c r="L92" s="89"/>
      <c r="M92" s="89"/>
      <c r="N92" s="89"/>
    </row>
    <row r="93" spans="11:14">
      <c r="K93" s="89"/>
      <c r="L93" s="89"/>
      <c r="M93" s="89"/>
      <c r="N93" s="89"/>
    </row>
    <row r="94" spans="11:14">
      <c r="K94" s="89"/>
      <c r="L94" s="89"/>
      <c r="M94" s="89"/>
      <c r="N94" s="89"/>
    </row>
    <row r="95" spans="11:14">
      <c r="K95" s="89"/>
      <c r="L95" s="89"/>
      <c r="M95" s="89"/>
      <c r="N95" s="89"/>
    </row>
    <row r="96" spans="11:14">
      <c r="K96" s="89"/>
      <c r="L96" s="89"/>
      <c r="M96" s="89"/>
      <c r="N96" s="89"/>
    </row>
    <row r="97" spans="2:14">
      <c r="K97" s="89"/>
      <c r="L97" s="89"/>
      <c r="M97" s="89"/>
      <c r="N97" s="89"/>
    </row>
    <row r="98" spans="2:14">
      <c r="K98" s="89"/>
      <c r="L98" s="89"/>
      <c r="M98" s="89"/>
      <c r="N98" s="89"/>
    </row>
    <row r="99" spans="2:14">
      <c r="K99" s="89"/>
      <c r="L99" s="89"/>
      <c r="M99" s="89"/>
      <c r="N99" s="89"/>
    </row>
    <row r="100" spans="2:14">
      <c r="K100" s="89"/>
      <c r="L100" s="89"/>
      <c r="M100" s="89"/>
      <c r="N100" s="89"/>
    </row>
    <row r="101" spans="2:14">
      <c r="K101" s="89"/>
      <c r="L101" s="89"/>
      <c r="M101" s="89"/>
      <c r="N101" s="89"/>
    </row>
    <row r="102" spans="2:14">
      <c r="K102" s="89"/>
      <c r="L102" s="89"/>
      <c r="M102" s="89"/>
      <c r="N102" s="89"/>
    </row>
    <row r="103" spans="2:14">
      <c r="B103" s="449"/>
    </row>
    <row r="104" spans="2:14">
      <c r="B104" s="449"/>
    </row>
    <row r="105" spans="2:14">
      <c r="B105" s="449"/>
    </row>
    <row r="106" spans="2:14">
      <c r="B106" s="449"/>
    </row>
    <row r="107" spans="2:14">
      <c r="B107" s="449"/>
    </row>
    <row r="108" spans="2:14">
      <c r="B108" s="449"/>
    </row>
    <row r="109" spans="2:14">
      <c r="B109" s="449"/>
    </row>
    <row r="110" spans="2:14">
      <c r="B110" s="449"/>
    </row>
    <row r="111" spans="2:14">
      <c r="B111" s="449"/>
    </row>
    <row r="112" spans="2:14">
      <c r="B112" s="449"/>
    </row>
    <row r="113" spans="2:2">
      <c r="B113" s="449"/>
    </row>
    <row r="114" spans="2:2">
      <c r="B114" s="449"/>
    </row>
    <row r="115" spans="2:2">
      <c r="B115" s="449"/>
    </row>
    <row r="116" spans="2:2">
      <c r="B116" s="449"/>
    </row>
    <row r="117" spans="2:2">
      <c r="B117" s="449"/>
    </row>
    <row r="118" spans="2:2">
      <c r="B118" s="449"/>
    </row>
    <row r="119" spans="2:2">
      <c r="B119" s="449"/>
    </row>
    <row r="120" spans="2:2">
      <c r="B120" s="449"/>
    </row>
    <row r="121" spans="2:2">
      <c r="B121" s="449"/>
    </row>
    <row r="122" spans="2:2">
      <c r="B122" s="449"/>
    </row>
    <row r="123" spans="2:2">
      <c r="B123" s="449"/>
    </row>
    <row r="124" spans="2:2">
      <c r="B124" s="449"/>
    </row>
    <row r="125" spans="2:2">
      <c r="B125" s="449"/>
    </row>
    <row r="126" spans="2:2">
      <c r="B126" s="449"/>
    </row>
    <row r="127" spans="2:2">
      <c r="B127" s="449"/>
    </row>
    <row r="128" spans="2:2">
      <c r="B128" s="449"/>
    </row>
    <row r="129" spans="2:2">
      <c r="B129" s="449"/>
    </row>
    <row r="130" spans="2:2">
      <c r="B130" s="449"/>
    </row>
    <row r="131" spans="2:2">
      <c r="B131" s="449"/>
    </row>
    <row r="132" spans="2:2">
      <c r="B132" s="449"/>
    </row>
    <row r="133" spans="2:2">
      <c r="B133" s="449"/>
    </row>
    <row r="134" spans="2:2">
      <c r="B134" s="449"/>
    </row>
    <row r="135" spans="2:2">
      <c r="B135" s="449"/>
    </row>
    <row r="136" spans="2:2">
      <c r="B136" s="449"/>
    </row>
    <row r="137" spans="2:2">
      <c r="B137" s="449"/>
    </row>
    <row r="138" spans="2:2">
      <c r="B138" s="449"/>
    </row>
    <row r="139" spans="2:2">
      <c r="B139" s="449"/>
    </row>
    <row r="140" spans="2:2">
      <c r="B140" s="449"/>
    </row>
    <row r="141" spans="2:2">
      <c r="B141" s="449"/>
    </row>
    <row r="142" spans="2:2">
      <c r="B142" s="449"/>
    </row>
    <row r="143" spans="2:2">
      <c r="B143" s="449"/>
    </row>
    <row r="144" spans="2:2">
      <c r="B144" s="449"/>
    </row>
    <row r="145" spans="2:2">
      <c r="B145" s="449"/>
    </row>
    <row r="146" spans="2:2">
      <c r="B146" s="449"/>
    </row>
    <row r="147" spans="2:2">
      <c r="B147" s="449"/>
    </row>
    <row r="148" spans="2:2">
      <c r="B148" s="449"/>
    </row>
    <row r="149" spans="2:2">
      <c r="B149" s="449"/>
    </row>
    <row r="150" spans="2:2">
      <c r="B150" s="449"/>
    </row>
    <row r="151" spans="2:2">
      <c r="B151" s="449"/>
    </row>
    <row r="152" spans="2:2">
      <c r="B152" s="449"/>
    </row>
    <row r="153" spans="2:2">
      <c r="B153" s="449"/>
    </row>
    <row r="154" spans="2:2">
      <c r="B154" s="449"/>
    </row>
    <row r="155" spans="2:2">
      <c r="B155" s="449"/>
    </row>
    <row r="156" spans="2:2">
      <c r="B156" s="449"/>
    </row>
    <row r="157" spans="2:2">
      <c r="B157" s="449"/>
    </row>
    <row r="158" spans="2:2">
      <c r="B158" s="449"/>
    </row>
    <row r="159" spans="2:2">
      <c r="B159" s="449"/>
    </row>
    <row r="160" spans="2:2">
      <c r="B160" s="449"/>
    </row>
    <row r="161" spans="2:2">
      <c r="B161" s="449"/>
    </row>
    <row r="162" spans="2:2">
      <c r="B162" s="449"/>
    </row>
    <row r="163" spans="2:2">
      <c r="B163" s="449"/>
    </row>
    <row r="164" spans="2:2">
      <c r="B164" s="449"/>
    </row>
    <row r="165" spans="2:2">
      <c r="B165" s="449"/>
    </row>
    <row r="166" spans="2:2">
      <c r="B166" s="449"/>
    </row>
    <row r="167" spans="2:2">
      <c r="B167" s="449"/>
    </row>
    <row r="168" spans="2:2">
      <c r="B168" s="449"/>
    </row>
    <row r="169" spans="2:2">
      <c r="B169" s="449"/>
    </row>
    <row r="170" spans="2:2">
      <c r="B170" s="449"/>
    </row>
    <row r="171" spans="2:2">
      <c r="B171" s="449"/>
    </row>
    <row r="172" spans="2:2">
      <c r="B172" s="449"/>
    </row>
    <row r="173" spans="2:2">
      <c r="B173" s="449"/>
    </row>
    <row r="174" spans="2:2">
      <c r="B174" s="449"/>
    </row>
    <row r="175" spans="2:2">
      <c r="B175" s="449"/>
    </row>
    <row r="176" spans="2:2">
      <c r="B176" s="449"/>
    </row>
    <row r="177" spans="2:2">
      <c r="B177" s="449"/>
    </row>
    <row r="178" spans="2:2">
      <c r="B178" s="449"/>
    </row>
    <row r="179" spans="2:2">
      <c r="B179" s="449"/>
    </row>
    <row r="180" spans="2:2">
      <c r="B180" s="449"/>
    </row>
    <row r="181" spans="2:2">
      <c r="B181" s="449"/>
    </row>
    <row r="182" spans="2:2">
      <c r="B182" s="449"/>
    </row>
    <row r="183" spans="2:2">
      <c r="B183" s="449"/>
    </row>
    <row r="184" spans="2:2">
      <c r="B184" s="449"/>
    </row>
    <row r="185" spans="2:2">
      <c r="B185" s="449"/>
    </row>
    <row r="186" spans="2:2">
      <c r="B186" s="449"/>
    </row>
    <row r="187" spans="2:2">
      <c r="B187" s="449"/>
    </row>
    <row r="188" spans="2:2">
      <c r="B188" s="449"/>
    </row>
    <row r="189" spans="2:2">
      <c r="B189" s="449"/>
    </row>
    <row r="190" spans="2:2">
      <c r="B190" s="449"/>
    </row>
    <row r="191" spans="2:2">
      <c r="B191" s="449"/>
    </row>
    <row r="192" spans="2:2">
      <c r="B192" s="449"/>
    </row>
    <row r="193" spans="2:2">
      <c r="B193" s="449"/>
    </row>
    <row r="194" spans="2:2">
      <c r="B194" s="449"/>
    </row>
    <row r="195" spans="2:2">
      <c r="B195" s="449"/>
    </row>
    <row r="196" spans="2:2">
      <c r="B196" s="449"/>
    </row>
    <row r="197" spans="2:2">
      <c r="B197" s="449"/>
    </row>
    <row r="198" spans="2:2">
      <c r="B198" s="449"/>
    </row>
    <row r="199" spans="2:2">
      <c r="B199" s="449"/>
    </row>
    <row r="200" spans="2:2">
      <c r="B200" s="449"/>
    </row>
    <row r="201" spans="2:2">
      <c r="B201" s="449"/>
    </row>
    <row r="202" spans="2:2">
      <c r="B202" s="449"/>
    </row>
    <row r="203" spans="2:2">
      <c r="B203" s="449"/>
    </row>
    <row r="204" spans="2:2">
      <c r="B204" s="449"/>
    </row>
    <row r="205" spans="2:2">
      <c r="B205" s="449"/>
    </row>
    <row r="206" spans="2:2">
      <c r="B206" s="449"/>
    </row>
    <row r="207" spans="2:2">
      <c r="B207" s="449"/>
    </row>
    <row r="208" spans="2:2">
      <c r="B208" s="449"/>
    </row>
    <row r="209" spans="2:2">
      <c r="B209" s="449"/>
    </row>
    <row r="210" spans="2:2">
      <c r="B210" s="449"/>
    </row>
    <row r="211" spans="2:2">
      <c r="B211" s="449"/>
    </row>
    <row r="212" spans="2:2">
      <c r="B212" s="449"/>
    </row>
    <row r="213" spans="2:2">
      <c r="B213" s="449"/>
    </row>
    <row r="214" spans="2:2">
      <c r="B214" s="449"/>
    </row>
    <row r="215" spans="2:2">
      <c r="B215" s="449"/>
    </row>
    <row r="216" spans="2:2">
      <c r="B216" s="449"/>
    </row>
    <row r="217" spans="2:2">
      <c r="B217" s="449"/>
    </row>
    <row r="218" spans="2:2">
      <c r="B218" s="449"/>
    </row>
    <row r="219" spans="2:2">
      <c r="B219" s="449"/>
    </row>
    <row r="220" spans="2:2">
      <c r="B220" s="449"/>
    </row>
    <row r="221" spans="2:2">
      <c r="B221" s="449"/>
    </row>
    <row r="222" spans="2:2">
      <c r="B222" s="449"/>
    </row>
    <row r="223" spans="2:2">
      <c r="B223" s="449"/>
    </row>
    <row r="224" spans="2:2">
      <c r="B224" s="449"/>
    </row>
    <row r="225" spans="2:2">
      <c r="B225" s="449"/>
    </row>
    <row r="226" spans="2:2">
      <c r="B226" s="449"/>
    </row>
    <row r="227" spans="2:2">
      <c r="B227" s="449"/>
    </row>
    <row r="228" spans="2:2">
      <c r="B228" s="449"/>
    </row>
    <row r="229" spans="2:2">
      <c r="B229" s="449"/>
    </row>
    <row r="230" spans="2:2">
      <c r="B230" s="449"/>
    </row>
    <row r="231" spans="2:2">
      <c r="B231" s="449"/>
    </row>
    <row r="232" spans="2:2">
      <c r="B232" s="449"/>
    </row>
    <row r="233" spans="2:2">
      <c r="B233" s="449"/>
    </row>
    <row r="234" spans="2:2">
      <c r="B234" s="449"/>
    </row>
    <row r="235" spans="2:2">
      <c r="B235" s="449"/>
    </row>
    <row r="236" spans="2:2">
      <c r="B236" s="449"/>
    </row>
    <row r="237" spans="2:2">
      <c r="B237" s="449"/>
    </row>
    <row r="238" spans="2:2">
      <c r="B238" s="449"/>
    </row>
    <row r="239" spans="2:2">
      <c r="B239" s="449"/>
    </row>
    <row r="240" spans="2:2">
      <c r="B240" s="449"/>
    </row>
    <row r="241" spans="2:2">
      <c r="B241" s="449"/>
    </row>
    <row r="242" spans="2:2">
      <c r="B242" s="449"/>
    </row>
    <row r="243" spans="2:2">
      <c r="B243" s="449"/>
    </row>
    <row r="244" spans="2:2">
      <c r="B244" s="449"/>
    </row>
    <row r="245" spans="2:2">
      <c r="B245" s="449"/>
    </row>
    <row r="246" spans="2:2">
      <c r="B246" s="449"/>
    </row>
    <row r="247" spans="2:2">
      <c r="B247" s="449"/>
    </row>
    <row r="248" spans="2:2">
      <c r="B248" s="449"/>
    </row>
    <row r="249" spans="2:2">
      <c r="B249" s="449"/>
    </row>
    <row r="250" spans="2:2">
      <c r="B250" s="449"/>
    </row>
    <row r="251" spans="2:2">
      <c r="B251" s="449"/>
    </row>
    <row r="252" spans="2:2">
      <c r="B252" s="449"/>
    </row>
    <row r="253" spans="2:2">
      <c r="B253" s="449"/>
    </row>
    <row r="254" spans="2:2">
      <c r="B254" s="449"/>
    </row>
    <row r="255" spans="2:2">
      <c r="B255" s="449"/>
    </row>
    <row r="256" spans="2:2">
      <c r="B256" s="449"/>
    </row>
    <row r="257" spans="2:2">
      <c r="B257" s="449"/>
    </row>
    <row r="258" spans="2:2">
      <c r="B258" s="449"/>
    </row>
    <row r="259" spans="2:2">
      <c r="B259" s="449"/>
    </row>
    <row r="260" spans="2:2">
      <c r="B260" s="449"/>
    </row>
    <row r="261" spans="2:2">
      <c r="B261" s="449"/>
    </row>
    <row r="262" spans="2:2">
      <c r="B262" s="449"/>
    </row>
    <row r="263" spans="2:2">
      <c r="B263" s="449"/>
    </row>
    <row r="264" spans="2:2">
      <c r="B264" s="449"/>
    </row>
    <row r="265" spans="2:2">
      <c r="B265" s="449"/>
    </row>
    <row r="266" spans="2:2">
      <c r="B266" s="449"/>
    </row>
    <row r="267" spans="2:2">
      <c r="B267" s="449"/>
    </row>
    <row r="268" spans="2:2">
      <c r="B268" s="449"/>
    </row>
    <row r="269" spans="2:2">
      <c r="B269" s="449"/>
    </row>
    <row r="270" spans="2:2">
      <c r="B270" s="449"/>
    </row>
    <row r="271" spans="2:2">
      <c r="B271" s="449"/>
    </row>
    <row r="272" spans="2:2">
      <c r="B272" s="449"/>
    </row>
    <row r="273" spans="2:2">
      <c r="B273" s="449"/>
    </row>
    <row r="274" spans="2:2">
      <c r="B274" s="449"/>
    </row>
    <row r="275" spans="2:2">
      <c r="B275" s="449"/>
    </row>
    <row r="276" spans="2:2">
      <c r="B276" s="449"/>
    </row>
    <row r="277" spans="2:2">
      <c r="B277" s="449"/>
    </row>
    <row r="278" spans="2:2">
      <c r="B278" s="449"/>
    </row>
    <row r="279" spans="2:2">
      <c r="B279" s="449"/>
    </row>
    <row r="280" spans="2:2">
      <c r="B280" s="449"/>
    </row>
    <row r="281" spans="2:2">
      <c r="B281" s="449"/>
    </row>
    <row r="282" spans="2:2">
      <c r="B282" s="449"/>
    </row>
    <row r="283" spans="2:2">
      <c r="B283" s="449"/>
    </row>
    <row r="284" spans="2:2">
      <c r="B284" s="449"/>
    </row>
    <row r="285" spans="2:2">
      <c r="B285" s="449"/>
    </row>
    <row r="286" spans="2:2">
      <c r="B286" s="449"/>
    </row>
    <row r="287" spans="2:2">
      <c r="B287" s="449"/>
    </row>
    <row r="288" spans="2:2">
      <c r="B288" s="449"/>
    </row>
    <row r="289" spans="2:2">
      <c r="B289" s="449"/>
    </row>
    <row r="290" spans="2:2">
      <c r="B290" s="449"/>
    </row>
    <row r="291" spans="2:2">
      <c r="B291" s="449"/>
    </row>
    <row r="292" spans="2:2">
      <c r="B292" s="449"/>
    </row>
    <row r="293" spans="2:2">
      <c r="B293" s="449"/>
    </row>
    <row r="294" spans="2:2">
      <c r="B294" s="449"/>
    </row>
    <row r="295" spans="2:2">
      <c r="B295" s="449"/>
    </row>
    <row r="296" spans="2:2">
      <c r="B296" s="449"/>
    </row>
    <row r="297" spans="2:2">
      <c r="B297" s="449"/>
    </row>
    <row r="298" spans="2:2">
      <c r="B298" s="449"/>
    </row>
    <row r="299" spans="2:2">
      <c r="B299" s="449"/>
    </row>
    <row r="300" spans="2:2">
      <c r="B300" s="449"/>
    </row>
    <row r="301" spans="2:2">
      <c r="B301" s="449"/>
    </row>
    <row r="302" spans="2:2">
      <c r="B302" s="449"/>
    </row>
    <row r="303" spans="2:2">
      <c r="B303" s="449"/>
    </row>
    <row r="304" spans="2:2">
      <c r="B304" s="449"/>
    </row>
    <row r="305" spans="2:2">
      <c r="B305" s="449"/>
    </row>
    <row r="306" spans="2:2">
      <c r="B306" s="449"/>
    </row>
    <row r="307" spans="2:2">
      <c r="B307" s="449"/>
    </row>
    <row r="308" spans="2:2">
      <c r="B308" s="449"/>
    </row>
    <row r="309" spans="2:2">
      <c r="B309" s="449"/>
    </row>
    <row r="310" spans="2:2">
      <c r="B310" s="449"/>
    </row>
    <row r="311" spans="2:2">
      <c r="B311" s="449"/>
    </row>
    <row r="312" spans="2:2">
      <c r="B312" s="449"/>
    </row>
    <row r="313" spans="2:2">
      <c r="B313" s="449"/>
    </row>
    <row r="314" spans="2:2">
      <c r="B314" s="449"/>
    </row>
    <row r="315" spans="2:2">
      <c r="B315" s="449"/>
    </row>
    <row r="316" spans="2:2">
      <c r="B316" s="449"/>
    </row>
    <row r="317" spans="2:2">
      <c r="B317" s="449"/>
    </row>
    <row r="318" spans="2:2">
      <c r="B318" s="449"/>
    </row>
    <row r="319" spans="2:2">
      <c r="B319" s="449"/>
    </row>
    <row r="320" spans="2:2">
      <c r="B320" s="449"/>
    </row>
    <row r="321" spans="2:2">
      <c r="B321" s="449"/>
    </row>
    <row r="322" spans="2:2">
      <c r="B322" s="449"/>
    </row>
    <row r="323" spans="2:2">
      <c r="B323" s="449"/>
    </row>
    <row r="324" spans="2:2">
      <c r="B324" s="449"/>
    </row>
    <row r="325" spans="2:2">
      <c r="B325" s="449"/>
    </row>
    <row r="326" spans="2:2">
      <c r="B326" s="449"/>
    </row>
    <row r="327" spans="2:2">
      <c r="B327" s="449"/>
    </row>
    <row r="328" spans="2:2">
      <c r="B328" s="449"/>
    </row>
    <row r="329" spans="2:2">
      <c r="B329" s="449"/>
    </row>
    <row r="330" spans="2:2">
      <c r="B330" s="449"/>
    </row>
    <row r="331" spans="2:2">
      <c r="B331" s="449"/>
    </row>
    <row r="332" spans="2:2">
      <c r="B332" s="449"/>
    </row>
    <row r="333" spans="2:2">
      <c r="B333" s="449"/>
    </row>
    <row r="334" spans="2:2">
      <c r="B334" s="449"/>
    </row>
    <row r="335" spans="2:2">
      <c r="B335" s="449"/>
    </row>
    <row r="336" spans="2:2">
      <c r="B336" s="449"/>
    </row>
    <row r="337" spans="2:2">
      <c r="B337" s="449"/>
    </row>
    <row r="338" spans="2:2">
      <c r="B338" s="449"/>
    </row>
    <row r="339" spans="2:2">
      <c r="B339" s="449"/>
    </row>
    <row r="340" spans="2:2">
      <c r="B340" s="449"/>
    </row>
    <row r="341" spans="2:2">
      <c r="B341" s="449"/>
    </row>
    <row r="342" spans="2:2">
      <c r="B342" s="449"/>
    </row>
    <row r="343" spans="2:2">
      <c r="B343" s="449"/>
    </row>
    <row r="344" spans="2:2">
      <c r="B344" s="449"/>
    </row>
    <row r="345" spans="2:2">
      <c r="B345" s="449"/>
    </row>
    <row r="346" spans="2:2">
      <c r="B346" s="449"/>
    </row>
    <row r="347" spans="2:2">
      <c r="B347" s="449"/>
    </row>
    <row r="348" spans="2:2">
      <c r="B348" s="449"/>
    </row>
    <row r="349" spans="2:2">
      <c r="B349" s="449"/>
    </row>
    <row r="350" spans="2:2">
      <c r="B350" s="449"/>
    </row>
    <row r="351" spans="2:2">
      <c r="B351" s="449"/>
    </row>
    <row r="352" spans="2:2">
      <c r="B352" s="449"/>
    </row>
    <row r="353" spans="2:2">
      <c r="B353" s="449"/>
    </row>
    <row r="354" spans="2:2">
      <c r="B354" s="449"/>
    </row>
    <row r="355" spans="2:2">
      <c r="B355" s="449"/>
    </row>
    <row r="356" spans="2:2">
      <c r="B356" s="449"/>
    </row>
    <row r="357" spans="2:2">
      <c r="B357" s="449"/>
    </row>
    <row r="358" spans="2:2">
      <c r="B358" s="449"/>
    </row>
    <row r="359" spans="2:2">
      <c r="B359" s="449"/>
    </row>
    <row r="360" spans="2:2">
      <c r="B360" s="449"/>
    </row>
    <row r="361" spans="2:2">
      <c r="B361" s="449"/>
    </row>
    <row r="362" spans="2:2">
      <c r="B362" s="449"/>
    </row>
    <row r="363" spans="2:2">
      <c r="B363" s="449"/>
    </row>
    <row r="364" spans="2:2">
      <c r="B364" s="449"/>
    </row>
    <row r="365" spans="2:2">
      <c r="B365" s="449"/>
    </row>
    <row r="366" spans="2:2">
      <c r="B366" s="449"/>
    </row>
    <row r="367" spans="2:2">
      <c r="B367" s="449"/>
    </row>
    <row r="368" spans="2:2">
      <c r="B368" s="449"/>
    </row>
    <row r="369" spans="2:2">
      <c r="B369" s="449"/>
    </row>
    <row r="370" spans="2:2">
      <c r="B370" s="449"/>
    </row>
    <row r="371" spans="2:2">
      <c r="B371" s="449"/>
    </row>
    <row r="372" spans="2:2">
      <c r="B372" s="449"/>
    </row>
    <row r="373" spans="2:2">
      <c r="B373" s="449"/>
    </row>
    <row r="374" spans="2:2">
      <c r="B374" s="449"/>
    </row>
    <row r="375" spans="2:2">
      <c r="B375" s="449"/>
    </row>
    <row r="376" spans="2:2">
      <c r="B376" s="449"/>
    </row>
    <row r="377" spans="2:2">
      <c r="B377" s="449"/>
    </row>
    <row r="378" spans="2:2">
      <c r="B378" s="449"/>
    </row>
    <row r="379" spans="2:2">
      <c r="B379" s="449"/>
    </row>
    <row r="380" spans="2:2">
      <c r="B380" s="449"/>
    </row>
    <row r="381" spans="2:2">
      <c r="B381" s="449"/>
    </row>
    <row r="382" spans="2:2">
      <c r="B382" s="449"/>
    </row>
    <row r="383" spans="2:2">
      <c r="B383" s="449"/>
    </row>
    <row r="384" spans="2:2">
      <c r="B384" s="449"/>
    </row>
    <row r="385" spans="2:2">
      <c r="B385" s="449"/>
    </row>
    <row r="386" spans="2:2">
      <c r="B386" s="449"/>
    </row>
    <row r="387" spans="2:2">
      <c r="B387" s="449"/>
    </row>
    <row r="388" spans="2:2">
      <c r="B388" s="449"/>
    </row>
    <row r="389" spans="2:2">
      <c r="B389" s="449"/>
    </row>
    <row r="390" spans="2:2">
      <c r="B390" s="449"/>
    </row>
    <row r="391" spans="2:2">
      <c r="B391" s="449"/>
    </row>
    <row r="392" spans="2:2">
      <c r="B392" s="449"/>
    </row>
    <row r="393" spans="2:2">
      <c r="B393" s="449"/>
    </row>
    <row r="394" spans="2:2">
      <c r="B394" s="449"/>
    </row>
    <row r="395" spans="2:2">
      <c r="B395" s="449"/>
    </row>
    <row r="396" spans="2:2">
      <c r="B396" s="449"/>
    </row>
    <row r="397" spans="2:2">
      <c r="B397" s="449"/>
    </row>
    <row r="398" spans="2:2">
      <c r="B398" s="449"/>
    </row>
    <row r="399" spans="2:2">
      <c r="B399" s="449"/>
    </row>
    <row r="400" spans="2:2">
      <c r="B400" s="449"/>
    </row>
    <row r="401" spans="2:2">
      <c r="B401" s="449"/>
    </row>
    <row r="402" spans="2:2">
      <c r="B402" s="449"/>
    </row>
    <row r="403" spans="2:2">
      <c r="B403" s="449"/>
    </row>
    <row r="404" spans="2:2">
      <c r="B404" s="449"/>
    </row>
    <row r="405" spans="2:2">
      <c r="B405" s="449"/>
    </row>
    <row r="406" spans="2:2">
      <c r="B406" s="449"/>
    </row>
    <row r="407" spans="2:2">
      <c r="B407" s="449"/>
    </row>
    <row r="408" spans="2:2">
      <c r="B408" s="449"/>
    </row>
    <row r="409" spans="2:2">
      <c r="B409" s="449"/>
    </row>
    <row r="410" spans="2:2">
      <c r="B410" s="449"/>
    </row>
    <row r="411" spans="2:2">
      <c r="B411" s="449"/>
    </row>
    <row r="412" spans="2:2">
      <c r="B412" s="449"/>
    </row>
    <row r="413" spans="2:2">
      <c r="B413" s="449"/>
    </row>
    <row r="414" spans="2:2">
      <c r="B414" s="449"/>
    </row>
    <row r="415" spans="2:2">
      <c r="B415" s="449"/>
    </row>
    <row r="416" spans="2:2">
      <c r="B416" s="449"/>
    </row>
    <row r="417" spans="2:2">
      <c r="B417" s="449"/>
    </row>
    <row r="418" spans="2:2">
      <c r="B418" s="449"/>
    </row>
    <row r="419" spans="2:2">
      <c r="B419" s="449"/>
    </row>
    <row r="420" spans="2:2">
      <c r="B420" s="449"/>
    </row>
    <row r="421" spans="2:2">
      <c r="B421" s="449"/>
    </row>
    <row r="422" spans="2:2">
      <c r="B422" s="449"/>
    </row>
    <row r="423" spans="2:2">
      <c r="B423" s="449"/>
    </row>
    <row r="424" spans="2:2">
      <c r="B424" s="449"/>
    </row>
    <row r="425" spans="2:2">
      <c r="B425" s="449"/>
    </row>
    <row r="426" spans="2:2">
      <c r="B426" s="449"/>
    </row>
    <row r="427" spans="2:2">
      <c r="B427" s="449"/>
    </row>
    <row r="428" spans="2:2">
      <c r="B428" s="449"/>
    </row>
    <row r="429" spans="2:2">
      <c r="B429" s="449"/>
    </row>
    <row r="430" spans="2:2">
      <c r="B430" s="449"/>
    </row>
    <row r="431" spans="2:2">
      <c r="B431" s="449"/>
    </row>
    <row r="432" spans="2:2">
      <c r="B432" s="449"/>
    </row>
    <row r="433" spans="2:2">
      <c r="B433" s="449"/>
    </row>
    <row r="434" spans="2:2">
      <c r="B434" s="449"/>
    </row>
    <row r="435" spans="2:2">
      <c r="B435" s="449"/>
    </row>
    <row r="436" spans="2:2">
      <c r="B436" s="449"/>
    </row>
    <row r="437" spans="2:2">
      <c r="B437" s="449"/>
    </row>
    <row r="438" spans="2:2">
      <c r="B438" s="449"/>
    </row>
    <row r="439" spans="2:2">
      <c r="B439" s="449"/>
    </row>
    <row r="440" spans="2:2">
      <c r="B440" s="449"/>
    </row>
    <row r="441" spans="2:2">
      <c r="B441" s="449"/>
    </row>
    <row r="442" spans="2:2">
      <c r="B442" s="449"/>
    </row>
    <row r="443" spans="2:2">
      <c r="B443" s="449"/>
    </row>
    <row r="444" spans="2:2">
      <c r="B444" s="449"/>
    </row>
    <row r="445" spans="2:2">
      <c r="B445" s="449"/>
    </row>
    <row r="446" spans="2:2">
      <c r="B446" s="449"/>
    </row>
    <row r="447" spans="2:2">
      <c r="B447" s="449"/>
    </row>
    <row r="448" spans="2:2">
      <c r="B448" s="449"/>
    </row>
    <row r="449" spans="2:2">
      <c r="B449" s="449"/>
    </row>
    <row r="450" spans="2:2">
      <c r="B450" s="449"/>
    </row>
    <row r="451" spans="2:2">
      <c r="B451" s="449"/>
    </row>
    <row r="452" spans="2:2">
      <c r="B452" s="449"/>
    </row>
    <row r="453" spans="2:2">
      <c r="B453" s="449"/>
    </row>
    <row r="454" spans="2:2">
      <c r="B454" s="449"/>
    </row>
    <row r="455" spans="2:2">
      <c r="B455" s="449"/>
    </row>
    <row r="456" spans="2:2">
      <c r="B456" s="449"/>
    </row>
    <row r="457" spans="2:2">
      <c r="B457" s="449"/>
    </row>
    <row r="458" spans="2:2">
      <c r="B458" s="449"/>
    </row>
    <row r="459" spans="2:2">
      <c r="B459" s="449"/>
    </row>
    <row r="460" spans="2:2">
      <c r="B460" s="449"/>
    </row>
    <row r="461" spans="2:2">
      <c r="B461" s="449"/>
    </row>
    <row r="462" spans="2:2">
      <c r="B462" s="449"/>
    </row>
    <row r="463" spans="2:2">
      <c r="B463" s="449"/>
    </row>
    <row r="464" spans="2:2">
      <c r="B464" s="449"/>
    </row>
    <row r="465" spans="2:2">
      <c r="B465" s="449"/>
    </row>
    <row r="466" spans="2:2">
      <c r="B466" s="449"/>
    </row>
    <row r="467" spans="2:2">
      <c r="B467" s="449"/>
    </row>
    <row r="468" spans="2:2">
      <c r="B468" s="449"/>
    </row>
    <row r="469" spans="2:2">
      <c r="B469" s="449"/>
    </row>
    <row r="470" spans="2:2">
      <c r="B470" s="449"/>
    </row>
    <row r="471" spans="2:2">
      <c r="B471" s="449"/>
    </row>
    <row r="472" spans="2:2">
      <c r="B472" s="449"/>
    </row>
    <row r="473" spans="2:2">
      <c r="B473" s="449"/>
    </row>
    <row r="474" spans="2:2">
      <c r="B474" s="449"/>
    </row>
    <row r="475" spans="2:2">
      <c r="B475" s="449"/>
    </row>
    <row r="476" spans="2:2">
      <c r="B476" s="449"/>
    </row>
    <row r="477" spans="2:2">
      <c r="B477" s="449"/>
    </row>
    <row r="478" spans="2:2">
      <c r="B478" s="449"/>
    </row>
    <row r="479" spans="2:2">
      <c r="B479" s="449"/>
    </row>
    <row r="480" spans="2:2">
      <c r="B480" s="449"/>
    </row>
    <row r="481" spans="2:2">
      <c r="B481" s="449"/>
    </row>
    <row r="482" spans="2:2">
      <c r="B482" s="449"/>
    </row>
    <row r="483" spans="2:2">
      <c r="B483" s="449"/>
    </row>
    <row r="484" spans="2:2">
      <c r="B484" s="449"/>
    </row>
    <row r="485" spans="2:2">
      <c r="B485" s="449"/>
    </row>
    <row r="486" spans="2:2">
      <c r="B486" s="449"/>
    </row>
    <row r="487" spans="2:2">
      <c r="B487" s="449"/>
    </row>
    <row r="488" spans="2:2">
      <c r="B488" s="449"/>
    </row>
    <row r="489" spans="2:2">
      <c r="B489" s="449"/>
    </row>
    <row r="490" spans="2:2">
      <c r="B490" s="449"/>
    </row>
    <row r="491" spans="2:2">
      <c r="B491" s="449"/>
    </row>
    <row r="492" spans="2:2">
      <c r="B492" s="449"/>
    </row>
    <row r="493" spans="2:2">
      <c r="B493" s="449"/>
    </row>
    <row r="494" spans="2:2">
      <c r="B494" s="449"/>
    </row>
    <row r="495" spans="2:2">
      <c r="B495" s="449"/>
    </row>
    <row r="496" spans="2:2">
      <c r="B496" s="449"/>
    </row>
    <row r="497" spans="2:2">
      <c r="B497" s="449"/>
    </row>
    <row r="498" spans="2:2">
      <c r="B498" s="449"/>
    </row>
    <row r="499" spans="2:2">
      <c r="B499" s="449"/>
    </row>
    <row r="500" spans="2:2">
      <c r="B500" s="449"/>
    </row>
    <row r="501" spans="2:2">
      <c r="B501" s="449"/>
    </row>
    <row r="502" spans="2:2">
      <c r="B502" s="449"/>
    </row>
    <row r="503" spans="2:2">
      <c r="B503" s="449"/>
    </row>
    <row r="504" spans="2:2">
      <c r="B504" s="449"/>
    </row>
    <row r="505" spans="2:2">
      <c r="B505" s="449"/>
    </row>
    <row r="506" spans="2:2">
      <c r="B506" s="449"/>
    </row>
    <row r="507" spans="2:2">
      <c r="B507" s="449"/>
    </row>
    <row r="508" spans="2:2">
      <c r="B508" s="449"/>
    </row>
    <row r="509" spans="2:2">
      <c r="B509" s="449"/>
    </row>
    <row r="510" spans="2:2">
      <c r="B510" s="449"/>
    </row>
    <row r="511" spans="2:2">
      <c r="B511" s="449"/>
    </row>
    <row r="512" spans="2:2">
      <c r="B512" s="449"/>
    </row>
    <row r="513" spans="2:2">
      <c r="B513" s="449"/>
    </row>
    <row r="514" spans="2:2">
      <c r="B514" s="449"/>
    </row>
    <row r="515" spans="2:2">
      <c r="B515" s="449"/>
    </row>
    <row r="516" spans="2:2">
      <c r="B516" s="449"/>
    </row>
    <row r="517" spans="2:2">
      <c r="B517" s="449"/>
    </row>
    <row r="518" spans="2:2">
      <c r="B518" s="449"/>
    </row>
    <row r="519" spans="2:2">
      <c r="B519" s="449"/>
    </row>
    <row r="520" spans="2:2">
      <c r="B520" s="449"/>
    </row>
    <row r="521" spans="2:2">
      <c r="B521" s="449"/>
    </row>
    <row r="522" spans="2:2">
      <c r="B522" s="449"/>
    </row>
    <row r="523" spans="2:2">
      <c r="B523" s="449"/>
    </row>
    <row r="524" spans="2:2">
      <c r="B524" s="449"/>
    </row>
    <row r="525" spans="2:2">
      <c r="B525" s="449"/>
    </row>
    <row r="526" spans="2:2">
      <c r="B526" s="449"/>
    </row>
    <row r="527" spans="2:2">
      <c r="B527" s="449"/>
    </row>
    <row r="528" spans="2:2">
      <c r="B528" s="449"/>
    </row>
    <row r="529" spans="2:2">
      <c r="B529" s="449"/>
    </row>
    <row r="530" spans="2:2">
      <c r="B530" s="449"/>
    </row>
    <row r="531" spans="2:2">
      <c r="B531" s="449"/>
    </row>
    <row r="532" spans="2:2">
      <c r="B532" s="449"/>
    </row>
    <row r="533" spans="2:2">
      <c r="B533" s="449"/>
    </row>
    <row r="534" spans="2:2">
      <c r="B534" s="449"/>
    </row>
    <row r="535" spans="2:2">
      <c r="B535" s="449"/>
    </row>
    <row r="536" spans="2:2">
      <c r="B536" s="449"/>
    </row>
    <row r="537" spans="2:2">
      <c r="B537" s="449"/>
    </row>
    <row r="538" spans="2:2">
      <c r="B538" s="449"/>
    </row>
    <row r="539" spans="2:2">
      <c r="B539" s="449"/>
    </row>
    <row r="540" spans="2:2">
      <c r="B540" s="449"/>
    </row>
    <row r="541" spans="2:2">
      <c r="B541" s="449"/>
    </row>
    <row r="542" spans="2:2">
      <c r="B542" s="449"/>
    </row>
    <row r="543" spans="2:2">
      <c r="B543" s="449"/>
    </row>
    <row r="544" spans="2:2">
      <c r="B544" s="449"/>
    </row>
    <row r="545" spans="2:2">
      <c r="B545" s="449"/>
    </row>
    <row r="546" spans="2:2">
      <c r="B546" s="449"/>
    </row>
    <row r="547" spans="2:2">
      <c r="B547" s="449"/>
    </row>
    <row r="548" spans="2:2">
      <c r="B548" s="449"/>
    </row>
    <row r="549" spans="2:2">
      <c r="B549" s="449"/>
    </row>
    <row r="550" spans="2:2">
      <c r="B550" s="449"/>
    </row>
    <row r="551" spans="2:2">
      <c r="B551" s="449"/>
    </row>
    <row r="552" spans="2:2">
      <c r="B552" s="449"/>
    </row>
    <row r="553" spans="2:2">
      <c r="B553" s="449"/>
    </row>
    <row r="554" spans="2:2">
      <c r="B554" s="449"/>
    </row>
    <row r="555" spans="2:2">
      <c r="B555" s="449"/>
    </row>
    <row r="556" spans="2:2">
      <c r="B556" s="449"/>
    </row>
    <row r="557" spans="2:2">
      <c r="B557" s="449"/>
    </row>
    <row r="558" spans="2:2">
      <c r="B558" s="449"/>
    </row>
    <row r="559" spans="2:2">
      <c r="B559" s="449"/>
    </row>
    <row r="560" spans="2:2">
      <c r="B560" s="449"/>
    </row>
    <row r="561" spans="2:2">
      <c r="B561" s="449"/>
    </row>
    <row r="562" spans="2:2">
      <c r="B562" s="449"/>
    </row>
    <row r="563" spans="2:2">
      <c r="B563" s="449"/>
    </row>
    <row r="564" spans="2:2">
      <c r="B564" s="449"/>
    </row>
    <row r="565" spans="2:2">
      <c r="B565" s="449"/>
    </row>
    <row r="566" spans="2:2">
      <c r="B566" s="449"/>
    </row>
    <row r="567" spans="2:2">
      <c r="B567" s="449"/>
    </row>
    <row r="568" spans="2:2">
      <c r="B568" s="449"/>
    </row>
    <row r="569" spans="2:2">
      <c r="B569" s="449"/>
    </row>
    <row r="570" spans="2:2">
      <c r="B570" s="449"/>
    </row>
    <row r="571" spans="2:2">
      <c r="B571" s="449"/>
    </row>
    <row r="572" spans="2:2">
      <c r="B572" s="449"/>
    </row>
    <row r="573" spans="2:2">
      <c r="B573" s="449"/>
    </row>
    <row r="574" spans="2:2">
      <c r="B574" s="449"/>
    </row>
    <row r="575" spans="2:2">
      <c r="B575" s="449"/>
    </row>
    <row r="576" spans="2:2">
      <c r="B576" s="449"/>
    </row>
    <row r="577" spans="2:2">
      <c r="B577" s="449"/>
    </row>
    <row r="578" spans="2:2">
      <c r="B578" s="449"/>
    </row>
    <row r="579" spans="2:2">
      <c r="B579" s="449"/>
    </row>
    <row r="580" spans="2:2">
      <c r="B580" s="449"/>
    </row>
    <row r="581" spans="2:2">
      <c r="B581" s="449"/>
    </row>
    <row r="582" spans="2:2">
      <c r="B582" s="449"/>
    </row>
    <row r="583" spans="2:2">
      <c r="B583" s="449"/>
    </row>
    <row r="584" spans="2:2">
      <c r="B584" s="449"/>
    </row>
    <row r="585" spans="2:2">
      <c r="B585" s="449"/>
    </row>
    <row r="586" spans="2:2">
      <c r="B586" s="449"/>
    </row>
    <row r="587" spans="2:2">
      <c r="B587" s="449"/>
    </row>
    <row r="588" spans="2:2">
      <c r="B588" s="449"/>
    </row>
    <row r="589" spans="2:2">
      <c r="B589" s="449"/>
    </row>
    <row r="590" spans="2:2">
      <c r="B590" s="449"/>
    </row>
    <row r="591" spans="2:2">
      <c r="B591" s="449"/>
    </row>
    <row r="592" spans="2:2">
      <c r="B592" s="449"/>
    </row>
    <row r="593" spans="2:2">
      <c r="B593" s="449"/>
    </row>
    <row r="594" spans="2:2">
      <c r="B594" s="449"/>
    </row>
    <row r="595" spans="2:2">
      <c r="B595" s="449"/>
    </row>
    <row r="596" spans="2:2">
      <c r="B596" s="449"/>
    </row>
    <row r="597" spans="2:2">
      <c r="B597" s="449"/>
    </row>
    <row r="598" spans="2:2">
      <c r="B598" s="449"/>
    </row>
    <row r="599" spans="2:2">
      <c r="B599" s="449"/>
    </row>
    <row r="600" spans="2:2">
      <c r="B600" s="449"/>
    </row>
    <row r="601" spans="2:2">
      <c r="B601" s="449"/>
    </row>
    <row r="602" spans="2:2">
      <c r="B602" s="449"/>
    </row>
    <row r="603" spans="2:2">
      <c r="B603" s="449"/>
    </row>
    <row r="604" spans="2:2">
      <c r="B604" s="449"/>
    </row>
    <row r="605" spans="2:2">
      <c r="B605" s="449"/>
    </row>
    <row r="606" spans="2:2">
      <c r="B606" s="449"/>
    </row>
    <row r="607" spans="2:2">
      <c r="B607" s="449"/>
    </row>
    <row r="608" spans="2:2">
      <c r="B608" s="449"/>
    </row>
    <row r="609" spans="2:2">
      <c r="B609" s="449"/>
    </row>
    <row r="610" spans="2:2">
      <c r="B610" s="449"/>
    </row>
    <row r="611" spans="2:2">
      <c r="B611" s="449"/>
    </row>
    <row r="612" spans="2:2">
      <c r="B612" s="449"/>
    </row>
    <row r="613" spans="2:2">
      <c r="B613" s="449"/>
    </row>
    <row r="614" spans="2:2">
      <c r="B614" s="449"/>
    </row>
    <row r="615" spans="2:2">
      <c r="B615" s="449"/>
    </row>
    <row r="616" spans="2:2">
      <c r="B616" s="449"/>
    </row>
    <row r="617" spans="2:2">
      <c r="B617" s="449"/>
    </row>
    <row r="618" spans="2:2">
      <c r="B618" s="449"/>
    </row>
    <row r="619" spans="2:2">
      <c r="B619" s="449"/>
    </row>
    <row r="620" spans="2:2">
      <c r="B620" s="449"/>
    </row>
    <row r="621" spans="2:2">
      <c r="B621" s="449"/>
    </row>
    <row r="622" spans="2:2">
      <c r="B622" s="449"/>
    </row>
    <row r="623" spans="2:2">
      <c r="B623" s="449"/>
    </row>
    <row r="624" spans="2:2">
      <c r="B624" s="449"/>
    </row>
    <row r="625" spans="2:2">
      <c r="B625" s="449"/>
    </row>
    <row r="626" spans="2:2">
      <c r="B626" s="449"/>
    </row>
    <row r="627" spans="2:2">
      <c r="B627" s="449"/>
    </row>
    <row r="628" spans="2:2">
      <c r="B628" s="449"/>
    </row>
    <row r="629" spans="2:2">
      <c r="B629" s="449"/>
    </row>
    <row r="630" spans="2:2">
      <c r="B630" s="449"/>
    </row>
    <row r="631" spans="2:2">
      <c r="B631" s="449"/>
    </row>
    <row r="632" spans="2:2">
      <c r="B632" s="449"/>
    </row>
    <row r="633" spans="2:2">
      <c r="B633" s="449"/>
    </row>
    <row r="634" spans="2:2">
      <c r="B634" s="449"/>
    </row>
    <row r="635" spans="2:2">
      <c r="B635" s="449"/>
    </row>
    <row r="636" spans="2:2">
      <c r="B636" s="449"/>
    </row>
    <row r="637" spans="2:2">
      <c r="B637" s="449"/>
    </row>
    <row r="638" spans="2:2">
      <c r="B638" s="449"/>
    </row>
    <row r="639" spans="2:2">
      <c r="B639" s="449"/>
    </row>
    <row r="640" spans="2:2">
      <c r="B640" s="449"/>
    </row>
    <row r="641" spans="2:2">
      <c r="B641" s="449"/>
    </row>
    <row r="642" spans="2:2">
      <c r="B642" s="449"/>
    </row>
    <row r="643" spans="2:2">
      <c r="B643" s="449"/>
    </row>
    <row r="644" spans="2:2">
      <c r="B644" s="449"/>
    </row>
    <row r="645" spans="2:2">
      <c r="B645" s="449"/>
    </row>
    <row r="646" spans="2:2">
      <c r="B646" s="449"/>
    </row>
    <row r="647" spans="2:2">
      <c r="B647" s="449"/>
    </row>
    <row r="648" spans="2:2">
      <c r="B648" s="449"/>
    </row>
    <row r="649" spans="2:2">
      <c r="B649" s="449"/>
    </row>
    <row r="650" spans="2:2">
      <c r="B650" s="449"/>
    </row>
    <row r="651" spans="2:2">
      <c r="B651" s="449"/>
    </row>
    <row r="652" spans="2:2">
      <c r="B652" s="449"/>
    </row>
    <row r="653" spans="2:2">
      <c r="B653" s="449"/>
    </row>
    <row r="654" spans="2:2">
      <c r="B654" s="449"/>
    </row>
    <row r="655" spans="2:2">
      <c r="B655" s="449"/>
    </row>
    <row r="656" spans="2:2">
      <c r="B656" s="449"/>
    </row>
    <row r="657" spans="2:2">
      <c r="B657" s="449"/>
    </row>
    <row r="658" spans="2:2">
      <c r="B658" s="449"/>
    </row>
    <row r="659" spans="2:2">
      <c r="B659" s="449"/>
    </row>
    <row r="660" spans="2:2">
      <c r="B660" s="449"/>
    </row>
    <row r="661" spans="2:2">
      <c r="B661" s="449"/>
    </row>
    <row r="662" spans="2:2">
      <c r="B662" s="449"/>
    </row>
    <row r="663" spans="2:2">
      <c r="B663" s="449"/>
    </row>
    <row r="664" spans="2:2">
      <c r="B664" s="449"/>
    </row>
    <row r="665" spans="2:2">
      <c r="B665" s="449"/>
    </row>
    <row r="666" spans="2:2">
      <c r="B666" s="449"/>
    </row>
    <row r="667" spans="2:2">
      <c r="B667" s="449"/>
    </row>
    <row r="668" spans="2:2">
      <c r="B668" s="449"/>
    </row>
    <row r="669" spans="2:2">
      <c r="B669" s="449"/>
    </row>
    <row r="670" spans="2:2">
      <c r="B670" s="449"/>
    </row>
    <row r="671" spans="2:2">
      <c r="B671" s="449"/>
    </row>
    <row r="672" spans="2:2">
      <c r="B672" s="449"/>
    </row>
    <row r="673" spans="2:2">
      <c r="B673" s="449"/>
    </row>
    <row r="674" spans="2:2">
      <c r="B674" s="449"/>
    </row>
    <row r="675" spans="2:2">
      <c r="B675" s="449"/>
    </row>
    <row r="676" spans="2:2">
      <c r="B676" s="449"/>
    </row>
    <row r="677" spans="2:2">
      <c r="B677" s="449"/>
    </row>
    <row r="678" spans="2:2">
      <c r="B678" s="449"/>
    </row>
    <row r="679" spans="2:2">
      <c r="B679" s="449"/>
    </row>
    <row r="680" spans="2:2">
      <c r="B680" s="449"/>
    </row>
    <row r="681" spans="2:2">
      <c r="B681" s="449"/>
    </row>
    <row r="682" spans="2:2">
      <c r="B682" s="449"/>
    </row>
    <row r="683" spans="2:2">
      <c r="B683" s="449"/>
    </row>
    <row r="684" spans="2:2">
      <c r="B684" s="449"/>
    </row>
    <row r="685" spans="2:2">
      <c r="B685" s="449"/>
    </row>
    <row r="686" spans="2:2">
      <c r="B686" s="449"/>
    </row>
    <row r="687" spans="2:2">
      <c r="B687" s="449"/>
    </row>
    <row r="688" spans="2:2">
      <c r="B688" s="449"/>
    </row>
    <row r="689" spans="2:2">
      <c r="B689" s="449"/>
    </row>
    <row r="690" spans="2:2">
      <c r="B690" s="449"/>
    </row>
    <row r="691" spans="2:2">
      <c r="B691" s="449"/>
    </row>
    <row r="692" spans="2:2">
      <c r="B692" s="449"/>
    </row>
    <row r="693" spans="2:2">
      <c r="B693" s="449"/>
    </row>
    <row r="694" spans="2:2">
      <c r="B694" s="449"/>
    </row>
    <row r="695" spans="2:2">
      <c r="B695" s="449"/>
    </row>
    <row r="696" spans="2:2">
      <c r="B696" s="449"/>
    </row>
    <row r="697" spans="2:2">
      <c r="B697" s="449"/>
    </row>
    <row r="698" spans="2:2">
      <c r="B698" s="449"/>
    </row>
    <row r="699" spans="2:2">
      <c r="B699" s="449"/>
    </row>
    <row r="700" spans="2:2">
      <c r="B700" s="449"/>
    </row>
    <row r="701" spans="2:2">
      <c r="B701" s="449"/>
    </row>
    <row r="702" spans="2:2">
      <c r="B702" s="449"/>
    </row>
    <row r="703" spans="2:2">
      <c r="B703" s="449"/>
    </row>
    <row r="704" spans="2:2">
      <c r="B704" s="449"/>
    </row>
    <row r="705" spans="2:2">
      <c r="B705" s="449"/>
    </row>
    <row r="706" spans="2:2">
      <c r="B706" s="449"/>
    </row>
    <row r="707" spans="2:2">
      <c r="B707" s="449"/>
    </row>
    <row r="708" spans="2:2">
      <c r="B708" s="449"/>
    </row>
    <row r="709" spans="2:2">
      <c r="B709" s="449"/>
    </row>
    <row r="710" spans="2:2">
      <c r="B710" s="449"/>
    </row>
    <row r="711" spans="2:2">
      <c r="B711" s="449"/>
    </row>
    <row r="712" spans="2:2">
      <c r="B712" s="449"/>
    </row>
    <row r="713" spans="2:2">
      <c r="B713" s="449"/>
    </row>
    <row r="714" spans="2:2">
      <c r="B714" s="449"/>
    </row>
    <row r="715" spans="2:2">
      <c r="B715" s="449"/>
    </row>
    <row r="716" spans="2:2">
      <c r="B716" s="449"/>
    </row>
    <row r="717" spans="2:2">
      <c r="B717" s="449"/>
    </row>
    <row r="718" spans="2:2">
      <c r="B718" s="449"/>
    </row>
    <row r="719" spans="2:2">
      <c r="B719" s="449"/>
    </row>
    <row r="720" spans="2:2">
      <c r="B720" s="449"/>
    </row>
    <row r="721" spans="2:2">
      <c r="B721" s="449"/>
    </row>
    <row r="722" spans="2:2">
      <c r="B722" s="449"/>
    </row>
    <row r="723" spans="2:2">
      <c r="B723" s="449"/>
    </row>
    <row r="724" spans="2:2">
      <c r="B724" s="449"/>
    </row>
    <row r="725" spans="2:2">
      <c r="B725" s="449"/>
    </row>
    <row r="726" spans="2:2">
      <c r="B726" s="449"/>
    </row>
    <row r="727" spans="2:2">
      <c r="B727" s="449"/>
    </row>
    <row r="728" spans="2:2">
      <c r="B728" s="449"/>
    </row>
    <row r="729" spans="2:2">
      <c r="B729" s="449"/>
    </row>
    <row r="730" spans="2:2">
      <c r="B730" s="449"/>
    </row>
    <row r="731" spans="2:2">
      <c r="B731" s="449"/>
    </row>
    <row r="732" spans="2:2">
      <c r="B732" s="449"/>
    </row>
    <row r="733" spans="2:2">
      <c r="B733" s="449"/>
    </row>
    <row r="734" spans="2:2">
      <c r="B734" s="449"/>
    </row>
    <row r="735" spans="2:2">
      <c r="B735" s="449"/>
    </row>
    <row r="736" spans="2:2">
      <c r="B736" s="449"/>
    </row>
    <row r="737" spans="2:2">
      <c r="B737" s="449"/>
    </row>
    <row r="738" spans="2:2">
      <c r="B738" s="449"/>
    </row>
    <row r="739" spans="2:2">
      <c r="B739" s="449"/>
    </row>
    <row r="740" spans="2:2">
      <c r="B740" s="449"/>
    </row>
    <row r="741" spans="2:2">
      <c r="B741" s="449"/>
    </row>
    <row r="742" spans="2:2">
      <c r="B742" s="449"/>
    </row>
    <row r="743" spans="2:2">
      <c r="B743" s="449"/>
    </row>
    <row r="744" spans="2:2">
      <c r="B744" s="449"/>
    </row>
    <row r="745" spans="2:2">
      <c r="B745" s="449"/>
    </row>
    <row r="746" spans="2:2">
      <c r="B746" s="449"/>
    </row>
    <row r="747" spans="2:2">
      <c r="B747" s="449"/>
    </row>
    <row r="748" spans="2:2">
      <c r="B748" s="449"/>
    </row>
    <row r="749" spans="2:2">
      <c r="B749" s="449"/>
    </row>
    <row r="750" spans="2:2">
      <c r="B750" s="449"/>
    </row>
    <row r="751" spans="2:2">
      <c r="B751" s="449"/>
    </row>
    <row r="752" spans="2:2">
      <c r="B752" s="449"/>
    </row>
    <row r="753" spans="2:2">
      <c r="B753" s="449"/>
    </row>
    <row r="754" spans="2:2">
      <c r="B754" s="449"/>
    </row>
    <row r="755" spans="2:2">
      <c r="B755" s="449"/>
    </row>
    <row r="756" spans="2:2">
      <c r="B756" s="449"/>
    </row>
    <row r="757" spans="2:2">
      <c r="B757" s="449"/>
    </row>
    <row r="758" spans="2:2">
      <c r="B758" s="449"/>
    </row>
    <row r="759" spans="2:2">
      <c r="B759" s="449"/>
    </row>
    <row r="760" spans="2:2">
      <c r="B760" s="449"/>
    </row>
    <row r="761" spans="2:2">
      <c r="B761" s="449"/>
    </row>
    <row r="762" spans="2:2">
      <c r="B762" s="449"/>
    </row>
    <row r="763" spans="2:2">
      <c r="B763" s="449"/>
    </row>
    <row r="764" spans="2:2">
      <c r="B764" s="449"/>
    </row>
    <row r="765" spans="2:2">
      <c r="B765" s="449"/>
    </row>
    <row r="766" spans="2:2">
      <c r="B766" s="449"/>
    </row>
    <row r="767" spans="2:2">
      <c r="B767" s="449"/>
    </row>
    <row r="768" spans="2:2">
      <c r="B768" s="449"/>
    </row>
    <row r="769" spans="2:2">
      <c r="B769" s="449"/>
    </row>
    <row r="770" spans="2:2">
      <c r="B770" s="449"/>
    </row>
    <row r="771" spans="2:2">
      <c r="B771" s="449"/>
    </row>
    <row r="772" spans="2:2">
      <c r="B772" s="449"/>
    </row>
    <row r="773" spans="2:2">
      <c r="B773" s="449"/>
    </row>
    <row r="774" spans="2:2">
      <c r="B774" s="449"/>
    </row>
    <row r="775" spans="2:2">
      <c r="B775" s="449"/>
    </row>
    <row r="776" spans="2:2">
      <c r="B776" s="449"/>
    </row>
    <row r="777" spans="2:2">
      <c r="B777" s="449"/>
    </row>
    <row r="778" spans="2:2">
      <c r="B778" s="449"/>
    </row>
    <row r="779" spans="2:2">
      <c r="B779" s="449"/>
    </row>
    <row r="780" spans="2:2">
      <c r="B780" s="449"/>
    </row>
    <row r="781" spans="2:2">
      <c r="B781" s="449"/>
    </row>
    <row r="782" spans="2:2">
      <c r="B782" s="449"/>
    </row>
    <row r="783" spans="2:2">
      <c r="B783" s="449"/>
    </row>
    <row r="784" spans="2:2">
      <c r="B784" s="449"/>
    </row>
    <row r="785" spans="2:2">
      <c r="B785" s="449"/>
    </row>
    <row r="786" spans="2:2">
      <c r="B786" s="449"/>
    </row>
    <row r="787" spans="2:2">
      <c r="B787" s="449"/>
    </row>
    <row r="788" spans="2:2">
      <c r="B788" s="449"/>
    </row>
    <row r="789" spans="2:2">
      <c r="B789" s="449"/>
    </row>
    <row r="790" spans="2:2">
      <c r="B790" s="449"/>
    </row>
    <row r="791" spans="2:2">
      <c r="B791" s="449"/>
    </row>
    <row r="792" spans="2:2">
      <c r="B792" s="449"/>
    </row>
    <row r="793" spans="2:2">
      <c r="B793" s="449"/>
    </row>
    <row r="794" spans="2:2">
      <c r="B794" s="449"/>
    </row>
    <row r="795" spans="2:2">
      <c r="B795" s="449"/>
    </row>
    <row r="796" spans="2:2">
      <c r="B796" s="449"/>
    </row>
    <row r="797" spans="2:2">
      <c r="B797" s="449"/>
    </row>
    <row r="798" spans="2:2">
      <c r="B798" s="449"/>
    </row>
    <row r="799" spans="2:2">
      <c r="B799" s="449"/>
    </row>
    <row r="800" spans="2:2">
      <c r="B800" s="449"/>
    </row>
    <row r="801" spans="2:2">
      <c r="B801" s="449"/>
    </row>
    <row r="802" spans="2:2">
      <c r="B802" s="449"/>
    </row>
    <row r="803" spans="2:2">
      <c r="B803" s="449"/>
    </row>
    <row r="804" spans="2:2">
      <c r="B804" s="449"/>
    </row>
    <row r="805" spans="2:2">
      <c r="B805" s="449"/>
    </row>
    <row r="806" spans="2:2">
      <c r="B806" s="449"/>
    </row>
    <row r="807" spans="2:2">
      <c r="B807" s="449"/>
    </row>
    <row r="808" spans="2:2">
      <c r="B808" s="449"/>
    </row>
    <row r="809" spans="2:2">
      <c r="B809" s="449"/>
    </row>
    <row r="810" spans="2:2">
      <c r="B810" s="449"/>
    </row>
    <row r="811" spans="2:2">
      <c r="B811" s="449"/>
    </row>
    <row r="812" spans="2:2">
      <c r="B812" s="449"/>
    </row>
    <row r="813" spans="2:2">
      <c r="B813" s="449"/>
    </row>
    <row r="814" spans="2:2">
      <c r="B814" s="449"/>
    </row>
    <row r="815" spans="2:2">
      <c r="B815" s="449"/>
    </row>
    <row r="816" spans="2:2">
      <c r="B816" s="449"/>
    </row>
    <row r="817" spans="2:2">
      <c r="B817" s="449"/>
    </row>
    <row r="818" spans="2:2">
      <c r="B818" s="449"/>
    </row>
    <row r="819" spans="2:2">
      <c r="B819" s="449"/>
    </row>
    <row r="820" spans="2:2">
      <c r="B820" s="449"/>
    </row>
    <row r="821" spans="2:2">
      <c r="B821" s="449"/>
    </row>
    <row r="822" spans="2:2">
      <c r="B822" s="449"/>
    </row>
    <row r="823" spans="2:2">
      <c r="B823" s="449"/>
    </row>
    <row r="824" spans="2:2">
      <c r="B824" s="449"/>
    </row>
    <row r="825" spans="2:2">
      <c r="B825" s="449"/>
    </row>
    <row r="826" spans="2:2">
      <c r="B826" s="449"/>
    </row>
    <row r="827" spans="2:2">
      <c r="B827" s="449"/>
    </row>
    <row r="828" spans="2:2">
      <c r="B828" s="449"/>
    </row>
    <row r="829" spans="2:2">
      <c r="B829" s="449"/>
    </row>
    <row r="830" spans="2:2">
      <c r="B830" s="449"/>
    </row>
    <row r="831" spans="2:2">
      <c r="B831" s="449"/>
    </row>
    <row r="832" spans="2:2">
      <c r="B832" s="449"/>
    </row>
    <row r="833" spans="2:2">
      <c r="B833" s="449"/>
    </row>
    <row r="834" spans="2:2">
      <c r="B834" s="449"/>
    </row>
    <row r="835" spans="2:2">
      <c r="B835" s="449"/>
    </row>
    <row r="836" spans="2:2">
      <c r="B836" s="449"/>
    </row>
    <row r="837" spans="2:2">
      <c r="B837" s="449"/>
    </row>
    <row r="838" spans="2:2">
      <c r="B838" s="449"/>
    </row>
    <row r="839" spans="2:2">
      <c r="B839" s="449"/>
    </row>
    <row r="840" spans="2:2">
      <c r="B840" s="449"/>
    </row>
    <row r="841" spans="2:2">
      <c r="B841" s="449"/>
    </row>
    <row r="842" spans="2:2">
      <c r="B842" s="449"/>
    </row>
    <row r="843" spans="2:2">
      <c r="B843" s="449"/>
    </row>
    <row r="844" spans="2:2">
      <c r="B844" s="449"/>
    </row>
    <row r="845" spans="2:2">
      <c r="B845" s="449"/>
    </row>
    <row r="846" spans="2:2">
      <c r="B846" s="449"/>
    </row>
    <row r="847" spans="2:2">
      <c r="B847" s="449"/>
    </row>
    <row r="848" spans="2:2">
      <c r="B848" s="449"/>
    </row>
    <row r="849" spans="2:2">
      <c r="B849" s="449"/>
    </row>
    <row r="850" spans="2:2">
      <c r="B850" s="449"/>
    </row>
    <row r="851" spans="2:2">
      <c r="B851" s="449"/>
    </row>
    <row r="852" spans="2:2">
      <c r="B852" s="449"/>
    </row>
    <row r="853" spans="2:2">
      <c r="B853" s="449"/>
    </row>
    <row r="854" spans="2:2">
      <c r="B854" s="449"/>
    </row>
    <row r="855" spans="2:2">
      <c r="B855" s="449"/>
    </row>
    <row r="856" spans="2:2">
      <c r="B856" s="449"/>
    </row>
    <row r="857" spans="2:2">
      <c r="B857" s="449"/>
    </row>
    <row r="858" spans="2:2">
      <c r="B858" s="449"/>
    </row>
    <row r="859" spans="2:2">
      <c r="B859" s="449"/>
    </row>
    <row r="860" spans="2:2">
      <c r="B860" s="449"/>
    </row>
    <row r="861" spans="2:2">
      <c r="B861" s="449"/>
    </row>
    <row r="862" spans="2:2">
      <c r="B862" s="449"/>
    </row>
    <row r="863" spans="2:2">
      <c r="B863" s="449"/>
    </row>
    <row r="864" spans="2:2">
      <c r="B864" s="449"/>
    </row>
    <row r="865" spans="2:2">
      <c r="B865" s="449"/>
    </row>
    <row r="866" spans="2:2">
      <c r="B866" s="449"/>
    </row>
    <row r="867" spans="2:2">
      <c r="B867" s="449"/>
    </row>
    <row r="868" spans="2:2">
      <c r="B868" s="449"/>
    </row>
    <row r="869" spans="2:2">
      <c r="B869" s="449"/>
    </row>
    <row r="870" spans="2:2">
      <c r="B870" s="449"/>
    </row>
    <row r="871" spans="2:2">
      <c r="B871" s="449"/>
    </row>
    <row r="872" spans="2:2">
      <c r="B872" s="449"/>
    </row>
    <row r="873" spans="2:2">
      <c r="B873" s="449"/>
    </row>
    <row r="874" spans="2:2">
      <c r="B874" s="449"/>
    </row>
    <row r="875" spans="2:2">
      <c r="B875" s="449"/>
    </row>
    <row r="876" spans="2:2">
      <c r="B876" s="449"/>
    </row>
    <row r="877" spans="2:2">
      <c r="B877" s="449"/>
    </row>
    <row r="878" spans="2:2">
      <c r="B878" s="449"/>
    </row>
    <row r="879" spans="2:2">
      <c r="B879" s="449"/>
    </row>
    <row r="880" spans="2:2">
      <c r="B880" s="449"/>
    </row>
    <row r="881" spans="2:2">
      <c r="B881" s="449"/>
    </row>
    <row r="882" spans="2:2">
      <c r="B882" s="449"/>
    </row>
    <row r="883" spans="2:2">
      <c r="B883" s="449"/>
    </row>
    <row r="884" spans="2:2">
      <c r="B884" s="449"/>
    </row>
    <row r="885" spans="2:2">
      <c r="B885" s="449"/>
    </row>
    <row r="886" spans="2:2">
      <c r="B886" s="449"/>
    </row>
    <row r="887" spans="2:2">
      <c r="B887" s="449"/>
    </row>
    <row r="888" spans="2:2">
      <c r="B888" s="449"/>
    </row>
    <row r="889" spans="2:2">
      <c r="B889" s="449"/>
    </row>
    <row r="890" spans="2:2">
      <c r="B890" s="449"/>
    </row>
    <row r="891" spans="2:2">
      <c r="B891" s="449"/>
    </row>
    <row r="892" spans="2:2">
      <c r="B892" s="449"/>
    </row>
    <row r="893" spans="2:2">
      <c r="B893" s="449"/>
    </row>
    <row r="894" spans="2:2">
      <c r="B894" s="449"/>
    </row>
    <row r="895" spans="2:2">
      <c r="B895" s="449"/>
    </row>
    <row r="896" spans="2:2">
      <c r="B896" s="449"/>
    </row>
    <row r="897" spans="2:2">
      <c r="B897" s="449"/>
    </row>
    <row r="898" spans="2:2">
      <c r="B898" s="449"/>
    </row>
    <row r="899" spans="2:2">
      <c r="B899" s="449"/>
    </row>
    <row r="900" spans="2:2">
      <c r="B900" s="449"/>
    </row>
    <row r="901" spans="2:2">
      <c r="B901" s="449"/>
    </row>
    <row r="902" spans="2:2">
      <c r="B902" s="449"/>
    </row>
    <row r="903" spans="2:2">
      <c r="B903" s="449"/>
    </row>
    <row r="904" spans="2:2">
      <c r="B904" s="449"/>
    </row>
    <row r="905" spans="2:2">
      <c r="B905" s="449"/>
    </row>
    <row r="906" spans="2:2">
      <c r="B906" s="449"/>
    </row>
    <row r="907" spans="2:2">
      <c r="B907" s="449"/>
    </row>
    <row r="908" spans="2:2">
      <c r="B908" s="449"/>
    </row>
    <row r="909" spans="2:2">
      <c r="B909" s="449"/>
    </row>
    <row r="910" spans="2:2">
      <c r="B910" s="449"/>
    </row>
    <row r="911" spans="2:2">
      <c r="B911" s="449"/>
    </row>
    <row r="912" spans="2:2">
      <c r="B912" s="449"/>
    </row>
    <row r="913" spans="2:2">
      <c r="B913" s="449"/>
    </row>
    <row r="914" spans="2:2">
      <c r="B914" s="449"/>
    </row>
    <row r="915" spans="2:2">
      <c r="B915" s="449"/>
    </row>
    <row r="916" spans="2:2">
      <c r="B916" s="449"/>
    </row>
    <row r="917" spans="2:2">
      <c r="B917" s="449"/>
    </row>
    <row r="918" spans="2:2">
      <c r="B918" s="449"/>
    </row>
    <row r="919" spans="2:2">
      <c r="B919" s="449"/>
    </row>
    <row r="920" spans="2:2">
      <c r="B920" s="449"/>
    </row>
    <row r="921" spans="2:2">
      <c r="B921" s="449"/>
    </row>
    <row r="922" spans="2:2">
      <c r="B922" s="449"/>
    </row>
    <row r="923" spans="2:2">
      <c r="B923" s="449"/>
    </row>
    <row r="924" spans="2:2">
      <c r="B924" s="449"/>
    </row>
    <row r="925" spans="2:2">
      <c r="B925" s="449"/>
    </row>
    <row r="926" spans="2:2">
      <c r="B926" s="449"/>
    </row>
    <row r="927" spans="2:2">
      <c r="B927" s="449"/>
    </row>
    <row r="928" spans="2:2">
      <c r="B928" s="449"/>
    </row>
    <row r="929" spans="2:2">
      <c r="B929" s="449"/>
    </row>
    <row r="930" spans="2:2">
      <c r="B930" s="449"/>
    </row>
    <row r="931" spans="2:2">
      <c r="B931" s="449"/>
    </row>
    <row r="932" spans="2:2">
      <c r="B932" s="449"/>
    </row>
    <row r="933" spans="2:2">
      <c r="B933" s="449"/>
    </row>
    <row r="934" spans="2:2">
      <c r="B934" s="449"/>
    </row>
    <row r="935" spans="2:2">
      <c r="B935" s="449"/>
    </row>
    <row r="936" spans="2:2">
      <c r="B936" s="449"/>
    </row>
    <row r="937" spans="2:2">
      <c r="B937" s="449"/>
    </row>
    <row r="938" spans="2:2">
      <c r="B938" s="449"/>
    </row>
    <row r="939" spans="2:2">
      <c r="B939" s="449"/>
    </row>
    <row r="940" spans="2:2">
      <c r="B940" s="449"/>
    </row>
    <row r="941" spans="2:2">
      <c r="B941" s="449"/>
    </row>
    <row r="942" spans="2:2">
      <c r="B942" s="449"/>
    </row>
    <row r="943" spans="2:2">
      <c r="B943" s="449"/>
    </row>
    <row r="944" spans="2:2">
      <c r="B944" s="449"/>
    </row>
    <row r="945" spans="2:2">
      <c r="B945" s="449"/>
    </row>
    <row r="946" spans="2:2">
      <c r="B946" s="449"/>
    </row>
    <row r="947" spans="2:2">
      <c r="B947" s="449"/>
    </row>
    <row r="948" spans="2:2">
      <c r="B948" s="449"/>
    </row>
    <row r="949" spans="2:2">
      <c r="B949" s="449"/>
    </row>
    <row r="950" spans="2:2">
      <c r="B950" s="449"/>
    </row>
    <row r="951" spans="2:2">
      <c r="B951" s="449"/>
    </row>
    <row r="952" spans="2:2">
      <c r="B952" s="449"/>
    </row>
    <row r="953" spans="2:2">
      <c r="B953" s="449"/>
    </row>
    <row r="954" spans="2:2">
      <c r="B954" s="449"/>
    </row>
    <row r="955" spans="2:2">
      <c r="B955" s="449"/>
    </row>
    <row r="956" spans="2:2">
      <c r="B956" s="449"/>
    </row>
    <row r="957" spans="2:2">
      <c r="B957" s="449"/>
    </row>
    <row r="958" spans="2:2">
      <c r="B958" s="449"/>
    </row>
    <row r="959" spans="2:2">
      <c r="B959" s="449"/>
    </row>
    <row r="960" spans="2:2">
      <c r="B960" s="449"/>
    </row>
    <row r="961" spans="2:2">
      <c r="B961" s="449"/>
    </row>
    <row r="962" spans="2:2">
      <c r="B962" s="449"/>
    </row>
    <row r="963" spans="2:2">
      <c r="B963" s="449"/>
    </row>
    <row r="964" spans="2:2">
      <c r="B964" s="449"/>
    </row>
    <row r="965" spans="2:2">
      <c r="B965" s="449"/>
    </row>
    <row r="966" spans="2:2">
      <c r="B966" s="449"/>
    </row>
    <row r="967" spans="2:2">
      <c r="B967" s="449"/>
    </row>
    <row r="968" spans="2:2">
      <c r="B968" s="449"/>
    </row>
    <row r="969" spans="2:2">
      <c r="B969" s="449"/>
    </row>
    <row r="970" spans="2:2">
      <c r="B970" s="449"/>
    </row>
    <row r="971" spans="2:2">
      <c r="B971" s="449"/>
    </row>
    <row r="972" spans="2:2">
      <c r="B972" s="449"/>
    </row>
    <row r="973" spans="2:2">
      <c r="B973" s="449"/>
    </row>
    <row r="974" spans="2:2">
      <c r="B974" s="449"/>
    </row>
    <row r="975" spans="2:2">
      <c r="B975" s="449"/>
    </row>
    <row r="976" spans="2:2">
      <c r="B976" s="449"/>
    </row>
    <row r="977" spans="2:2">
      <c r="B977" s="449"/>
    </row>
    <row r="978" spans="2:2">
      <c r="B978" s="449"/>
    </row>
    <row r="979" spans="2:2">
      <c r="B979" s="449"/>
    </row>
    <row r="980" spans="2:2">
      <c r="B980" s="449"/>
    </row>
    <row r="981" spans="2:2">
      <c r="B981" s="449"/>
    </row>
    <row r="982" spans="2:2">
      <c r="B982" s="449"/>
    </row>
    <row r="983" spans="2:2">
      <c r="B983" s="449"/>
    </row>
    <row r="984" spans="2:2">
      <c r="B984" s="449"/>
    </row>
    <row r="985" spans="2:2">
      <c r="B985" s="449"/>
    </row>
    <row r="986" spans="2:2">
      <c r="B986" s="449"/>
    </row>
    <row r="987" spans="2:2">
      <c r="B987" s="449"/>
    </row>
    <row r="988" spans="2:2">
      <c r="B988" s="449"/>
    </row>
    <row r="989" spans="2:2">
      <c r="B989" s="449"/>
    </row>
    <row r="990" spans="2:2">
      <c r="B990" s="449"/>
    </row>
    <row r="991" spans="2:2">
      <c r="B991" s="449"/>
    </row>
    <row r="992" spans="2:2">
      <c r="B992" s="449"/>
    </row>
    <row r="993" spans="2:2">
      <c r="B993" s="449"/>
    </row>
    <row r="994" spans="2:2">
      <c r="B994" s="449"/>
    </row>
    <row r="995" spans="2:2">
      <c r="B995" s="449"/>
    </row>
    <row r="996" spans="2:2">
      <c r="B996" s="449"/>
    </row>
    <row r="997" spans="2:2">
      <c r="B997" s="449"/>
    </row>
    <row r="998" spans="2:2">
      <c r="B998" s="449"/>
    </row>
    <row r="999" spans="2:2">
      <c r="B999" s="449"/>
    </row>
    <row r="1000" spans="2:2">
      <c r="B1000" s="449"/>
    </row>
    <row r="1001" spans="2:2">
      <c r="B1001" s="449"/>
    </row>
    <row r="1002" spans="2:2">
      <c r="B1002" s="449"/>
    </row>
    <row r="1003" spans="2:2">
      <c r="B1003" s="449"/>
    </row>
    <row r="1004" spans="2:2">
      <c r="B1004" s="449"/>
    </row>
    <row r="1005" spans="2:2">
      <c r="B1005" s="449"/>
    </row>
    <row r="1006" spans="2:2">
      <c r="B1006" s="449"/>
    </row>
    <row r="1007" spans="2:2">
      <c r="B1007" s="449"/>
    </row>
    <row r="1008" spans="2:2">
      <c r="B1008" s="449"/>
    </row>
    <row r="1009" spans="2:2">
      <c r="B1009" s="449"/>
    </row>
    <row r="1010" spans="2:2">
      <c r="B1010" s="449"/>
    </row>
    <row r="1011" spans="2:2">
      <c r="B1011" s="449"/>
    </row>
    <row r="1012" spans="2:2">
      <c r="B1012" s="449"/>
    </row>
    <row r="1013" spans="2:2">
      <c r="B1013" s="449"/>
    </row>
    <row r="1014" spans="2:2">
      <c r="B1014" s="449"/>
    </row>
    <row r="1015" spans="2:2">
      <c r="B1015" s="449"/>
    </row>
    <row r="1016" spans="2:2">
      <c r="B1016" s="449"/>
    </row>
    <row r="1017" spans="2:2">
      <c r="B1017" s="449"/>
    </row>
    <row r="1018" spans="2:2">
      <c r="B1018" s="449"/>
    </row>
    <row r="1019" spans="2:2">
      <c r="B1019" s="449"/>
    </row>
    <row r="1020" spans="2:2">
      <c r="B1020" s="449"/>
    </row>
    <row r="1021" spans="2:2">
      <c r="B1021" s="449"/>
    </row>
    <row r="1022" spans="2:2">
      <c r="B1022" s="449"/>
    </row>
    <row r="1023" spans="2:2">
      <c r="B1023" s="449"/>
    </row>
    <row r="1024" spans="2:2">
      <c r="B1024" s="449"/>
    </row>
    <row r="1025" spans="2:2">
      <c r="B1025" s="449"/>
    </row>
    <row r="1026" spans="2:2">
      <c r="B1026" s="449"/>
    </row>
    <row r="1027" spans="2:2">
      <c r="B1027" s="449"/>
    </row>
    <row r="1028" spans="2:2">
      <c r="B1028" s="449"/>
    </row>
    <row r="1029" spans="2:2">
      <c r="B1029" s="449"/>
    </row>
    <row r="1030" spans="2:2">
      <c r="B1030" s="449"/>
    </row>
    <row r="1031" spans="2:2">
      <c r="B1031" s="449"/>
    </row>
    <row r="1032" spans="2:2">
      <c r="B1032" s="449"/>
    </row>
    <row r="1033" spans="2:2">
      <c r="B1033" s="449"/>
    </row>
    <row r="1034" spans="2:2">
      <c r="B1034" s="449"/>
    </row>
    <row r="1035" spans="2:2">
      <c r="B1035" s="449"/>
    </row>
    <row r="1036" spans="2:2">
      <c r="B1036" s="449"/>
    </row>
    <row r="1037" spans="2:2">
      <c r="B1037" s="449"/>
    </row>
    <row r="1038" spans="2:2">
      <c r="B1038" s="449"/>
    </row>
    <row r="1039" spans="2:2">
      <c r="B1039" s="449"/>
    </row>
    <row r="1040" spans="2:2">
      <c r="B1040" s="449"/>
    </row>
    <row r="1041" spans="2:2">
      <c r="B1041" s="449"/>
    </row>
    <row r="1042" spans="2:2">
      <c r="B1042" s="449"/>
    </row>
    <row r="1043" spans="2:2">
      <c r="B1043" s="449"/>
    </row>
    <row r="1044" spans="2:2">
      <c r="B1044" s="449"/>
    </row>
    <row r="1045" spans="2:2">
      <c r="B1045" s="449"/>
    </row>
    <row r="1046" spans="2:2">
      <c r="B1046" s="449"/>
    </row>
    <row r="1047" spans="2:2">
      <c r="B1047" s="449"/>
    </row>
    <row r="1048" spans="2:2">
      <c r="B1048" s="449"/>
    </row>
    <row r="1049" spans="2:2">
      <c r="B1049" s="449"/>
    </row>
    <row r="1050" spans="2:2">
      <c r="B1050" s="449"/>
    </row>
    <row r="1051" spans="2:2">
      <c r="B1051" s="449"/>
    </row>
    <row r="1052" spans="2:2">
      <c r="B1052" s="449"/>
    </row>
    <row r="1053" spans="2:2">
      <c r="B1053" s="449"/>
    </row>
    <row r="1054" spans="2:2">
      <c r="B1054" s="449"/>
    </row>
    <row r="1055" spans="2:2">
      <c r="B1055" s="449"/>
    </row>
    <row r="1056" spans="2:2">
      <c r="B1056" s="449"/>
    </row>
    <row r="1057" spans="2:2">
      <c r="B1057" s="449"/>
    </row>
    <row r="1058" spans="2:2">
      <c r="B1058" s="449"/>
    </row>
    <row r="1059" spans="2:2">
      <c r="B1059" s="449"/>
    </row>
    <row r="1060" spans="2:2">
      <c r="B1060" s="449"/>
    </row>
    <row r="1061" spans="2:2">
      <c r="B1061" s="449"/>
    </row>
    <row r="1062" spans="2:2">
      <c r="B1062" s="449"/>
    </row>
    <row r="1063" spans="2:2">
      <c r="B1063" s="449"/>
    </row>
    <row r="1064" spans="2:2">
      <c r="B1064" s="449"/>
    </row>
    <row r="1065" spans="2:2">
      <c r="B1065" s="449"/>
    </row>
    <row r="1066" spans="2:2">
      <c r="B1066" s="449"/>
    </row>
    <row r="1067" spans="2:2">
      <c r="B1067" s="449"/>
    </row>
    <row r="1068" spans="2:2">
      <c r="B1068" s="449"/>
    </row>
    <row r="1069" spans="2:2">
      <c r="B1069" s="449"/>
    </row>
    <row r="1070" spans="2:2">
      <c r="B1070" s="449"/>
    </row>
    <row r="1071" spans="2:2">
      <c r="B1071" s="449"/>
    </row>
    <row r="1072" spans="2:2">
      <c r="B1072" s="449"/>
    </row>
    <row r="1073" spans="2:2">
      <c r="B1073" s="449"/>
    </row>
    <row r="1074" spans="2:2">
      <c r="B1074" s="449"/>
    </row>
    <row r="1075" spans="2:2">
      <c r="B1075" s="449"/>
    </row>
    <row r="1076" spans="2:2">
      <c r="B1076" s="449"/>
    </row>
    <row r="1077" spans="2:2">
      <c r="B1077" s="449"/>
    </row>
    <row r="1078" spans="2:2">
      <c r="B1078" s="449"/>
    </row>
    <row r="1079" spans="2:2">
      <c r="B1079" s="449"/>
    </row>
    <row r="1080" spans="2:2">
      <c r="B1080" s="449"/>
    </row>
    <row r="1081" spans="2:2">
      <c r="B1081" s="449"/>
    </row>
    <row r="1082" spans="2:2">
      <c r="B1082" s="449"/>
    </row>
    <row r="1083" spans="2:2">
      <c r="B1083" s="449"/>
    </row>
    <row r="1084" spans="2:2">
      <c r="B1084" s="449"/>
    </row>
    <row r="1085" spans="2:2">
      <c r="B1085" s="449"/>
    </row>
    <row r="1086" spans="2:2">
      <c r="B1086" s="449"/>
    </row>
    <row r="1087" spans="2:2">
      <c r="B1087" s="449"/>
    </row>
    <row r="1088" spans="2:2">
      <c r="B1088" s="449"/>
    </row>
    <row r="1089" spans="2:2">
      <c r="B1089" s="449"/>
    </row>
    <row r="1090" spans="2:2">
      <c r="B1090" s="449"/>
    </row>
    <row r="1091" spans="2:2">
      <c r="B1091" s="449"/>
    </row>
    <row r="1092" spans="2:2">
      <c r="B1092" s="449"/>
    </row>
    <row r="1093" spans="2:2">
      <c r="B1093" s="449"/>
    </row>
    <row r="1094" spans="2:2">
      <c r="B1094" s="449"/>
    </row>
    <row r="1095" spans="2:2">
      <c r="B1095" s="449"/>
    </row>
    <row r="1096" spans="2:2">
      <c r="B1096" s="449"/>
    </row>
    <row r="1097" spans="2:2">
      <c r="B1097" s="449"/>
    </row>
    <row r="1098" spans="2:2">
      <c r="B1098" s="449"/>
    </row>
    <row r="1099" spans="2:2">
      <c r="B1099" s="449"/>
    </row>
    <row r="1100" spans="2:2">
      <c r="B1100" s="449"/>
    </row>
    <row r="1101" spans="2:2">
      <c r="B1101" s="449"/>
    </row>
    <row r="1102" spans="2:2">
      <c r="B1102" s="449"/>
    </row>
    <row r="1103" spans="2:2">
      <c r="B1103" s="449"/>
    </row>
    <row r="1104" spans="2:2">
      <c r="B1104" s="449"/>
    </row>
    <row r="1105" spans="2:2">
      <c r="B1105" s="449"/>
    </row>
    <row r="1106" spans="2:2">
      <c r="B1106" s="449"/>
    </row>
    <row r="1107" spans="2:2">
      <c r="B1107" s="449"/>
    </row>
    <row r="1108" spans="2:2">
      <c r="B1108" s="449"/>
    </row>
    <row r="1109" spans="2:2">
      <c r="B1109" s="449"/>
    </row>
    <row r="1110" spans="2:2">
      <c r="B1110" s="449"/>
    </row>
    <row r="1111" spans="2:2">
      <c r="B1111" s="449"/>
    </row>
    <row r="1112" spans="2:2">
      <c r="B1112" s="449"/>
    </row>
    <row r="1113" spans="2:2">
      <c r="B1113" s="449"/>
    </row>
    <row r="1114" spans="2:2">
      <c r="B1114" s="449"/>
    </row>
    <row r="1115" spans="2:2">
      <c r="B1115" s="449"/>
    </row>
    <row r="1116" spans="2:2">
      <c r="B1116" s="449"/>
    </row>
    <row r="1117" spans="2:2">
      <c r="B1117" s="449"/>
    </row>
    <row r="1118" spans="2:2">
      <c r="B1118" s="449"/>
    </row>
    <row r="1119" spans="2:2">
      <c r="B1119" s="449"/>
    </row>
    <row r="1120" spans="2:2">
      <c r="B1120" s="449"/>
    </row>
    <row r="1121" spans="2:2">
      <c r="B1121" s="449"/>
    </row>
    <row r="1122" spans="2:2">
      <c r="B1122" s="449"/>
    </row>
    <row r="1123" spans="2:2">
      <c r="B1123" s="449"/>
    </row>
    <row r="1124" spans="2:2">
      <c r="B1124" s="449"/>
    </row>
    <row r="1125" spans="2:2">
      <c r="B1125" s="449"/>
    </row>
    <row r="1126" spans="2:2">
      <c r="B1126" s="449"/>
    </row>
    <row r="1127" spans="2:2">
      <c r="B1127" s="449"/>
    </row>
    <row r="1128" spans="2:2">
      <c r="B1128" s="449"/>
    </row>
    <row r="1129" spans="2:2">
      <c r="B1129" s="449"/>
    </row>
    <row r="1130" spans="2:2">
      <c r="B1130" s="449"/>
    </row>
    <row r="1131" spans="2:2">
      <c r="B1131" s="449"/>
    </row>
    <row r="1132" spans="2:2">
      <c r="B1132" s="449"/>
    </row>
    <row r="1133" spans="2:2">
      <c r="B1133" s="449"/>
    </row>
    <row r="1134" spans="2:2">
      <c r="B1134" s="449"/>
    </row>
    <row r="1135" spans="2:2">
      <c r="B1135" s="449"/>
    </row>
    <row r="1136" spans="2:2">
      <c r="B1136" s="449"/>
    </row>
    <row r="1137" spans="2:2">
      <c r="B1137" s="449"/>
    </row>
    <row r="1138" spans="2:2">
      <c r="B1138" s="449"/>
    </row>
    <row r="1139" spans="2:2">
      <c r="B1139" s="449"/>
    </row>
    <row r="1140" spans="2:2">
      <c r="B1140" s="449"/>
    </row>
    <row r="1141" spans="2:2">
      <c r="B1141" s="449"/>
    </row>
    <row r="1142" spans="2:2">
      <c r="B1142" s="449"/>
    </row>
    <row r="1143" spans="2:2">
      <c r="B1143" s="449"/>
    </row>
    <row r="1144" spans="2:2">
      <c r="B1144" s="449"/>
    </row>
    <row r="1145" spans="2:2">
      <c r="B1145" s="449"/>
    </row>
    <row r="1146" spans="2:2">
      <c r="B1146" s="449"/>
    </row>
    <row r="1147" spans="2:2">
      <c r="B1147" s="449"/>
    </row>
    <row r="1148" spans="2:2">
      <c r="B1148" s="449"/>
    </row>
    <row r="1149" spans="2:2">
      <c r="B1149" s="449"/>
    </row>
    <row r="1150" spans="2:2">
      <c r="B1150" s="449"/>
    </row>
    <row r="1151" spans="2:2">
      <c r="B1151" s="449"/>
    </row>
    <row r="1152" spans="2:2">
      <c r="B1152" s="449"/>
    </row>
    <row r="1153" spans="2:2">
      <c r="B1153" s="449"/>
    </row>
    <row r="1154" spans="2:2">
      <c r="B1154" s="449"/>
    </row>
    <row r="1155" spans="2:2">
      <c r="B1155" s="449"/>
    </row>
    <row r="1156" spans="2:2">
      <c r="B1156" s="449"/>
    </row>
    <row r="1157" spans="2:2">
      <c r="B1157" s="449"/>
    </row>
    <row r="1158" spans="2:2">
      <c r="B1158" s="449"/>
    </row>
    <row r="1159" spans="2:2">
      <c r="B1159" s="449"/>
    </row>
    <row r="1160" spans="2:2">
      <c r="B1160" s="449"/>
    </row>
    <row r="1161" spans="2:2">
      <c r="B1161" s="449"/>
    </row>
    <row r="1162" spans="2:2">
      <c r="B1162" s="449"/>
    </row>
    <row r="1163" spans="2:2">
      <c r="B1163" s="449"/>
    </row>
    <row r="1164" spans="2:2">
      <c r="B1164" s="449"/>
    </row>
    <row r="1165" spans="2:2">
      <c r="B1165" s="449"/>
    </row>
    <row r="1166" spans="2:2">
      <c r="B1166" s="449"/>
    </row>
    <row r="1167" spans="2:2">
      <c r="B1167" s="449"/>
    </row>
    <row r="1168" spans="2:2">
      <c r="B1168" s="449"/>
    </row>
    <row r="1169" spans="2:2">
      <c r="B1169" s="449"/>
    </row>
    <row r="1170" spans="2:2">
      <c r="B1170" s="449"/>
    </row>
    <row r="1171" spans="2:2">
      <c r="B1171" s="449"/>
    </row>
    <row r="1172" spans="2:2">
      <c r="B1172" s="449"/>
    </row>
    <row r="1173" spans="2:2">
      <c r="B1173" s="449"/>
    </row>
    <row r="1174" spans="2:2">
      <c r="B1174" s="449"/>
    </row>
    <row r="1175" spans="2:2">
      <c r="B1175" s="449"/>
    </row>
    <row r="1176" spans="2:2">
      <c r="B1176" s="449"/>
    </row>
    <row r="1177" spans="2:2">
      <c r="B1177" s="449"/>
    </row>
    <row r="1178" spans="2:2">
      <c r="B1178" s="449"/>
    </row>
    <row r="1179" spans="2:2">
      <c r="B1179" s="449"/>
    </row>
    <row r="1180" spans="2:2">
      <c r="B1180" s="449"/>
    </row>
    <row r="1181" spans="2:2">
      <c r="B1181" s="449"/>
    </row>
    <row r="1182" spans="2:2">
      <c r="B1182" s="449"/>
    </row>
    <row r="1183" spans="2:2">
      <c r="B1183" s="449"/>
    </row>
    <row r="1184" spans="2:2">
      <c r="B1184" s="449"/>
    </row>
    <row r="1185" spans="2:2">
      <c r="B1185" s="449"/>
    </row>
    <row r="1186" spans="2:2">
      <c r="B1186" s="449"/>
    </row>
    <row r="1187" spans="2:2">
      <c r="B1187" s="449"/>
    </row>
    <row r="1188" spans="2:2">
      <c r="B1188" s="449"/>
    </row>
    <row r="1189" spans="2:2">
      <c r="B1189" s="449"/>
    </row>
    <row r="1190" spans="2:2">
      <c r="B1190" s="449"/>
    </row>
    <row r="1191" spans="2:2">
      <c r="B1191" s="449"/>
    </row>
    <row r="1192" spans="2:2">
      <c r="B1192" s="449"/>
    </row>
    <row r="1193" spans="2:2">
      <c r="B1193" s="449"/>
    </row>
    <row r="1194" spans="2:2">
      <c r="B1194" s="449"/>
    </row>
    <row r="1195" spans="2:2">
      <c r="B1195" s="449"/>
    </row>
    <row r="1196" spans="2:2">
      <c r="B1196" s="449"/>
    </row>
    <row r="1197" spans="2:2">
      <c r="B1197" s="449"/>
    </row>
    <row r="1198" spans="2:2">
      <c r="B1198" s="449"/>
    </row>
    <row r="1199" spans="2:2">
      <c r="B1199" s="449"/>
    </row>
    <row r="1200" spans="2:2">
      <c r="B1200" s="449"/>
    </row>
    <row r="1201" spans="2:2">
      <c r="B1201" s="449"/>
    </row>
    <row r="1202" spans="2:2">
      <c r="B1202" s="449"/>
    </row>
    <row r="1203" spans="2:2">
      <c r="B1203" s="449"/>
    </row>
    <row r="1204" spans="2:2">
      <c r="B1204" s="449"/>
    </row>
    <row r="1205" spans="2:2">
      <c r="B1205" s="449"/>
    </row>
    <row r="1206" spans="2:2">
      <c r="B1206" s="449"/>
    </row>
    <row r="1207" spans="2:2">
      <c r="B1207" s="449"/>
    </row>
    <row r="1208" spans="2:2">
      <c r="B1208" s="449"/>
    </row>
    <row r="1209" spans="2:2">
      <c r="B1209" s="449"/>
    </row>
    <row r="1210" spans="2:2">
      <c r="B1210" s="449"/>
    </row>
    <row r="1211" spans="2:2">
      <c r="B1211" s="449"/>
    </row>
    <row r="1212" spans="2:2">
      <c r="B1212" s="449"/>
    </row>
    <row r="1213" spans="2:2">
      <c r="B1213" s="449"/>
    </row>
    <row r="1214" spans="2:2">
      <c r="B1214" s="449"/>
    </row>
    <row r="1215" spans="2:2">
      <c r="B1215" s="449"/>
    </row>
    <row r="1216" spans="2:2">
      <c r="B1216" s="449"/>
    </row>
    <row r="1217" spans="2:2">
      <c r="B1217" s="449"/>
    </row>
    <row r="1218" spans="2:2">
      <c r="B1218" s="449"/>
    </row>
    <row r="1219" spans="2:2">
      <c r="B1219" s="449"/>
    </row>
    <row r="1220" spans="2:2">
      <c r="B1220" s="449"/>
    </row>
    <row r="1221" spans="2:2">
      <c r="B1221" s="449"/>
    </row>
    <row r="1222" spans="2:2">
      <c r="B1222" s="449"/>
    </row>
    <row r="1223" spans="2:2">
      <c r="B1223" s="449"/>
    </row>
    <row r="1224" spans="2:2">
      <c r="B1224" s="449"/>
    </row>
    <row r="1225" spans="2:2">
      <c r="B1225" s="449"/>
    </row>
    <row r="1226" spans="2:2">
      <c r="B1226" s="449"/>
    </row>
    <row r="1227" spans="2:2">
      <c r="B1227" s="449"/>
    </row>
    <row r="1228" spans="2:2">
      <c r="B1228" s="449"/>
    </row>
    <row r="1229" spans="2:2">
      <c r="B1229" s="449"/>
    </row>
    <row r="1230" spans="2:2">
      <c r="B1230" s="449"/>
    </row>
    <row r="1231" spans="2:2">
      <c r="B1231" s="449"/>
    </row>
    <row r="1232" spans="2:2">
      <c r="B1232" s="449"/>
    </row>
    <row r="1233" spans="2:2">
      <c r="B1233" s="449"/>
    </row>
    <row r="1234" spans="2:2">
      <c r="B1234" s="449"/>
    </row>
    <row r="1235" spans="2:2">
      <c r="B1235" s="449"/>
    </row>
    <row r="1236" spans="2:2">
      <c r="B1236" s="449"/>
    </row>
    <row r="1237" spans="2:2">
      <c r="B1237" s="449"/>
    </row>
    <row r="1238" spans="2:2">
      <c r="B1238" s="449"/>
    </row>
    <row r="1239" spans="2:2">
      <c r="B1239" s="449"/>
    </row>
    <row r="1240" spans="2:2">
      <c r="B1240" s="449"/>
    </row>
    <row r="1241" spans="2:2">
      <c r="B1241" s="449"/>
    </row>
    <row r="1242" spans="2:2">
      <c r="B1242" s="449"/>
    </row>
    <row r="1243" spans="2:2">
      <c r="B1243" s="449"/>
    </row>
    <row r="1244" spans="2:2">
      <c r="B1244" s="449"/>
    </row>
    <row r="1245" spans="2:2">
      <c r="B1245" s="449"/>
    </row>
    <row r="1246" spans="2:2">
      <c r="B1246" s="449"/>
    </row>
    <row r="1247" spans="2:2">
      <c r="B1247" s="449"/>
    </row>
    <row r="1248" spans="2:2">
      <c r="B1248" s="449"/>
    </row>
    <row r="1249" spans="2:2">
      <c r="B1249" s="449"/>
    </row>
    <row r="1250" spans="2:2">
      <c r="B1250" s="449"/>
    </row>
    <row r="1251" spans="2:2">
      <c r="B1251" s="449"/>
    </row>
    <row r="1252" spans="2:2">
      <c r="B1252" s="449"/>
    </row>
    <row r="1253" spans="2:2">
      <c r="B1253" s="449"/>
    </row>
    <row r="1254" spans="2:2">
      <c r="B1254" s="449"/>
    </row>
    <row r="1255" spans="2:2">
      <c r="B1255" s="449"/>
    </row>
    <row r="1256" spans="2:2">
      <c r="B1256" s="449"/>
    </row>
    <row r="1257" spans="2:2">
      <c r="B1257" s="449"/>
    </row>
    <row r="1258" spans="2:2">
      <c r="B1258" s="449"/>
    </row>
    <row r="1259" spans="2:2">
      <c r="B1259" s="449"/>
    </row>
    <row r="1260" spans="2:2">
      <c r="B1260" s="449"/>
    </row>
    <row r="1261" spans="2:2">
      <c r="B1261" s="449"/>
    </row>
    <row r="1262" spans="2:2">
      <c r="B1262" s="449"/>
    </row>
    <row r="1263" spans="2:2">
      <c r="B1263" s="449"/>
    </row>
    <row r="1264" spans="2:2">
      <c r="B1264" s="449"/>
    </row>
    <row r="1265" spans="2:2">
      <c r="B1265" s="449"/>
    </row>
    <row r="1266" spans="2:2">
      <c r="B1266" s="449"/>
    </row>
    <row r="1267" spans="2:2">
      <c r="B1267" s="449"/>
    </row>
    <row r="1268" spans="2:2">
      <c r="B1268" s="449"/>
    </row>
    <row r="1269" spans="2:2">
      <c r="B1269" s="449"/>
    </row>
    <row r="1270" spans="2:2">
      <c r="B1270" s="449"/>
    </row>
    <row r="1271" spans="2:2">
      <c r="B1271" s="449"/>
    </row>
    <row r="1272" spans="2:2">
      <c r="B1272" s="449"/>
    </row>
    <row r="1273" spans="2:2">
      <c r="B1273" s="449"/>
    </row>
    <row r="1274" spans="2:2">
      <c r="B1274" s="449"/>
    </row>
    <row r="1275" spans="2:2">
      <c r="B1275" s="449"/>
    </row>
    <row r="1276" spans="2:2">
      <c r="B1276" s="449"/>
    </row>
    <row r="1277" spans="2:2">
      <c r="B1277" s="449"/>
    </row>
    <row r="1278" spans="2:2">
      <c r="B1278" s="449"/>
    </row>
    <row r="1279" spans="2:2">
      <c r="B1279" s="449"/>
    </row>
    <row r="1280" spans="2:2">
      <c r="B1280" s="449"/>
    </row>
    <row r="1281" spans="2:2">
      <c r="B1281" s="449"/>
    </row>
    <row r="1282" spans="2:2">
      <c r="B1282" s="449"/>
    </row>
    <row r="1283" spans="2:2">
      <c r="B1283" s="449"/>
    </row>
    <row r="1284" spans="2:2">
      <c r="B1284" s="449"/>
    </row>
    <row r="1285" spans="2:2">
      <c r="B1285" s="449"/>
    </row>
    <row r="1286" spans="2:2">
      <c r="B1286" s="449"/>
    </row>
    <row r="1287" spans="2:2">
      <c r="B1287" s="449"/>
    </row>
    <row r="1288" spans="2:2">
      <c r="B1288" s="449"/>
    </row>
    <row r="1289" spans="2:2">
      <c r="B1289" s="449"/>
    </row>
    <row r="1290" spans="2:2">
      <c r="B1290" s="449"/>
    </row>
    <row r="1291" spans="2:2">
      <c r="B1291" s="449"/>
    </row>
    <row r="1292" spans="2:2">
      <c r="B1292" s="449"/>
    </row>
    <row r="1293" spans="2:2">
      <c r="B1293" s="449"/>
    </row>
    <row r="1294" spans="2:2">
      <c r="B1294" s="449"/>
    </row>
    <row r="1295" spans="2:2">
      <c r="B1295" s="449"/>
    </row>
    <row r="1296" spans="2:2">
      <c r="B1296" s="449"/>
    </row>
    <row r="1297" spans="2:2">
      <c r="B1297" s="449"/>
    </row>
    <row r="1298" spans="2:2">
      <c r="B1298" s="449"/>
    </row>
    <row r="1299" spans="2:2">
      <c r="B1299" s="449"/>
    </row>
    <row r="1300" spans="2:2">
      <c r="B1300" s="449"/>
    </row>
    <row r="1301" spans="2:2">
      <c r="B1301" s="449"/>
    </row>
    <row r="1302" spans="2:2">
      <c r="B1302" s="449"/>
    </row>
    <row r="1303" spans="2:2">
      <c r="B1303" s="449"/>
    </row>
    <row r="1304" spans="2:2">
      <c r="B1304" s="449"/>
    </row>
    <row r="1305" spans="2:2">
      <c r="B1305" s="449"/>
    </row>
    <row r="1306" spans="2:2">
      <c r="B1306" s="449"/>
    </row>
    <row r="1307" spans="2:2">
      <c r="B1307" s="449"/>
    </row>
    <row r="1308" spans="2:2">
      <c r="B1308" s="449"/>
    </row>
    <row r="1309" spans="2:2">
      <c r="B1309" s="449"/>
    </row>
    <row r="1310" spans="2:2">
      <c r="B1310" s="449"/>
    </row>
    <row r="1311" spans="2:2">
      <c r="B1311" s="449"/>
    </row>
    <row r="1312" spans="2:2">
      <c r="B1312" s="449"/>
    </row>
    <row r="1313" spans="2:2">
      <c r="B1313" s="449"/>
    </row>
    <row r="1314" spans="2:2">
      <c r="B1314" s="449"/>
    </row>
    <row r="1315" spans="2:2">
      <c r="B1315" s="449"/>
    </row>
    <row r="1316" spans="2:2">
      <c r="B1316" s="449"/>
    </row>
    <row r="1317" spans="2:2">
      <c r="B1317" s="449"/>
    </row>
    <row r="1318" spans="2:2">
      <c r="B1318" s="449"/>
    </row>
    <row r="1319" spans="2:2">
      <c r="B1319" s="449"/>
    </row>
    <row r="1320" spans="2:2">
      <c r="B1320" s="449"/>
    </row>
    <row r="1321" spans="2:2">
      <c r="B1321" s="449"/>
    </row>
    <row r="1322" spans="2:2">
      <c r="B1322" s="449"/>
    </row>
    <row r="1323" spans="2:2">
      <c r="B1323" s="449"/>
    </row>
    <row r="1324" spans="2:2">
      <c r="B1324" s="449"/>
    </row>
    <row r="1325" spans="2:2">
      <c r="B1325" s="449"/>
    </row>
    <row r="1326" spans="2:2">
      <c r="B1326" s="449"/>
    </row>
    <row r="1327" spans="2:2">
      <c r="B1327" s="449"/>
    </row>
    <row r="1328" spans="2:2">
      <c r="B1328" s="449"/>
    </row>
    <row r="1329" spans="2:2">
      <c r="B1329" s="449"/>
    </row>
    <row r="1330" spans="2:2">
      <c r="B1330" s="449"/>
    </row>
    <row r="1331" spans="2:2">
      <c r="B1331" s="449"/>
    </row>
    <row r="1332" spans="2:2">
      <c r="B1332" s="449"/>
    </row>
    <row r="1333" spans="2:2">
      <c r="B1333" s="449"/>
    </row>
    <row r="1334" spans="2:2">
      <c r="B1334" s="449"/>
    </row>
    <row r="1335" spans="2:2">
      <c r="B1335" s="449"/>
    </row>
    <row r="1336" spans="2:2">
      <c r="B1336" s="449"/>
    </row>
    <row r="1337" spans="2:2">
      <c r="B1337" s="449"/>
    </row>
    <row r="1338" spans="2:2">
      <c r="B1338" s="449"/>
    </row>
    <row r="1339" spans="2:2">
      <c r="B1339" s="449"/>
    </row>
    <row r="1340" spans="2:2">
      <c r="B1340" s="449"/>
    </row>
    <row r="1341" spans="2:2">
      <c r="B1341" s="449"/>
    </row>
    <row r="1342" spans="2:2">
      <c r="B1342" s="449"/>
    </row>
    <row r="1343" spans="2:2">
      <c r="B1343" s="449"/>
    </row>
    <row r="1344" spans="2:2">
      <c r="B1344" s="449"/>
    </row>
    <row r="1345" spans="2:2">
      <c r="B1345" s="449"/>
    </row>
    <row r="1346" spans="2:2">
      <c r="B1346" s="449"/>
    </row>
    <row r="1347" spans="2:2">
      <c r="B1347" s="449"/>
    </row>
    <row r="1348" spans="2:2">
      <c r="B1348" s="449"/>
    </row>
    <row r="1349" spans="2:2">
      <c r="B1349" s="449"/>
    </row>
    <row r="1350" spans="2:2">
      <c r="B1350" s="449"/>
    </row>
    <row r="1351" spans="2:2">
      <c r="B1351" s="449"/>
    </row>
    <row r="1352" spans="2:2">
      <c r="B1352" s="449"/>
    </row>
    <row r="1353" spans="2:2">
      <c r="B1353" s="449"/>
    </row>
    <row r="1354" spans="2:2">
      <c r="B1354" s="449"/>
    </row>
    <row r="1355" spans="2:2">
      <c r="B1355" s="449"/>
    </row>
    <row r="1356" spans="2:2">
      <c r="B1356" s="449"/>
    </row>
    <row r="1357" spans="2:2">
      <c r="B1357" s="449"/>
    </row>
    <row r="1358" spans="2:2">
      <c r="B1358" s="449"/>
    </row>
    <row r="1359" spans="2:2">
      <c r="B1359" s="449"/>
    </row>
    <row r="1360" spans="2:2">
      <c r="B1360" s="449"/>
    </row>
    <row r="1361" spans="2:2">
      <c r="B1361" s="449"/>
    </row>
    <row r="1362" spans="2:2">
      <c r="B1362" s="449"/>
    </row>
    <row r="1363" spans="2:2">
      <c r="B1363" s="449"/>
    </row>
    <row r="1364" spans="2:2">
      <c r="B1364" s="449"/>
    </row>
    <row r="1365" spans="2:2">
      <c r="B1365" s="449"/>
    </row>
    <row r="1366" spans="2:2">
      <c r="B1366" s="449"/>
    </row>
    <row r="1367" spans="2:2">
      <c r="B1367" s="449"/>
    </row>
    <row r="1368" spans="2:2">
      <c r="B1368" s="449"/>
    </row>
    <row r="1369" spans="2:2">
      <c r="B1369" s="449"/>
    </row>
    <row r="1370" spans="2:2">
      <c r="B1370" s="449"/>
    </row>
    <row r="1371" spans="2:2">
      <c r="B1371" s="449"/>
    </row>
    <row r="1372" spans="2:2">
      <c r="B1372" s="449"/>
    </row>
    <row r="1373" spans="2:2">
      <c r="B1373" s="449"/>
    </row>
    <row r="1374" spans="2:2">
      <c r="B1374" s="449"/>
    </row>
    <row r="1375" spans="2:2">
      <c r="B1375" s="449"/>
    </row>
    <row r="1376" spans="2:2">
      <c r="B1376" s="449"/>
    </row>
    <row r="1377" spans="2:2">
      <c r="B1377" s="449"/>
    </row>
    <row r="1378" spans="2:2">
      <c r="B1378" s="449"/>
    </row>
    <row r="1379" spans="2:2">
      <c r="B1379" s="449"/>
    </row>
    <row r="1380" spans="2:2">
      <c r="B1380" s="449"/>
    </row>
    <row r="1381" spans="2:2">
      <c r="B1381" s="449"/>
    </row>
    <row r="1382" spans="2:2">
      <c r="B1382" s="449"/>
    </row>
    <row r="1383" spans="2:2">
      <c r="B1383" s="449"/>
    </row>
    <row r="1384" spans="2:2">
      <c r="B1384" s="449"/>
    </row>
    <row r="1385" spans="2:2">
      <c r="B1385" s="449"/>
    </row>
    <row r="1386" spans="2:2">
      <c r="B1386" s="449"/>
    </row>
    <row r="1387" spans="2:2">
      <c r="B1387" s="449"/>
    </row>
    <row r="1388" spans="2:2">
      <c r="B1388" s="449"/>
    </row>
    <row r="1389" spans="2:2">
      <c r="B1389" s="449"/>
    </row>
    <row r="1390" spans="2:2">
      <c r="B1390" s="449"/>
    </row>
    <row r="1391" spans="2:2">
      <c r="B1391" s="449"/>
    </row>
    <row r="1392" spans="2:2">
      <c r="B1392" s="449"/>
    </row>
    <row r="1393" spans="2:2">
      <c r="B1393" s="449"/>
    </row>
    <row r="1394" spans="2:2">
      <c r="B1394" s="449"/>
    </row>
    <row r="1395" spans="2:2">
      <c r="B1395" s="449"/>
    </row>
    <row r="1396" spans="2:2">
      <c r="B1396" s="449"/>
    </row>
    <row r="1397" spans="2:2">
      <c r="B1397" s="449"/>
    </row>
    <row r="1398" spans="2:2">
      <c r="B1398" s="449"/>
    </row>
    <row r="1399" spans="2:2">
      <c r="B1399" s="449"/>
    </row>
    <row r="1400" spans="2:2">
      <c r="B1400" s="449"/>
    </row>
    <row r="1401" spans="2:2">
      <c r="B1401" s="449"/>
    </row>
    <row r="1402" spans="2:2">
      <c r="B1402" s="449"/>
    </row>
    <row r="1403" spans="2:2">
      <c r="B1403" s="449"/>
    </row>
    <row r="1404" spans="2:2">
      <c r="B1404" s="449"/>
    </row>
    <row r="1405" spans="2:2">
      <c r="B1405" s="449"/>
    </row>
    <row r="1406" spans="2:2">
      <c r="B1406" s="449"/>
    </row>
    <row r="1407" spans="2:2">
      <c r="B1407" s="449"/>
    </row>
    <row r="1408" spans="2:2">
      <c r="B1408" s="449"/>
    </row>
    <row r="1409" spans="2:2">
      <c r="B1409" s="449"/>
    </row>
    <row r="1410" spans="2:2">
      <c r="B1410" s="449"/>
    </row>
    <row r="1411" spans="2:2">
      <c r="B1411" s="449"/>
    </row>
    <row r="1412" spans="2:2">
      <c r="B1412" s="449"/>
    </row>
    <row r="1413" spans="2:2">
      <c r="B1413" s="449"/>
    </row>
    <row r="1414" spans="2:2">
      <c r="B1414" s="449"/>
    </row>
    <row r="1415" spans="2:2">
      <c r="B1415" s="449"/>
    </row>
    <row r="1416" spans="2:2">
      <c r="B1416" s="449"/>
    </row>
    <row r="1417" spans="2:2">
      <c r="B1417" s="449"/>
    </row>
    <row r="1418" spans="2:2">
      <c r="B1418" s="449"/>
    </row>
    <row r="1419" spans="2:2">
      <c r="B1419" s="449"/>
    </row>
    <row r="1420" spans="2:2">
      <c r="B1420" s="449"/>
    </row>
    <row r="1421" spans="2:2">
      <c r="B1421" s="449"/>
    </row>
    <row r="1422" spans="2:2">
      <c r="B1422" s="449"/>
    </row>
    <row r="1423" spans="2:2">
      <c r="B1423" s="449"/>
    </row>
    <row r="1424" spans="2:2">
      <c r="B1424" s="449"/>
    </row>
    <row r="1425" spans="2:2">
      <c r="B1425" s="449"/>
    </row>
    <row r="1426" spans="2:2">
      <c r="B1426" s="449"/>
    </row>
    <row r="1427" spans="2:2">
      <c r="B1427" s="449"/>
    </row>
    <row r="1428" spans="2:2">
      <c r="B1428" s="449"/>
    </row>
    <row r="1429" spans="2:2">
      <c r="B1429" s="449"/>
    </row>
    <row r="1430" spans="2:2">
      <c r="B1430" s="449"/>
    </row>
    <row r="1431" spans="2:2">
      <c r="B1431" s="449"/>
    </row>
    <row r="1432" spans="2:2">
      <c r="B1432" s="449"/>
    </row>
    <row r="1433" spans="2:2">
      <c r="B1433" s="449"/>
    </row>
    <row r="1434" spans="2:2">
      <c r="B1434" s="449"/>
    </row>
    <row r="1435" spans="2:2">
      <c r="B1435" s="449"/>
    </row>
    <row r="1436" spans="2:2">
      <c r="B1436" s="449"/>
    </row>
    <row r="1437" spans="2:2">
      <c r="B1437" s="449"/>
    </row>
    <row r="1438" spans="2:2">
      <c r="B1438" s="449"/>
    </row>
    <row r="1439" spans="2:2">
      <c r="B1439" s="449"/>
    </row>
    <row r="1440" spans="2:2">
      <c r="B1440" s="449"/>
    </row>
    <row r="1441" spans="2:2">
      <c r="B1441" s="449"/>
    </row>
    <row r="1442" spans="2:2">
      <c r="B1442" s="449"/>
    </row>
    <row r="1443" spans="2:2">
      <c r="B1443" s="449"/>
    </row>
    <row r="1444" spans="2:2">
      <c r="B1444" s="449"/>
    </row>
    <row r="1445" spans="2:2">
      <c r="B1445" s="449"/>
    </row>
    <row r="1446" spans="2:2">
      <c r="B1446" s="449"/>
    </row>
    <row r="1447" spans="2:2">
      <c r="B1447" s="449"/>
    </row>
    <row r="1448" spans="2:2">
      <c r="B1448" s="449"/>
    </row>
    <row r="1449" spans="2:2">
      <c r="B1449" s="449"/>
    </row>
    <row r="1450" spans="2:2">
      <c r="B1450" s="449"/>
    </row>
    <row r="1451" spans="2:2">
      <c r="B1451" s="449"/>
    </row>
    <row r="1452" spans="2:2">
      <c r="B1452" s="449"/>
    </row>
    <row r="1453" spans="2:2">
      <c r="B1453" s="449"/>
    </row>
    <row r="1454" spans="2:2">
      <c r="B1454" s="449"/>
    </row>
    <row r="1455" spans="2:2">
      <c r="B1455" s="449"/>
    </row>
    <row r="1456" spans="2:2">
      <c r="B1456" s="449"/>
    </row>
    <row r="1457" spans="2:2">
      <c r="B1457" s="449"/>
    </row>
    <row r="1458" spans="2:2">
      <c r="B1458" s="449"/>
    </row>
    <row r="1459" spans="2:2">
      <c r="B1459" s="449"/>
    </row>
    <row r="1460" spans="2:2">
      <c r="B1460" s="449"/>
    </row>
    <row r="1461" spans="2:2">
      <c r="B1461" s="449"/>
    </row>
    <row r="1462" spans="2:2">
      <c r="B1462" s="449"/>
    </row>
    <row r="1463" spans="2:2">
      <c r="B1463" s="449"/>
    </row>
    <row r="1464" spans="2:2">
      <c r="B1464" s="449"/>
    </row>
    <row r="1465" spans="2:2">
      <c r="B1465" s="449"/>
    </row>
    <row r="1466" spans="2:2">
      <c r="B1466" s="449"/>
    </row>
    <row r="1467" spans="2:2">
      <c r="B1467" s="449"/>
    </row>
    <row r="1468" spans="2:2">
      <c r="B1468" s="449"/>
    </row>
    <row r="1469" spans="2:2">
      <c r="B1469" s="449"/>
    </row>
    <row r="1470" spans="2:2">
      <c r="B1470" s="449"/>
    </row>
    <row r="1471" spans="2:2">
      <c r="B1471" s="449"/>
    </row>
    <row r="1472" spans="2:2">
      <c r="B1472" s="449"/>
    </row>
    <row r="1473" spans="2:2">
      <c r="B1473" s="449"/>
    </row>
    <row r="1474" spans="2:2">
      <c r="B1474" s="449"/>
    </row>
    <row r="1475" spans="2:2">
      <c r="B1475" s="449"/>
    </row>
    <row r="1476" spans="2:2">
      <c r="B1476" s="449"/>
    </row>
    <row r="1477" spans="2:2">
      <c r="B1477" s="449"/>
    </row>
    <row r="1478" spans="2:2">
      <c r="B1478" s="449"/>
    </row>
    <row r="1479" spans="2:2">
      <c r="B1479" s="449"/>
    </row>
    <row r="1480" spans="2:2">
      <c r="B1480" s="449"/>
    </row>
    <row r="1481" spans="2:2">
      <c r="B1481" s="449"/>
    </row>
    <row r="1482" spans="2:2">
      <c r="B1482" s="449"/>
    </row>
    <row r="1483" spans="2:2">
      <c r="B1483" s="449"/>
    </row>
    <row r="1484" spans="2:2">
      <c r="B1484" s="449"/>
    </row>
    <row r="1485" spans="2:2">
      <c r="B1485" s="449"/>
    </row>
    <row r="1486" spans="2:2">
      <c r="B1486" s="449"/>
    </row>
    <row r="1487" spans="2:2">
      <c r="B1487" s="449"/>
    </row>
    <row r="1488" spans="2:2">
      <c r="B1488" s="449"/>
    </row>
    <row r="1489" spans="2:2">
      <c r="B1489" s="449"/>
    </row>
    <row r="1490" spans="2:2">
      <c r="B1490" s="449"/>
    </row>
    <row r="1491" spans="2:2">
      <c r="B1491" s="449"/>
    </row>
    <row r="1492" spans="2:2">
      <c r="B1492" s="449"/>
    </row>
    <row r="1493" spans="2:2">
      <c r="B1493" s="449"/>
    </row>
    <row r="1494" spans="2:2">
      <c r="B1494" s="449"/>
    </row>
    <row r="1495" spans="2:2">
      <c r="B1495" s="449"/>
    </row>
    <row r="1496" spans="2:2">
      <c r="B1496" s="449"/>
    </row>
    <row r="1497" spans="2:2">
      <c r="B1497" s="449"/>
    </row>
    <row r="1498" spans="2:2">
      <c r="B1498" s="449"/>
    </row>
    <row r="1499" spans="2:2">
      <c r="B1499" s="449"/>
    </row>
    <row r="1500" spans="2:2">
      <c r="B1500" s="449"/>
    </row>
    <row r="1501" spans="2:2">
      <c r="B1501" s="449"/>
    </row>
    <row r="1502" spans="2:2">
      <c r="B1502" s="449"/>
    </row>
    <row r="1503" spans="2:2">
      <c r="B1503" s="449"/>
    </row>
    <row r="1504" spans="2:2">
      <c r="B1504" s="449"/>
    </row>
    <row r="1505" spans="2:2">
      <c r="B1505" s="449"/>
    </row>
    <row r="1506" spans="2:2">
      <c r="B1506" s="449"/>
    </row>
    <row r="1507" spans="2:2">
      <c r="B1507" s="449"/>
    </row>
    <row r="1508" spans="2:2">
      <c r="B1508" s="449"/>
    </row>
    <row r="1509" spans="2:2">
      <c r="B1509" s="449"/>
    </row>
    <row r="1510" spans="2:2">
      <c r="B1510" s="449"/>
    </row>
    <row r="1511" spans="2:2">
      <c r="B1511" s="449"/>
    </row>
    <row r="1512" spans="2:2">
      <c r="B1512" s="449"/>
    </row>
    <row r="1513" spans="2:2">
      <c r="B1513" s="449"/>
    </row>
    <row r="1514" spans="2:2">
      <c r="B1514" s="449"/>
    </row>
    <row r="1515" spans="2:2">
      <c r="B1515" s="449"/>
    </row>
    <row r="1516" spans="2:2">
      <c r="B1516" s="449"/>
    </row>
    <row r="1517" spans="2:2">
      <c r="B1517" s="449"/>
    </row>
    <row r="1518" spans="2:2">
      <c r="B1518" s="449"/>
    </row>
    <row r="1519" spans="2:2">
      <c r="B1519" s="449"/>
    </row>
    <row r="1520" spans="2:2">
      <c r="B1520" s="449"/>
    </row>
    <row r="1521" spans="2:2">
      <c r="B1521" s="449"/>
    </row>
    <row r="1522" spans="2:2">
      <c r="B1522" s="449"/>
    </row>
    <row r="1523" spans="2:2">
      <c r="B1523" s="449"/>
    </row>
    <row r="1524" spans="2:2">
      <c r="B1524" s="449"/>
    </row>
    <row r="1525" spans="2:2">
      <c r="B1525" s="449"/>
    </row>
    <row r="1526" spans="2:2">
      <c r="B1526" s="449"/>
    </row>
    <row r="1527" spans="2:2">
      <c r="B1527" s="449"/>
    </row>
    <row r="1528" spans="2:2">
      <c r="B1528" s="449"/>
    </row>
    <row r="1529" spans="2:2">
      <c r="B1529" s="449"/>
    </row>
    <row r="1530" spans="2:2">
      <c r="B1530" s="449"/>
    </row>
    <row r="1531" spans="2:2">
      <c r="B1531" s="449"/>
    </row>
    <row r="1532" spans="2:2">
      <c r="B1532" s="449"/>
    </row>
    <row r="1533" spans="2:2">
      <c r="B1533" s="449"/>
    </row>
    <row r="1534" spans="2:2">
      <c r="B1534" s="449"/>
    </row>
    <row r="1535" spans="2:2">
      <c r="B1535" s="449"/>
    </row>
    <row r="1536" spans="2:2">
      <c r="B1536" s="449"/>
    </row>
    <row r="1537" spans="2:2">
      <c r="B1537" s="449"/>
    </row>
    <row r="1538" spans="2:2">
      <c r="B1538" s="449"/>
    </row>
    <row r="1539" spans="2:2">
      <c r="B1539" s="449"/>
    </row>
    <row r="1540" spans="2:2">
      <c r="B1540" s="449"/>
    </row>
    <row r="1541" spans="2:2">
      <c r="B1541" s="449"/>
    </row>
    <row r="1542" spans="2:2">
      <c r="B1542" s="449"/>
    </row>
    <row r="1543" spans="2:2">
      <c r="B1543" s="449"/>
    </row>
    <row r="1544" spans="2:2">
      <c r="B1544" s="449"/>
    </row>
    <row r="1545" spans="2:2">
      <c r="B1545" s="449"/>
    </row>
    <row r="1546" spans="2:2">
      <c r="B1546" s="449"/>
    </row>
    <row r="1547" spans="2:2">
      <c r="B1547" s="449"/>
    </row>
    <row r="1548" spans="2:2">
      <c r="B1548" s="449"/>
    </row>
    <row r="1549" spans="2:2">
      <c r="B1549" s="449"/>
    </row>
    <row r="1550" spans="2:2">
      <c r="B1550" s="449"/>
    </row>
    <row r="1551" spans="2:2">
      <c r="B1551" s="449"/>
    </row>
    <row r="1552" spans="2:2">
      <c r="B1552" s="449"/>
    </row>
    <row r="1553" spans="2:2">
      <c r="B1553" s="449"/>
    </row>
    <row r="1554" spans="2:2">
      <c r="B1554" s="449"/>
    </row>
    <row r="1555" spans="2:2">
      <c r="B1555" s="449"/>
    </row>
    <row r="1556" spans="2:2">
      <c r="B1556" s="449"/>
    </row>
    <row r="1557" spans="2:2">
      <c r="B1557" s="449"/>
    </row>
    <row r="1558" spans="2:2">
      <c r="B1558" s="449"/>
    </row>
    <row r="1559" spans="2:2">
      <c r="B1559" s="449"/>
    </row>
    <row r="1560" spans="2:2">
      <c r="B1560" s="449"/>
    </row>
    <row r="1561" spans="2:2">
      <c r="B1561" s="449"/>
    </row>
    <row r="1562" spans="2:2">
      <c r="B1562" s="449"/>
    </row>
    <row r="1563" spans="2:2">
      <c r="B1563" s="449"/>
    </row>
    <row r="1564" spans="2:2">
      <c r="B1564" s="449"/>
    </row>
    <row r="1565" spans="2:2">
      <c r="B1565" s="449"/>
    </row>
    <row r="1566" spans="2:2">
      <c r="B1566" s="449"/>
    </row>
    <row r="1567" spans="2:2">
      <c r="B1567" s="449"/>
    </row>
    <row r="1568" spans="2:2">
      <c r="B1568" s="449"/>
    </row>
    <row r="1569" spans="2:2">
      <c r="B1569" s="449"/>
    </row>
    <row r="1570" spans="2:2">
      <c r="B1570" s="449"/>
    </row>
    <row r="1571" spans="2:2">
      <c r="B1571" s="449"/>
    </row>
    <row r="1572" spans="2:2">
      <c r="B1572" s="449"/>
    </row>
    <row r="1573" spans="2:2">
      <c r="B1573" s="449"/>
    </row>
    <row r="1574" spans="2:2">
      <c r="B1574" s="449"/>
    </row>
    <row r="1575" spans="2:2">
      <c r="B1575" s="449"/>
    </row>
    <row r="1576" spans="2:2">
      <c r="B1576" s="449"/>
    </row>
    <row r="1577" spans="2:2">
      <c r="B1577" s="449"/>
    </row>
    <row r="1578" spans="2:2">
      <c r="B1578" s="449"/>
    </row>
    <row r="1579" spans="2:2">
      <c r="B1579" s="449"/>
    </row>
    <row r="1580" spans="2:2">
      <c r="B1580" s="449"/>
    </row>
    <row r="1581" spans="2:2">
      <c r="B1581" s="449"/>
    </row>
    <row r="1582" spans="2:2">
      <c r="B1582" s="449"/>
    </row>
    <row r="1583" spans="2:2">
      <c r="B1583" s="449"/>
    </row>
    <row r="1584" spans="2:2">
      <c r="B1584" s="449"/>
    </row>
    <row r="1585" spans="2:2">
      <c r="B1585" s="449"/>
    </row>
    <row r="1586" spans="2:2">
      <c r="B1586" s="449"/>
    </row>
    <row r="1587" spans="2:2">
      <c r="B1587" s="449"/>
    </row>
    <row r="1588" spans="2:2">
      <c r="B1588" s="449"/>
    </row>
    <row r="1589" spans="2:2">
      <c r="B1589" s="449"/>
    </row>
    <row r="1590" spans="2:2">
      <c r="B1590" s="449"/>
    </row>
    <row r="1591" spans="2:2">
      <c r="B1591" s="449"/>
    </row>
    <row r="1592" spans="2:2">
      <c r="B1592" s="449"/>
    </row>
    <row r="1593" spans="2:2">
      <c r="B1593" s="449"/>
    </row>
    <row r="1594" spans="2:2">
      <c r="B1594" s="449"/>
    </row>
    <row r="1595" spans="2:2">
      <c r="B1595" s="449"/>
    </row>
    <row r="1596" spans="2:2">
      <c r="B1596" s="449"/>
    </row>
    <row r="1597" spans="2:2">
      <c r="B1597" s="449"/>
    </row>
    <row r="1598" spans="2:2">
      <c r="B1598" s="449"/>
    </row>
    <row r="1599" spans="2:2">
      <c r="B1599" s="449"/>
    </row>
    <row r="1600" spans="2:2">
      <c r="B1600" s="449"/>
    </row>
    <row r="1601" spans="2:2">
      <c r="B1601" s="449"/>
    </row>
    <row r="1602" spans="2:2">
      <c r="B1602" s="449"/>
    </row>
    <row r="1603" spans="2:2">
      <c r="B1603" s="449"/>
    </row>
    <row r="1604" spans="2:2">
      <c r="B1604" s="449"/>
    </row>
    <row r="1605" spans="2:2">
      <c r="B1605" s="449"/>
    </row>
    <row r="1606" spans="2:2">
      <c r="B1606" s="449"/>
    </row>
    <row r="1607" spans="2:2">
      <c r="B1607" s="449"/>
    </row>
    <row r="1608" spans="2:2">
      <c r="B1608" s="449"/>
    </row>
    <row r="1609" spans="2:2">
      <c r="B1609" s="449"/>
    </row>
    <row r="1610" spans="2:2">
      <c r="B1610" s="449"/>
    </row>
    <row r="1611" spans="2:2">
      <c r="B1611" s="449"/>
    </row>
    <row r="1612" spans="2:2">
      <c r="B1612" s="449"/>
    </row>
    <row r="1613" spans="2:2">
      <c r="B1613" s="449"/>
    </row>
    <row r="1614" spans="2:2">
      <c r="B1614" s="449"/>
    </row>
    <row r="1615" spans="2:2">
      <c r="B1615" s="449"/>
    </row>
    <row r="1616" spans="2:2">
      <c r="B1616" s="449"/>
    </row>
    <row r="1617" spans="2:2">
      <c r="B1617" s="449"/>
    </row>
    <row r="1618" spans="2:2">
      <c r="B1618" s="449"/>
    </row>
    <row r="1619" spans="2:2">
      <c r="B1619" s="449"/>
    </row>
    <row r="1620" spans="2:2">
      <c r="B1620" s="449"/>
    </row>
    <row r="1621" spans="2:2">
      <c r="B1621" s="449"/>
    </row>
    <row r="1622" spans="2:2">
      <c r="B1622" s="449"/>
    </row>
    <row r="1623" spans="2:2">
      <c r="B1623" s="449"/>
    </row>
    <row r="1624" spans="2:2">
      <c r="B1624" s="449"/>
    </row>
    <row r="1625" spans="2:2">
      <c r="B1625" s="449"/>
    </row>
    <row r="1626" spans="2:2">
      <c r="B1626" s="449"/>
    </row>
    <row r="1627" spans="2:2">
      <c r="B1627" s="449"/>
    </row>
    <row r="1628" spans="2:2">
      <c r="B1628" s="449"/>
    </row>
    <row r="1629" spans="2:2">
      <c r="B1629" s="449"/>
    </row>
    <row r="1630" spans="2:2">
      <c r="B1630" s="449"/>
    </row>
    <row r="1631" spans="2:2">
      <c r="B1631" s="449"/>
    </row>
    <row r="1632" spans="2:2">
      <c r="B1632" s="449"/>
    </row>
    <row r="1633" spans="2:2">
      <c r="B1633" s="449"/>
    </row>
    <row r="1634" spans="2:2">
      <c r="B1634" s="449"/>
    </row>
    <row r="1635" spans="2:2">
      <c r="B1635" s="449"/>
    </row>
    <row r="1636" spans="2:2">
      <c r="B1636" s="449"/>
    </row>
    <row r="1637" spans="2:2">
      <c r="B1637" s="449"/>
    </row>
    <row r="1638" spans="2:2">
      <c r="B1638" s="449"/>
    </row>
    <row r="1639" spans="2:2">
      <c r="B1639" s="449"/>
    </row>
    <row r="1640" spans="2:2">
      <c r="B1640" s="449"/>
    </row>
    <row r="1641" spans="2:2">
      <c r="B1641" s="449"/>
    </row>
    <row r="1642" spans="2:2">
      <c r="B1642" s="449"/>
    </row>
    <row r="1643" spans="2:2">
      <c r="B1643" s="449"/>
    </row>
    <row r="1644" spans="2:2">
      <c r="B1644" s="449"/>
    </row>
    <row r="1645" spans="2:2">
      <c r="B1645" s="449"/>
    </row>
    <row r="1646" spans="2:2">
      <c r="B1646" s="449"/>
    </row>
    <row r="1647" spans="2:2">
      <c r="B1647" s="449"/>
    </row>
    <row r="1648" spans="2:2">
      <c r="B1648" s="449"/>
    </row>
    <row r="1649" spans="2:2">
      <c r="B1649" s="449"/>
    </row>
    <row r="1650" spans="2:2">
      <c r="B1650" s="449"/>
    </row>
    <row r="1651" spans="2:2">
      <c r="B1651" s="449"/>
    </row>
    <row r="1652" spans="2:2">
      <c r="B1652" s="449"/>
    </row>
    <row r="1653" spans="2:2">
      <c r="B1653" s="449"/>
    </row>
    <row r="1654" spans="2:2">
      <c r="B1654" s="449"/>
    </row>
    <row r="1655" spans="2:2">
      <c r="B1655" s="449"/>
    </row>
    <row r="1656" spans="2:2">
      <c r="B1656" s="449"/>
    </row>
    <row r="1657" spans="2:2">
      <c r="B1657" s="449"/>
    </row>
    <row r="1658" spans="2:2">
      <c r="B1658" s="449"/>
    </row>
    <row r="1659" spans="2:2">
      <c r="B1659" s="449"/>
    </row>
    <row r="1660" spans="2:2">
      <c r="B1660" s="449"/>
    </row>
    <row r="1661" spans="2:2">
      <c r="B1661" s="449"/>
    </row>
    <row r="1662" spans="2:2">
      <c r="B1662" s="449"/>
    </row>
    <row r="1663" spans="2:2">
      <c r="B1663" s="449"/>
    </row>
    <row r="1664" spans="2:2">
      <c r="B1664" s="449"/>
    </row>
    <row r="1665" spans="2:2">
      <c r="B1665" s="449"/>
    </row>
    <row r="1666" spans="2:2">
      <c r="B1666" s="449"/>
    </row>
    <row r="1667" spans="2:2">
      <c r="B1667" s="449"/>
    </row>
    <row r="1668" spans="2:2">
      <c r="B1668" s="449"/>
    </row>
    <row r="1669" spans="2:2">
      <c r="B1669" s="449"/>
    </row>
    <row r="1670" spans="2:2">
      <c r="B1670" s="449"/>
    </row>
    <row r="1671" spans="2:2">
      <c r="B1671" s="449"/>
    </row>
    <row r="1672" spans="2:2">
      <c r="B1672" s="449"/>
    </row>
    <row r="1673" spans="2:2">
      <c r="B1673" s="449"/>
    </row>
    <row r="1674" spans="2:2">
      <c r="B1674" s="449"/>
    </row>
    <row r="1675" spans="2:2">
      <c r="B1675" s="449"/>
    </row>
    <row r="1676" spans="2:2">
      <c r="B1676" s="449"/>
    </row>
    <row r="1677" spans="2:2">
      <c r="B1677" s="449"/>
    </row>
    <row r="1678" spans="2:2">
      <c r="B1678" s="449"/>
    </row>
    <row r="1679" spans="2:2">
      <c r="B1679" s="449"/>
    </row>
    <row r="1680" spans="2:2">
      <c r="B1680" s="449"/>
    </row>
    <row r="1681" spans="2:2">
      <c r="B1681" s="449"/>
    </row>
    <row r="1682" spans="2:2">
      <c r="B1682" s="449"/>
    </row>
    <row r="1683" spans="2:2">
      <c r="B1683" s="449"/>
    </row>
    <row r="1684" spans="2:2">
      <c r="B1684" s="449"/>
    </row>
    <row r="1685" spans="2:2">
      <c r="B1685" s="449"/>
    </row>
    <row r="1686" spans="2:2">
      <c r="B1686" s="449"/>
    </row>
    <row r="1687" spans="2:2">
      <c r="B1687" s="449"/>
    </row>
    <row r="1688" spans="2:2">
      <c r="B1688" s="449"/>
    </row>
    <row r="1689" spans="2:2">
      <c r="B1689" s="449"/>
    </row>
    <row r="1690" spans="2:2">
      <c r="B1690" s="449"/>
    </row>
    <row r="1691" spans="2:2">
      <c r="B1691" s="449"/>
    </row>
    <row r="1692" spans="2:2">
      <c r="B1692" s="449"/>
    </row>
    <row r="1693" spans="2:2">
      <c r="B1693" s="449"/>
    </row>
    <row r="1694" spans="2:2">
      <c r="B1694" s="449"/>
    </row>
    <row r="1695" spans="2:2">
      <c r="B1695" s="449"/>
    </row>
    <row r="1696" spans="2:2">
      <c r="B1696" s="449"/>
    </row>
    <row r="1697" spans="2:2">
      <c r="B1697" s="449"/>
    </row>
    <row r="1698" spans="2:2">
      <c r="B1698" s="449"/>
    </row>
    <row r="1699" spans="2:2">
      <c r="B1699" s="449"/>
    </row>
    <row r="1700" spans="2:2">
      <c r="B1700" s="449"/>
    </row>
    <row r="1701" spans="2:2">
      <c r="B1701" s="449"/>
    </row>
    <row r="1702" spans="2:2">
      <c r="B1702" s="449"/>
    </row>
    <row r="1703" spans="2:2">
      <c r="B1703" s="449"/>
    </row>
    <row r="1704" spans="2:2">
      <c r="B1704" s="449"/>
    </row>
    <row r="1705" spans="2:2">
      <c r="B1705" s="449"/>
    </row>
    <row r="1706" spans="2:2">
      <c r="B1706" s="449"/>
    </row>
    <row r="1707" spans="2:2">
      <c r="B1707" s="449"/>
    </row>
    <row r="1708" spans="2:2">
      <c r="B1708" s="449"/>
    </row>
    <row r="1709" spans="2:2">
      <c r="B1709" s="449"/>
    </row>
    <row r="1710" spans="2:2">
      <c r="B1710" s="449"/>
    </row>
    <row r="1711" spans="2:2">
      <c r="B1711" s="449"/>
    </row>
    <row r="1712" spans="2:2">
      <c r="B1712" s="449"/>
    </row>
    <row r="1713" spans="2:2">
      <c r="B1713" s="449"/>
    </row>
    <row r="1714" spans="2:2">
      <c r="B1714" s="449"/>
    </row>
    <row r="1715" spans="2:2">
      <c r="B1715" s="449"/>
    </row>
    <row r="1716" spans="2:2">
      <c r="B1716" s="449"/>
    </row>
    <row r="1717" spans="2:2">
      <c r="B1717" s="449"/>
    </row>
    <row r="1718" spans="2:2">
      <c r="B1718" s="449"/>
    </row>
    <row r="1719" spans="2:2">
      <c r="B1719" s="449"/>
    </row>
    <row r="1720" spans="2:2">
      <c r="B1720" s="449"/>
    </row>
    <row r="1721" spans="2:2">
      <c r="B1721" s="449"/>
    </row>
    <row r="1722" spans="2:2">
      <c r="B1722" s="449"/>
    </row>
    <row r="1723" spans="2:2">
      <c r="B1723" s="449"/>
    </row>
    <row r="1724" spans="2:2">
      <c r="B1724" s="449"/>
    </row>
    <row r="1725" spans="2:2">
      <c r="B1725" s="449"/>
    </row>
    <row r="1726" spans="2:2">
      <c r="B1726" s="449"/>
    </row>
    <row r="1727" spans="2:2">
      <c r="B1727" s="449"/>
    </row>
    <row r="1728" spans="2:2">
      <c r="B1728" s="449"/>
    </row>
    <row r="1729" spans="2:2">
      <c r="B1729" s="449"/>
    </row>
    <row r="1730" spans="2:2">
      <c r="B1730" s="449"/>
    </row>
    <row r="1731" spans="2:2">
      <c r="B1731" s="449"/>
    </row>
    <row r="1732" spans="2:2">
      <c r="B1732" s="449"/>
    </row>
    <row r="1733" spans="2:2">
      <c r="B1733" s="449"/>
    </row>
    <row r="1734" spans="2:2">
      <c r="B1734" s="449"/>
    </row>
    <row r="1735" spans="2:2">
      <c r="B1735" s="449"/>
    </row>
    <row r="1736" spans="2:2">
      <c r="B1736" s="449"/>
    </row>
    <row r="1737" spans="2:2">
      <c r="B1737" s="449"/>
    </row>
    <row r="1738" spans="2:2">
      <c r="B1738" s="449"/>
    </row>
    <row r="1739" spans="2:2">
      <c r="B1739" s="449"/>
    </row>
    <row r="1740" spans="2:2">
      <c r="B1740" s="449"/>
    </row>
    <row r="1741" spans="2:2">
      <c r="B1741" s="449"/>
    </row>
    <row r="1742" spans="2:2">
      <c r="B1742" s="449"/>
    </row>
    <row r="1743" spans="2:2">
      <c r="B1743" s="449"/>
    </row>
    <row r="1744" spans="2:2">
      <c r="B1744" s="449"/>
    </row>
    <row r="1745" spans="2:2">
      <c r="B1745" s="449"/>
    </row>
    <row r="1746" spans="2:2">
      <c r="B1746" s="449"/>
    </row>
    <row r="1747" spans="2:2">
      <c r="B1747" s="449"/>
    </row>
    <row r="1748" spans="2:2">
      <c r="B1748" s="449"/>
    </row>
    <row r="1749" spans="2:2">
      <c r="B1749" s="449"/>
    </row>
    <row r="1750" spans="2:2">
      <c r="B1750" s="449"/>
    </row>
    <row r="1751" spans="2:2">
      <c r="B1751" s="449"/>
    </row>
    <row r="1752" spans="2:2">
      <c r="B1752" s="449"/>
    </row>
    <row r="1753" spans="2:2">
      <c r="B1753" s="449"/>
    </row>
    <row r="1754" spans="2:2">
      <c r="B1754" s="449"/>
    </row>
    <row r="1755" spans="2:2">
      <c r="B1755" s="449"/>
    </row>
    <row r="1756" spans="2:2">
      <c r="B1756" s="449"/>
    </row>
    <row r="1757" spans="2:2">
      <c r="B1757" s="449"/>
    </row>
    <row r="1758" spans="2:2">
      <c r="B1758" s="449"/>
    </row>
    <row r="1759" spans="2:2">
      <c r="B1759" s="449"/>
    </row>
    <row r="1760" spans="2:2">
      <c r="B1760" s="449"/>
    </row>
    <row r="1761" spans="2:2">
      <c r="B1761" s="449"/>
    </row>
    <row r="1762" spans="2:2">
      <c r="B1762" s="449"/>
    </row>
    <row r="1763" spans="2:2">
      <c r="B1763" s="449"/>
    </row>
    <row r="1764" spans="2:2">
      <c r="B1764" s="449"/>
    </row>
    <row r="1765" spans="2:2">
      <c r="B1765" s="449"/>
    </row>
    <row r="1766" spans="2:2">
      <c r="B1766" s="449"/>
    </row>
    <row r="1767" spans="2:2">
      <c r="B1767" s="449"/>
    </row>
    <row r="1768" spans="2:2">
      <c r="B1768" s="449"/>
    </row>
    <row r="1769" spans="2:2">
      <c r="B1769" s="449"/>
    </row>
    <row r="1770" spans="2:2">
      <c r="B1770" s="449"/>
    </row>
    <row r="1771" spans="2:2">
      <c r="B1771" s="449"/>
    </row>
    <row r="1772" spans="2:2">
      <c r="B1772" s="449"/>
    </row>
    <row r="1773" spans="2:2">
      <c r="B1773" s="449"/>
    </row>
    <row r="1774" spans="2:2">
      <c r="B1774" s="449"/>
    </row>
    <row r="1775" spans="2:2">
      <c r="B1775" s="449"/>
    </row>
    <row r="1776" spans="2:2">
      <c r="B1776" s="449"/>
    </row>
    <row r="1777" spans="2:2">
      <c r="B1777" s="449"/>
    </row>
    <row r="1778" spans="2:2">
      <c r="B1778" s="449"/>
    </row>
    <row r="1779" spans="2:2">
      <c r="B1779" s="449"/>
    </row>
    <row r="1780" spans="2:2">
      <c r="B1780" s="449"/>
    </row>
    <row r="1781" spans="2:2">
      <c r="B1781" s="449"/>
    </row>
    <row r="1782" spans="2:2">
      <c r="B1782" s="449"/>
    </row>
    <row r="1783" spans="2:2">
      <c r="B1783" s="449"/>
    </row>
    <row r="1784" spans="2:2">
      <c r="B1784" s="449"/>
    </row>
    <row r="1785" spans="2:2">
      <c r="B1785" s="449"/>
    </row>
    <row r="1786" spans="2:2">
      <c r="B1786" s="449"/>
    </row>
    <row r="1787" spans="2:2">
      <c r="B1787" s="449"/>
    </row>
    <row r="1788" spans="2:2">
      <c r="B1788" s="449"/>
    </row>
    <row r="1789" spans="2:2">
      <c r="B1789" s="449"/>
    </row>
    <row r="1790" spans="2:2">
      <c r="B1790" s="449"/>
    </row>
    <row r="1791" spans="2:2">
      <c r="B1791" s="449"/>
    </row>
    <row r="1792" spans="2:2">
      <c r="B1792" s="449"/>
    </row>
    <row r="1793" spans="2:2">
      <c r="B1793" s="449"/>
    </row>
    <row r="1794" spans="2:2">
      <c r="B1794" s="449"/>
    </row>
    <row r="1795" spans="2:2">
      <c r="B1795" s="449"/>
    </row>
    <row r="1796" spans="2:2">
      <c r="B1796" s="449"/>
    </row>
    <row r="1797" spans="2:2">
      <c r="B1797" s="449"/>
    </row>
    <row r="1798" spans="2:2">
      <c r="B1798" s="449"/>
    </row>
    <row r="1799" spans="2:2">
      <c r="B1799" s="449"/>
    </row>
    <row r="1800" spans="2:2">
      <c r="B1800" s="449"/>
    </row>
    <row r="1801" spans="2:2">
      <c r="B1801" s="449"/>
    </row>
    <row r="1802" spans="2:2">
      <c r="B1802" s="449"/>
    </row>
    <row r="1803" spans="2:2">
      <c r="B1803" s="449"/>
    </row>
    <row r="1804" spans="2:2">
      <c r="B1804" s="449"/>
    </row>
    <row r="1805" spans="2:2">
      <c r="B1805" s="449"/>
    </row>
    <row r="1806" spans="2:2">
      <c r="B1806" s="449"/>
    </row>
    <row r="1807" spans="2:2">
      <c r="B1807" s="449"/>
    </row>
    <row r="1808" spans="2:2">
      <c r="B1808" s="449"/>
    </row>
    <row r="1809" spans="2:2">
      <c r="B1809" s="449"/>
    </row>
    <row r="1810" spans="2:2">
      <c r="B1810" s="449"/>
    </row>
    <row r="1811" spans="2:2">
      <c r="B1811" s="449"/>
    </row>
    <row r="1812" spans="2:2">
      <c r="B1812" s="449"/>
    </row>
    <row r="1813" spans="2:2">
      <c r="B1813" s="449"/>
    </row>
    <row r="1814" spans="2:2">
      <c r="B1814" s="449"/>
    </row>
    <row r="1815" spans="2:2">
      <c r="B1815" s="449"/>
    </row>
    <row r="1816" spans="2:2">
      <c r="B1816" s="449"/>
    </row>
    <row r="1817" spans="2:2">
      <c r="B1817" s="449"/>
    </row>
    <row r="1818" spans="2:2">
      <c r="B1818" s="449"/>
    </row>
    <row r="1819" spans="2:2">
      <c r="B1819" s="449"/>
    </row>
    <row r="1820" spans="2:2">
      <c r="B1820" s="449"/>
    </row>
    <row r="1821" spans="2:2">
      <c r="B1821" s="449"/>
    </row>
    <row r="1822" spans="2:2">
      <c r="B1822" s="449"/>
    </row>
    <row r="1823" spans="2:2">
      <c r="B1823" s="449"/>
    </row>
    <row r="1824" spans="2:2">
      <c r="B1824" s="449"/>
    </row>
    <row r="1825" spans="2:2">
      <c r="B1825" s="449"/>
    </row>
    <row r="1826" spans="2:2">
      <c r="B1826" s="449"/>
    </row>
    <row r="1827" spans="2:2">
      <c r="B1827" s="449"/>
    </row>
    <row r="1828" spans="2:2">
      <c r="B1828" s="449"/>
    </row>
    <row r="1829" spans="2:2">
      <c r="B1829" s="449"/>
    </row>
    <row r="1830" spans="2:2">
      <c r="B1830" s="449"/>
    </row>
    <row r="1831" spans="2:2">
      <c r="B1831" s="449"/>
    </row>
    <row r="1832" spans="2:2">
      <c r="B1832" s="449"/>
    </row>
    <row r="1833" spans="2:2">
      <c r="B1833" s="449"/>
    </row>
    <row r="1834" spans="2:2">
      <c r="B1834" s="449"/>
    </row>
    <row r="1835" spans="2:2">
      <c r="B1835" s="449"/>
    </row>
    <row r="1836" spans="2:2">
      <c r="B1836" s="449"/>
    </row>
    <row r="1837" spans="2:2">
      <c r="B1837" s="449"/>
    </row>
    <row r="1838" spans="2:2">
      <c r="B1838" s="449"/>
    </row>
    <row r="1839" spans="2:2">
      <c r="B1839" s="449"/>
    </row>
    <row r="1840" spans="2:2">
      <c r="B1840" s="449"/>
    </row>
    <row r="1841" spans="2:2">
      <c r="B1841" s="449"/>
    </row>
    <row r="1842" spans="2:2">
      <c r="B1842" s="449"/>
    </row>
    <row r="1843" spans="2:2">
      <c r="B1843" s="449"/>
    </row>
    <row r="1844" spans="2:2">
      <c r="B1844" s="449"/>
    </row>
    <row r="1845" spans="2:2">
      <c r="B1845" s="449"/>
    </row>
    <row r="1846" spans="2:2">
      <c r="B1846" s="449"/>
    </row>
    <row r="1847" spans="2:2">
      <c r="B1847" s="449"/>
    </row>
    <row r="1848" spans="2:2">
      <c r="B1848" s="449"/>
    </row>
    <row r="1849" spans="2:2">
      <c r="B1849" s="449"/>
    </row>
    <row r="1850" spans="2:2">
      <c r="B1850" s="449"/>
    </row>
    <row r="1851" spans="2:2">
      <c r="B1851" s="449"/>
    </row>
    <row r="1852" spans="2:2">
      <c r="B1852" s="449"/>
    </row>
    <row r="1853" spans="2:2">
      <c r="B1853" s="449"/>
    </row>
    <row r="1854" spans="2:2">
      <c r="B1854" s="449"/>
    </row>
    <row r="1855" spans="2:2">
      <c r="B1855" s="449"/>
    </row>
    <row r="1856" spans="2:2">
      <c r="B1856" s="449"/>
    </row>
    <row r="1857" spans="2:2">
      <c r="B1857" s="449"/>
    </row>
    <row r="1858" spans="2:2">
      <c r="B1858" s="449"/>
    </row>
    <row r="1859" spans="2:2">
      <c r="B1859" s="449"/>
    </row>
    <row r="1860" spans="2:2">
      <c r="B1860" s="449"/>
    </row>
    <row r="1861" spans="2:2">
      <c r="B1861" s="449"/>
    </row>
    <row r="1862" spans="2:2">
      <c r="B1862" s="449"/>
    </row>
    <row r="1863" spans="2:2">
      <c r="B1863" s="449"/>
    </row>
    <row r="1864" spans="2:2">
      <c r="B1864" s="449"/>
    </row>
    <row r="1865" spans="2:2">
      <c r="B1865" s="449"/>
    </row>
    <row r="1866" spans="2:2">
      <c r="B1866" s="449"/>
    </row>
    <row r="1867" spans="2:2">
      <c r="B1867" s="449"/>
    </row>
    <row r="1868" spans="2:2">
      <c r="B1868" s="449"/>
    </row>
    <row r="1869" spans="2:2">
      <c r="B1869" s="449"/>
    </row>
    <row r="1870" spans="2:2">
      <c r="B1870" s="449"/>
    </row>
    <row r="1871" spans="2:2">
      <c r="B1871" s="449"/>
    </row>
    <row r="1872" spans="2:2">
      <c r="B1872" s="449"/>
    </row>
    <row r="1873" spans="2:2">
      <c r="B1873" s="449"/>
    </row>
    <row r="1874" spans="2:2">
      <c r="B1874" s="449"/>
    </row>
    <row r="1875" spans="2:2">
      <c r="B1875" s="449"/>
    </row>
    <row r="1876" spans="2:2">
      <c r="B1876" s="449"/>
    </row>
    <row r="1877" spans="2:2">
      <c r="B1877" s="449"/>
    </row>
    <row r="1878" spans="2:2">
      <c r="B1878" s="449"/>
    </row>
    <row r="1879" spans="2:2">
      <c r="B1879" s="449"/>
    </row>
    <row r="1880" spans="2:2">
      <c r="B1880" s="449"/>
    </row>
    <row r="1881" spans="2:2">
      <c r="B1881" s="449"/>
    </row>
    <row r="1882" spans="2:2">
      <c r="B1882" s="449"/>
    </row>
    <row r="1883" spans="2:2">
      <c r="B1883" s="449"/>
    </row>
    <row r="1884" spans="2:2">
      <c r="B1884" s="449"/>
    </row>
    <row r="1885" spans="2:2">
      <c r="B1885" s="449"/>
    </row>
    <row r="1886" spans="2:2">
      <c r="B1886" s="449"/>
    </row>
    <row r="1887" spans="2:2">
      <c r="B1887" s="449"/>
    </row>
    <row r="1888" spans="2:2">
      <c r="B1888" s="449"/>
    </row>
    <row r="1889" spans="2:2">
      <c r="B1889" s="449"/>
    </row>
    <row r="1890" spans="2:2">
      <c r="B1890" s="449"/>
    </row>
    <row r="1891" spans="2:2">
      <c r="B1891" s="449"/>
    </row>
    <row r="1892" spans="2:2">
      <c r="B1892" s="449"/>
    </row>
    <row r="1893" spans="2:2">
      <c r="B1893" s="449"/>
    </row>
    <row r="1894" spans="2:2">
      <c r="B1894" s="449"/>
    </row>
    <row r="1895" spans="2:2">
      <c r="B1895" s="449"/>
    </row>
    <row r="1896" spans="2:2">
      <c r="B1896" s="449"/>
    </row>
    <row r="1897" spans="2:2">
      <c r="B1897" s="449"/>
    </row>
    <row r="1898" spans="2:2">
      <c r="B1898" s="449"/>
    </row>
    <row r="1899" spans="2:2">
      <c r="B1899" s="449"/>
    </row>
    <row r="1900" spans="2:2">
      <c r="B1900" s="449"/>
    </row>
    <row r="1901" spans="2:2">
      <c r="B1901" s="449"/>
    </row>
    <row r="1902" spans="2:2">
      <c r="B1902" s="449"/>
    </row>
    <row r="1903" spans="2:2">
      <c r="B1903" s="449"/>
    </row>
    <row r="1904" spans="2:2">
      <c r="B1904" s="449"/>
    </row>
    <row r="1905" spans="2:2">
      <c r="B1905" s="449"/>
    </row>
    <row r="1906" spans="2:2">
      <c r="B1906" s="449"/>
    </row>
    <row r="1907" spans="2:2">
      <c r="B1907" s="449"/>
    </row>
    <row r="1908" spans="2:2">
      <c r="B1908" s="449"/>
    </row>
    <row r="1909" spans="2:2">
      <c r="B1909" s="449"/>
    </row>
    <row r="1910" spans="2:2">
      <c r="B1910" s="449"/>
    </row>
    <row r="1911" spans="2:2">
      <c r="B1911" s="449"/>
    </row>
    <row r="1912" spans="2:2">
      <c r="B1912" s="449"/>
    </row>
    <row r="1913" spans="2:2">
      <c r="B1913" s="449"/>
    </row>
    <row r="1914" spans="2:2">
      <c r="B1914" s="449"/>
    </row>
    <row r="1915" spans="2:2">
      <c r="B1915" s="449"/>
    </row>
    <row r="1916" spans="2:2">
      <c r="B1916" s="449"/>
    </row>
    <row r="1917" spans="2:2">
      <c r="B1917" s="449"/>
    </row>
    <row r="1918" spans="2:2">
      <c r="B1918" s="449"/>
    </row>
    <row r="1919" spans="2:2">
      <c r="B1919" s="449"/>
    </row>
    <row r="1920" spans="2:2">
      <c r="B1920" s="449"/>
    </row>
    <row r="1921" spans="2:2">
      <c r="B1921" s="449"/>
    </row>
    <row r="1922" spans="2:2">
      <c r="B1922" s="449"/>
    </row>
    <row r="1923" spans="2:2">
      <c r="B1923" s="449"/>
    </row>
    <row r="1924" spans="2:2">
      <c r="B1924" s="449"/>
    </row>
    <row r="1925" spans="2:2">
      <c r="B1925" s="449"/>
    </row>
    <row r="1926" spans="2:2">
      <c r="B1926" s="449"/>
    </row>
    <row r="1927" spans="2:2">
      <c r="B1927" s="449"/>
    </row>
    <row r="1928" spans="2:2">
      <c r="B1928" s="449"/>
    </row>
    <row r="1929" spans="2:2">
      <c r="B1929" s="449"/>
    </row>
    <row r="1930" spans="2:2">
      <c r="B1930" s="449"/>
    </row>
    <row r="1931" spans="2:2">
      <c r="B1931" s="449"/>
    </row>
    <row r="1932" spans="2:2">
      <c r="B1932" s="449"/>
    </row>
    <row r="1933" spans="2:2">
      <c r="B1933" s="449"/>
    </row>
    <row r="1934" spans="2:2">
      <c r="B1934" s="449"/>
    </row>
    <row r="1935" spans="2:2">
      <c r="B1935" s="449"/>
    </row>
    <row r="1936" spans="2:2">
      <c r="B1936" s="449"/>
    </row>
    <row r="1937" spans="2:2">
      <c r="B1937" s="449"/>
    </row>
    <row r="1938" spans="2:2">
      <c r="B1938" s="449"/>
    </row>
    <row r="1939" spans="2:2">
      <c r="B1939" s="449"/>
    </row>
    <row r="1940" spans="2:2">
      <c r="B1940" s="449"/>
    </row>
    <row r="1941" spans="2:2">
      <c r="B1941" s="449"/>
    </row>
    <row r="1942" spans="2:2">
      <c r="B1942" s="449"/>
    </row>
    <row r="1943" spans="2:2">
      <c r="B1943" s="449"/>
    </row>
    <row r="1944" spans="2:2">
      <c r="B1944" s="449"/>
    </row>
    <row r="1945" spans="2:2">
      <c r="B1945" s="449"/>
    </row>
    <row r="1946" spans="2:2">
      <c r="B1946" s="449"/>
    </row>
    <row r="1947" spans="2:2">
      <c r="B1947" s="449"/>
    </row>
    <row r="1948" spans="2:2">
      <c r="B1948" s="449"/>
    </row>
    <row r="1949" spans="2:2">
      <c r="B1949" s="449"/>
    </row>
    <row r="1950" spans="2:2">
      <c r="B1950" s="449"/>
    </row>
    <row r="1951" spans="2:2">
      <c r="B1951" s="449"/>
    </row>
    <row r="1952" spans="2:2">
      <c r="B1952" s="449"/>
    </row>
    <row r="1953" spans="2:2">
      <c r="B1953" s="449"/>
    </row>
    <row r="1954" spans="2:2">
      <c r="B1954" s="449"/>
    </row>
    <row r="1955" spans="2:2">
      <c r="B1955" s="449"/>
    </row>
    <row r="1956" spans="2:2">
      <c r="B1956" s="449"/>
    </row>
    <row r="1957" spans="2:2">
      <c r="B1957" s="449"/>
    </row>
    <row r="1958" spans="2:2">
      <c r="B1958" s="449"/>
    </row>
    <row r="1959" spans="2:2">
      <c r="B1959" s="449"/>
    </row>
    <row r="1960" spans="2:2">
      <c r="B1960" s="449"/>
    </row>
    <row r="1961" spans="2:2">
      <c r="B1961" s="449"/>
    </row>
    <row r="1962" spans="2:2">
      <c r="B1962" s="449"/>
    </row>
    <row r="1963" spans="2:2">
      <c r="B1963" s="449"/>
    </row>
    <row r="1964" spans="2:2">
      <c r="B1964" s="449"/>
    </row>
    <row r="1965" spans="2:2">
      <c r="B1965" s="449"/>
    </row>
    <row r="1966" spans="2:2">
      <c r="B1966" s="449"/>
    </row>
    <row r="1967" spans="2:2">
      <c r="B1967" s="449"/>
    </row>
    <row r="1968" spans="2:2">
      <c r="B1968" s="449"/>
    </row>
    <row r="1969" spans="2:2">
      <c r="B1969" s="449"/>
    </row>
    <row r="1970" spans="2:2">
      <c r="B1970" s="449"/>
    </row>
    <row r="1971" spans="2:2">
      <c r="B1971" s="449"/>
    </row>
    <row r="1972" spans="2:2">
      <c r="B1972" s="449"/>
    </row>
    <row r="1973" spans="2:2">
      <c r="B1973" s="449"/>
    </row>
    <row r="1974" spans="2:2">
      <c r="B1974" s="449"/>
    </row>
    <row r="1975" spans="2:2">
      <c r="B1975" s="449"/>
    </row>
    <row r="1976" spans="2:2">
      <c r="B1976" s="449"/>
    </row>
    <row r="1977" spans="2:2">
      <c r="B1977" s="449"/>
    </row>
    <row r="1978" spans="2:2">
      <c r="B1978" s="449"/>
    </row>
    <row r="1979" spans="2:2">
      <c r="B1979" s="449"/>
    </row>
    <row r="1980" spans="2:2">
      <c r="B1980" s="449"/>
    </row>
    <row r="1981" spans="2:2">
      <c r="B1981" s="449"/>
    </row>
    <row r="1982" spans="2:2">
      <c r="B1982" s="449"/>
    </row>
    <row r="1983" spans="2:2">
      <c r="B1983" s="449"/>
    </row>
    <row r="1984" spans="2:2">
      <c r="B1984" s="449"/>
    </row>
    <row r="1985" spans="2:2">
      <c r="B1985" s="449"/>
    </row>
    <row r="1986" spans="2:2">
      <c r="B1986" s="449"/>
    </row>
    <row r="1987" spans="2:2">
      <c r="B1987" s="449"/>
    </row>
    <row r="1988" spans="2:2">
      <c r="B1988" s="449"/>
    </row>
    <row r="1989" spans="2:2">
      <c r="B1989" s="449"/>
    </row>
    <row r="1990" spans="2:2">
      <c r="B1990" s="449"/>
    </row>
    <row r="1991" spans="2:2">
      <c r="B1991" s="449"/>
    </row>
    <row r="1992" spans="2:2">
      <c r="B1992" s="449"/>
    </row>
    <row r="1993" spans="2:2">
      <c r="B1993" s="449"/>
    </row>
    <row r="1994" spans="2:2">
      <c r="B1994" s="449"/>
    </row>
    <row r="1995" spans="2:2">
      <c r="B1995" s="449"/>
    </row>
    <row r="1996" spans="2:2">
      <c r="B1996" s="449"/>
    </row>
    <row r="1997" spans="2:2">
      <c r="B1997" s="449"/>
    </row>
    <row r="1998" spans="2:2">
      <c r="B1998" s="449"/>
    </row>
    <row r="1999" spans="2:2">
      <c r="B1999" s="449"/>
    </row>
    <row r="2000" spans="2:2">
      <c r="B2000" s="449"/>
    </row>
    <row r="2001" spans="2:2">
      <c r="B2001" s="449"/>
    </row>
    <row r="2002" spans="2:2">
      <c r="B2002" s="449"/>
    </row>
    <row r="2003" spans="2:2">
      <c r="B2003" s="449"/>
    </row>
    <row r="2004" spans="2:2">
      <c r="B2004" s="449"/>
    </row>
    <row r="2005" spans="2:2">
      <c r="B2005" s="449"/>
    </row>
    <row r="2006" spans="2:2">
      <c r="B2006" s="449"/>
    </row>
    <row r="2007" spans="2:2">
      <c r="B2007" s="449"/>
    </row>
    <row r="2008" spans="2:2">
      <c r="B2008" s="449"/>
    </row>
    <row r="2009" spans="2:2">
      <c r="B2009" s="449"/>
    </row>
    <row r="2010" spans="2:2">
      <c r="B2010" s="449"/>
    </row>
    <row r="2011" spans="2:2">
      <c r="B2011" s="449"/>
    </row>
    <row r="2012" spans="2:2">
      <c r="B2012" s="449"/>
    </row>
    <row r="2013" spans="2:2">
      <c r="B2013" s="449"/>
    </row>
    <row r="2014" spans="2:2">
      <c r="B2014" s="449"/>
    </row>
    <row r="2015" spans="2:2">
      <c r="B2015" s="449"/>
    </row>
    <row r="2016" spans="2:2">
      <c r="B2016" s="449"/>
    </row>
    <row r="2017" spans="2:2">
      <c r="B2017" s="449"/>
    </row>
    <row r="2018" spans="2:2">
      <c r="B2018" s="449"/>
    </row>
    <row r="2019" spans="2:2">
      <c r="B2019" s="449"/>
    </row>
    <row r="2020" spans="2:2">
      <c r="B2020" s="449"/>
    </row>
    <row r="2021" spans="2:2">
      <c r="B2021" s="449"/>
    </row>
    <row r="2022" spans="2:2">
      <c r="B2022" s="449"/>
    </row>
    <row r="2023" spans="2:2">
      <c r="B2023" s="449"/>
    </row>
    <row r="2024" spans="2:2">
      <c r="B2024" s="449"/>
    </row>
    <row r="2025" spans="2:2">
      <c r="B2025" s="449"/>
    </row>
    <row r="2026" spans="2:2">
      <c r="B2026" s="449"/>
    </row>
    <row r="2027" spans="2:2">
      <c r="B2027" s="449"/>
    </row>
    <row r="2028" spans="2:2">
      <c r="B2028" s="449"/>
    </row>
    <row r="2029" spans="2:2">
      <c r="B2029" s="449"/>
    </row>
    <row r="2030" spans="2:2">
      <c r="B2030" s="449"/>
    </row>
    <row r="2031" spans="2:2">
      <c r="B2031" s="449"/>
    </row>
    <row r="2032" spans="2:2">
      <c r="B2032" s="449"/>
    </row>
    <row r="2033" spans="2:2">
      <c r="B2033" s="449"/>
    </row>
    <row r="2034" spans="2:2">
      <c r="B2034" s="449"/>
    </row>
    <row r="2035" spans="2:2">
      <c r="B2035" s="449"/>
    </row>
    <row r="2036" spans="2:2">
      <c r="B2036" s="449"/>
    </row>
    <row r="2037" spans="2:2">
      <c r="B2037" s="449"/>
    </row>
    <row r="2038" spans="2:2">
      <c r="B2038" s="449"/>
    </row>
    <row r="2039" spans="2:2">
      <c r="B2039" s="449"/>
    </row>
    <row r="2040" spans="2:2">
      <c r="B2040" s="449"/>
    </row>
    <row r="2041" spans="2:2">
      <c r="B2041" s="449"/>
    </row>
    <row r="2042" spans="2:2">
      <c r="B2042" s="449"/>
    </row>
    <row r="2043" spans="2:2">
      <c r="B2043" s="449"/>
    </row>
    <row r="2044" spans="2:2">
      <c r="B2044" s="449"/>
    </row>
    <row r="2045" spans="2:2">
      <c r="B2045" s="449"/>
    </row>
    <row r="2046" spans="2:2">
      <c r="B2046" s="449"/>
    </row>
    <row r="2047" spans="2:2">
      <c r="B2047" s="449"/>
    </row>
    <row r="2048" spans="2:2">
      <c r="B2048" s="449"/>
    </row>
    <row r="2049" spans="2:2">
      <c r="B2049" s="449"/>
    </row>
    <row r="2050" spans="2:2">
      <c r="B2050" s="449"/>
    </row>
    <row r="2051" spans="2:2">
      <c r="B2051" s="449"/>
    </row>
    <row r="2052" spans="2:2">
      <c r="B2052" s="449"/>
    </row>
    <row r="2053" spans="2:2">
      <c r="B2053" s="449"/>
    </row>
    <row r="2054" spans="2:2">
      <c r="B2054" s="449"/>
    </row>
    <row r="2055" spans="2:2">
      <c r="B2055" s="449"/>
    </row>
    <row r="2056" spans="2:2">
      <c r="B2056" s="449"/>
    </row>
    <row r="2057" spans="2:2">
      <c r="B2057" s="449"/>
    </row>
    <row r="2058" spans="2:2">
      <c r="B2058" s="449"/>
    </row>
    <row r="2059" spans="2:2">
      <c r="B2059" s="449"/>
    </row>
    <row r="2060" spans="2:2">
      <c r="B2060" s="449"/>
    </row>
    <row r="2061" spans="2:2">
      <c r="B2061" s="449"/>
    </row>
    <row r="2062" spans="2:2">
      <c r="B2062" s="449"/>
    </row>
    <row r="2063" spans="2:2">
      <c r="B2063" s="449"/>
    </row>
    <row r="2064" spans="2:2">
      <c r="B2064" s="449"/>
    </row>
    <row r="2065" spans="2:2">
      <c r="B2065" s="449"/>
    </row>
    <row r="2066" spans="2:2">
      <c r="B2066" s="449"/>
    </row>
    <row r="2067" spans="2:2">
      <c r="B2067" s="449"/>
    </row>
    <row r="2068" spans="2:2">
      <c r="B2068" s="449"/>
    </row>
    <row r="2069" spans="2:2">
      <c r="B2069" s="449"/>
    </row>
    <row r="2070" spans="2:2">
      <c r="B2070" s="449"/>
    </row>
    <row r="2071" spans="2:2">
      <c r="B2071" s="449"/>
    </row>
    <row r="2072" spans="2:2">
      <c r="B2072" s="449"/>
    </row>
    <row r="2073" spans="2:2">
      <c r="B2073" s="449"/>
    </row>
    <row r="2074" spans="2:2">
      <c r="B2074" s="449"/>
    </row>
    <row r="2075" spans="2:2">
      <c r="B2075" s="449"/>
    </row>
    <row r="2076" spans="2:2">
      <c r="B2076" s="449"/>
    </row>
    <row r="2077" spans="2:2">
      <c r="B2077" s="449"/>
    </row>
    <row r="2078" spans="2:2">
      <c r="B2078" s="449"/>
    </row>
    <row r="2079" spans="2:2">
      <c r="B2079" s="449"/>
    </row>
    <row r="2080" spans="2:2">
      <c r="B2080" s="449"/>
    </row>
    <row r="2081" spans="2:2">
      <c r="B2081" s="449"/>
    </row>
    <row r="2082" spans="2:2">
      <c r="B2082" s="449"/>
    </row>
    <row r="2083" spans="2:2">
      <c r="B2083" s="449"/>
    </row>
    <row r="2084" spans="2:2">
      <c r="B2084" s="449"/>
    </row>
    <row r="2085" spans="2:2">
      <c r="B2085" s="449"/>
    </row>
    <row r="2086" spans="2:2">
      <c r="B2086" s="449"/>
    </row>
    <row r="2087" spans="2:2">
      <c r="B2087" s="449"/>
    </row>
    <row r="2088" spans="2:2">
      <c r="B2088" s="449"/>
    </row>
    <row r="2089" spans="2:2">
      <c r="B2089" s="449"/>
    </row>
    <row r="2090" spans="2:2">
      <c r="B2090" s="449"/>
    </row>
    <row r="2091" spans="2:2">
      <c r="B2091" s="449"/>
    </row>
    <row r="2092" spans="2:2">
      <c r="B2092" s="449"/>
    </row>
    <row r="2093" spans="2:2">
      <c r="B2093" s="449"/>
    </row>
    <row r="2094" spans="2:2">
      <c r="B2094" s="449"/>
    </row>
    <row r="2095" spans="2:2">
      <c r="B2095" s="449"/>
    </row>
    <row r="2096" spans="2:2">
      <c r="B2096" s="449"/>
    </row>
    <row r="2097" spans="2:2">
      <c r="B2097" s="449"/>
    </row>
    <row r="2098" spans="2:2">
      <c r="B2098" s="449"/>
    </row>
    <row r="2099" spans="2:2">
      <c r="B2099" s="449"/>
    </row>
    <row r="2100" spans="2:2">
      <c r="B2100" s="449"/>
    </row>
    <row r="2101" spans="2:2">
      <c r="B2101" s="449"/>
    </row>
    <row r="2102" spans="2:2">
      <c r="B2102" s="449"/>
    </row>
    <row r="2103" spans="2:2">
      <c r="B2103" s="449"/>
    </row>
    <row r="2104" spans="2:2">
      <c r="B2104" s="449"/>
    </row>
    <row r="2105" spans="2:2">
      <c r="B2105" s="449"/>
    </row>
    <row r="2106" spans="2:2">
      <c r="B2106" s="449"/>
    </row>
    <row r="2107" spans="2:2">
      <c r="B2107" s="449"/>
    </row>
    <row r="2108" spans="2:2">
      <c r="B2108" s="449"/>
    </row>
    <row r="2109" spans="2:2">
      <c r="B2109" s="449"/>
    </row>
    <row r="2110" spans="2:2">
      <c r="B2110" s="449"/>
    </row>
    <row r="2111" spans="2:2">
      <c r="B2111" s="449"/>
    </row>
    <row r="2112" spans="2:2">
      <c r="B2112" s="449"/>
    </row>
    <row r="2113" spans="2:2">
      <c r="B2113" s="449"/>
    </row>
    <row r="2114" spans="2:2">
      <c r="B2114" s="449"/>
    </row>
    <row r="2115" spans="2:2">
      <c r="B2115" s="449"/>
    </row>
    <row r="2116" spans="2:2">
      <c r="B2116" s="449"/>
    </row>
    <row r="2117" spans="2:2">
      <c r="B2117" s="449"/>
    </row>
    <row r="2118" spans="2:2">
      <c r="B2118" s="449"/>
    </row>
    <row r="2119" spans="2:2">
      <c r="B2119" s="449"/>
    </row>
    <row r="2120" spans="2:2">
      <c r="B2120" s="449"/>
    </row>
    <row r="2121" spans="2:2">
      <c r="B2121" s="449"/>
    </row>
    <row r="2122" spans="2:2">
      <c r="B2122" s="449"/>
    </row>
    <row r="2123" spans="2:2">
      <c r="B2123" s="449"/>
    </row>
    <row r="2124" spans="2:2">
      <c r="B2124" s="449"/>
    </row>
    <row r="2125" spans="2:2">
      <c r="B2125" s="449"/>
    </row>
    <row r="2126" spans="2:2">
      <c r="B2126" s="449"/>
    </row>
    <row r="2127" spans="2:2">
      <c r="B2127" s="449"/>
    </row>
    <row r="2128" spans="2:2">
      <c r="B2128" s="449"/>
    </row>
    <row r="2129" spans="2:2">
      <c r="B2129" s="449"/>
    </row>
    <row r="2130" spans="2:2">
      <c r="B2130" s="449"/>
    </row>
    <row r="2131" spans="2:2">
      <c r="B2131" s="449"/>
    </row>
    <row r="2132" spans="2:2">
      <c r="B2132" s="449"/>
    </row>
    <row r="2133" spans="2:2">
      <c r="B2133" s="449"/>
    </row>
    <row r="2134" spans="2:2">
      <c r="B2134" s="449"/>
    </row>
    <row r="2135" spans="2:2">
      <c r="B2135" s="449"/>
    </row>
    <row r="2136" spans="2:2">
      <c r="B2136" s="449"/>
    </row>
    <row r="2137" spans="2:2">
      <c r="B2137" s="449"/>
    </row>
    <row r="2138" spans="2:2">
      <c r="B2138" s="449"/>
    </row>
    <row r="2139" spans="2:2">
      <c r="B2139" s="449"/>
    </row>
    <row r="2140" spans="2:2">
      <c r="B2140" s="449"/>
    </row>
    <row r="2141" spans="2:2">
      <c r="B2141" s="449"/>
    </row>
    <row r="2142" spans="2:2">
      <c r="B2142" s="449"/>
    </row>
    <row r="2143" spans="2:2">
      <c r="B2143" s="449"/>
    </row>
    <row r="2144" spans="2:2">
      <c r="B2144" s="449"/>
    </row>
    <row r="2145" spans="2:2">
      <c r="B2145" s="449"/>
    </row>
    <row r="2146" spans="2:2">
      <c r="B2146" s="449"/>
    </row>
    <row r="2147" spans="2:2">
      <c r="B2147" s="449"/>
    </row>
    <row r="2148" spans="2:2">
      <c r="B2148" s="449"/>
    </row>
    <row r="2149" spans="2:2">
      <c r="B2149" s="449"/>
    </row>
    <row r="2150" spans="2:2">
      <c r="B2150" s="449"/>
    </row>
    <row r="2151" spans="2:2">
      <c r="B2151" s="449"/>
    </row>
    <row r="2152" spans="2:2">
      <c r="B2152" s="449"/>
    </row>
    <row r="2153" spans="2:2">
      <c r="B2153" s="449"/>
    </row>
    <row r="2154" spans="2:2">
      <c r="B2154" s="449"/>
    </row>
    <row r="2155" spans="2:2">
      <c r="B2155" s="449"/>
    </row>
    <row r="2156" spans="2:2">
      <c r="B2156" s="449"/>
    </row>
    <row r="2157" spans="2:2">
      <c r="B2157" s="449"/>
    </row>
    <row r="2158" spans="2:2">
      <c r="B2158" s="449"/>
    </row>
    <row r="2159" spans="2:2">
      <c r="B2159" s="449"/>
    </row>
    <row r="2160" spans="2:2">
      <c r="B2160" s="449"/>
    </row>
    <row r="2161" spans="2:2">
      <c r="B2161" s="449"/>
    </row>
    <row r="2162" spans="2:2">
      <c r="B2162" s="449"/>
    </row>
    <row r="2163" spans="2:2">
      <c r="B2163" s="449"/>
    </row>
    <row r="2164" spans="2:2">
      <c r="B2164" s="449"/>
    </row>
    <row r="2165" spans="2:2">
      <c r="B2165" s="449"/>
    </row>
    <row r="2166" spans="2:2">
      <c r="B2166" s="449"/>
    </row>
    <row r="2167" spans="2:2">
      <c r="B2167" s="449"/>
    </row>
    <row r="2168" spans="2:2">
      <c r="B2168" s="449"/>
    </row>
    <row r="2169" spans="2:2">
      <c r="B2169" s="449"/>
    </row>
    <row r="2170" spans="2:2">
      <c r="B2170" s="449"/>
    </row>
    <row r="2171" spans="2:2">
      <c r="B2171" s="449"/>
    </row>
    <row r="2172" spans="2:2">
      <c r="B2172" s="449"/>
    </row>
    <row r="2173" spans="2:2">
      <c r="B2173" s="449"/>
    </row>
    <row r="2174" spans="2:2">
      <c r="B2174" s="449"/>
    </row>
    <row r="2175" spans="2:2">
      <c r="B2175" s="449"/>
    </row>
    <row r="2176" spans="2:2">
      <c r="B2176" s="449"/>
    </row>
    <row r="2177" spans="2:2">
      <c r="B2177" s="449"/>
    </row>
    <row r="2178" spans="2:2">
      <c r="B2178" s="449"/>
    </row>
    <row r="2179" spans="2:2">
      <c r="B2179" s="449"/>
    </row>
    <row r="2180" spans="2:2">
      <c r="B2180" s="449"/>
    </row>
    <row r="2181" spans="2:2">
      <c r="B2181" s="449"/>
    </row>
    <row r="2182" spans="2:2">
      <c r="B2182" s="449"/>
    </row>
    <row r="2183" spans="2:2">
      <c r="B2183" s="449"/>
    </row>
    <row r="2184" spans="2:2">
      <c r="B2184" s="449"/>
    </row>
    <row r="2185" spans="2:2">
      <c r="B2185" s="449"/>
    </row>
    <row r="2186" spans="2:2">
      <c r="B2186" s="449"/>
    </row>
    <row r="2187" spans="2:2">
      <c r="B2187" s="449"/>
    </row>
    <row r="2188" spans="2:2">
      <c r="B2188" s="449"/>
    </row>
    <row r="2189" spans="2:2">
      <c r="B2189" s="449"/>
    </row>
    <row r="2190" spans="2:2">
      <c r="B2190" s="449"/>
    </row>
    <row r="2191" spans="2:2">
      <c r="B2191" s="449"/>
    </row>
    <row r="2192" spans="2:2">
      <c r="B2192" s="449"/>
    </row>
    <row r="2193" spans="2:2">
      <c r="B2193" s="449"/>
    </row>
    <row r="2194" spans="2:2">
      <c r="B2194" s="449"/>
    </row>
    <row r="2195" spans="2:2">
      <c r="B2195" s="449"/>
    </row>
    <row r="2196" spans="2:2">
      <c r="B2196" s="449"/>
    </row>
    <row r="2197" spans="2:2">
      <c r="B2197" s="449"/>
    </row>
    <row r="2198" spans="2:2">
      <c r="B2198" s="449"/>
    </row>
    <row r="2199" spans="2:2">
      <c r="B2199" s="449"/>
    </row>
    <row r="2200" spans="2:2">
      <c r="B2200" s="449"/>
    </row>
    <row r="2201" spans="2:2">
      <c r="B2201" s="449"/>
    </row>
    <row r="2202" spans="2:2">
      <c r="B2202" s="449"/>
    </row>
    <row r="2203" spans="2:2">
      <c r="B2203" s="449"/>
    </row>
    <row r="2204" spans="2:2">
      <c r="B2204" s="449"/>
    </row>
    <row r="2205" spans="2:2">
      <c r="B2205" s="449"/>
    </row>
    <row r="2206" spans="2:2">
      <c r="B2206" s="449"/>
    </row>
    <row r="2207" spans="2:2">
      <c r="B2207" s="449"/>
    </row>
    <row r="2208" spans="2:2">
      <c r="B2208" s="449"/>
    </row>
    <row r="2209" spans="2:2">
      <c r="B2209" s="449"/>
    </row>
    <row r="2210" spans="2:2">
      <c r="B2210" s="449"/>
    </row>
    <row r="2211" spans="2:2">
      <c r="B2211" s="449"/>
    </row>
    <row r="2212" spans="2:2">
      <c r="B2212" s="449"/>
    </row>
    <row r="2213" spans="2:2">
      <c r="B2213" s="449"/>
    </row>
    <row r="2214" spans="2:2">
      <c r="B2214" s="449"/>
    </row>
    <row r="2215" spans="2:2">
      <c r="B2215" s="449"/>
    </row>
    <row r="2216" spans="2:2">
      <c r="B2216" s="449"/>
    </row>
    <row r="2217" spans="2:2">
      <c r="B2217" s="449"/>
    </row>
    <row r="2218" spans="2:2">
      <c r="B2218" s="449"/>
    </row>
    <row r="2219" spans="2:2">
      <c r="B2219" s="449"/>
    </row>
    <row r="2220" spans="2:2">
      <c r="B2220" s="449"/>
    </row>
    <row r="2221" spans="2:2">
      <c r="B2221" s="449"/>
    </row>
    <row r="2222" spans="2:2">
      <c r="B2222" s="449"/>
    </row>
    <row r="2223" spans="2:2">
      <c r="B2223" s="449"/>
    </row>
    <row r="2224" spans="2:2">
      <c r="B2224" s="449"/>
    </row>
    <row r="2225" spans="2:2">
      <c r="B2225" s="449"/>
    </row>
    <row r="2226" spans="2:2">
      <c r="B2226" s="449"/>
    </row>
    <row r="2227" spans="2:2">
      <c r="B2227" s="449"/>
    </row>
    <row r="2228" spans="2:2">
      <c r="B2228" s="449"/>
    </row>
    <row r="2229" spans="2:2">
      <c r="B2229" s="449"/>
    </row>
    <row r="2230" spans="2:2">
      <c r="B2230" s="449"/>
    </row>
    <row r="2231" spans="2:2">
      <c r="B2231" s="449"/>
    </row>
    <row r="2232" spans="2:2">
      <c r="B2232" s="449"/>
    </row>
    <row r="2233" spans="2:2">
      <c r="B2233" s="449"/>
    </row>
    <row r="2234" spans="2:2">
      <c r="B2234" s="449"/>
    </row>
    <row r="2235" spans="2:2">
      <c r="B2235" s="449"/>
    </row>
    <row r="2236" spans="2:2">
      <c r="B2236" s="449"/>
    </row>
    <row r="2237" spans="2:2">
      <c r="B2237" s="449"/>
    </row>
    <row r="2238" spans="2:2">
      <c r="B2238" s="449"/>
    </row>
    <row r="2239" spans="2:2">
      <c r="B2239" s="449"/>
    </row>
    <row r="2240" spans="2:2">
      <c r="B2240" s="449"/>
    </row>
    <row r="2241" spans="2:2">
      <c r="B2241" s="449"/>
    </row>
    <row r="2242" spans="2:2">
      <c r="B2242" s="449"/>
    </row>
    <row r="2243" spans="2:2">
      <c r="B2243" s="449"/>
    </row>
    <row r="2244" spans="2:2">
      <c r="B2244" s="449"/>
    </row>
    <row r="2245" spans="2:2">
      <c r="B2245" s="449"/>
    </row>
    <row r="2246" spans="2:2">
      <c r="B2246" s="449"/>
    </row>
    <row r="2247" spans="2:2">
      <c r="B2247" s="449"/>
    </row>
    <row r="2248" spans="2:2">
      <c r="B2248" s="449"/>
    </row>
    <row r="2249" spans="2:2">
      <c r="B2249" s="449"/>
    </row>
    <row r="2250" spans="2:2">
      <c r="B2250" s="449"/>
    </row>
    <row r="2251" spans="2:2">
      <c r="B2251" s="449"/>
    </row>
    <row r="2252" spans="2:2">
      <c r="B2252" s="449"/>
    </row>
    <row r="2253" spans="2:2">
      <c r="B2253" s="449"/>
    </row>
    <row r="2254" spans="2:2">
      <c r="B2254" s="449"/>
    </row>
    <row r="2255" spans="2:2">
      <c r="B2255" s="449"/>
    </row>
    <row r="2256" spans="2:2">
      <c r="B2256" s="449"/>
    </row>
    <row r="2257" spans="2:2">
      <c r="B2257" s="449"/>
    </row>
    <row r="2258" spans="2:2">
      <c r="B2258" s="449"/>
    </row>
    <row r="2259" spans="2:2">
      <c r="B2259" s="449"/>
    </row>
    <row r="2260" spans="2:2">
      <c r="B2260" s="449"/>
    </row>
    <row r="2261" spans="2:2">
      <c r="B2261" s="449"/>
    </row>
    <row r="2262" spans="2:2">
      <c r="B2262" s="449"/>
    </row>
    <row r="2263" spans="2:2">
      <c r="B2263" s="449"/>
    </row>
    <row r="2264" spans="2:2">
      <c r="B2264" s="449"/>
    </row>
    <row r="2265" spans="2:2">
      <c r="B2265" s="449"/>
    </row>
    <row r="2266" spans="2:2">
      <c r="B2266" s="449"/>
    </row>
    <row r="2267" spans="2:2">
      <c r="B2267" s="449"/>
    </row>
    <row r="2268" spans="2:2">
      <c r="B2268" s="449"/>
    </row>
    <row r="2269" spans="2:2">
      <c r="B2269" s="449"/>
    </row>
    <row r="2270" spans="2:2">
      <c r="B2270" s="449"/>
    </row>
    <row r="2271" spans="2:2">
      <c r="B2271" s="449"/>
    </row>
    <row r="2272" spans="2:2">
      <c r="B2272" s="449"/>
    </row>
    <row r="2273" spans="2:2">
      <c r="B2273" s="449"/>
    </row>
    <row r="2274" spans="2:2">
      <c r="B2274" s="449"/>
    </row>
    <row r="2275" spans="2:2">
      <c r="B2275" s="449"/>
    </row>
    <row r="2276" spans="2:2">
      <c r="B2276" s="449"/>
    </row>
    <row r="2277" spans="2:2">
      <c r="B2277" s="449"/>
    </row>
    <row r="2278" spans="2:2">
      <c r="B2278" s="449"/>
    </row>
    <row r="2279" spans="2:2">
      <c r="B2279" s="449"/>
    </row>
    <row r="2280" spans="2:2">
      <c r="B2280" s="449"/>
    </row>
    <row r="2281" spans="2:2">
      <c r="B2281" s="449"/>
    </row>
    <row r="2282" spans="2:2">
      <c r="B2282" s="449"/>
    </row>
    <row r="2283" spans="2:2">
      <c r="B2283" s="449"/>
    </row>
    <row r="2284" spans="2:2">
      <c r="B2284" s="449"/>
    </row>
    <row r="2285" spans="2:2">
      <c r="B2285" s="449"/>
    </row>
    <row r="2286" spans="2:2">
      <c r="B2286" s="449"/>
    </row>
    <row r="2287" spans="2:2">
      <c r="B2287" s="449"/>
    </row>
    <row r="2288" spans="2:2">
      <c r="B2288" s="449"/>
    </row>
    <row r="2289" spans="2:2">
      <c r="B2289" s="449"/>
    </row>
    <row r="2290" spans="2:2">
      <c r="B2290" s="449"/>
    </row>
    <row r="2291" spans="2:2">
      <c r="B2291" s="449"/>
    </row>
    <row r="2292" spans="2:2">
      <c r="B2292" s="449"/>
    </row>
    <row r="2293" spans="2:2">
      <c r="B2293" s="449"/>
    </row>
    <row r="2294" spans="2:2">
      <c r="B2294" s="449"/>
    </row>
    <row r="2295" spans="2:2">
      <c r="B2295" s="449"/>
    </row>
    <row r="2296" spans="2:2">
      <c r="B2296" s="449"/>
    </row>
    <row r="2297" spans="2:2">
      <c r="B2297" s="449"/>
    </row>
    <row r="2298" spans="2:2">
      <c r="B2298" s="449"/>
    </row>
    <row r="2299" spans="2:2">
      <c r="B2299" s="449"/>
    </row>
    <row r="2300" spans="2:2">
      <c r="B2300" s="449"/>
    </row>
    <row r="2301" spans="2:2">
      <c r="B2301" s="449"/>
    </row>
    <row r="2302" spans="2:2">
      <c r="B2302" s="449"/>
    </row>
    <row r="2303" spans="2:2">
      <c r="B2303" s="449"/>
    </row>
    <row r="2304" spans="2:2">
      <c r="B2304" s="449"/>
    </row>
    <row r="2305" spans="2:2">
      <c r="B2305" s="449"/>
    </row>
    <row r="2306" spans="2:2">
      <c r="B2306" s="449"/>
    </row>
    <row r="2307" spans="2:2">
      <c r="B2307" s="449"/>
    </row>
    <row r="2308" spans="2:2">
      <c r="B2308" s="449"/>
    </row>
    <row r="2309" spans="2:2">
      <c r="B2309" s="449"/>
    </row>
    <row r="2310" spans="2:2">
      <c r="B2310" s="449"/>
    </row>
    <row r="2311" spans="2:2">
      <c r="B2311" s="449"/>
    </row>
    <row r="2312" spans="2:2">
      <c r="B2312" s="449"/>
    </row>
    <row r="2313" spans="2:2">
      <c r="B2313" s="449"/>
    </row>
    <row r="2314" spans="2:2">
      <c r="B2314" s="449"/>
    </row>
    <row r="2315" spans="2:2">
      <c r="B2315" s="449"/>
    </row>
    <row r="2316" spans="2:2">
      <c r="B2316" s="449"/>
    </row>
    <row r="2317" spans="2:2">
      <c r="B2317" s="449"/>
    </row>
    <row r="2318" spans="2:2">
      <c r="B2318" s="449"/>
    </row>
    <row r="2319" spans="2:2">
      <c r="B2319" s="449"/>
    </row>
    <row r="2320" spans="2:2">
      <c r="B2320" s="449"/>
    </row>
    <row r="2321" spans="2:2">
      <c r="B2321" s="449"/>
    </row>
    <row r="2322" spans="2:2">
      <c r="B2322" s="449"/>
    </row>
    <row r="2323" spans="2:2">
      <c r="B2323" s="449"/>
    </row>
    <row r="2324" spans="2:2">
      <c r="B2324" s="449"/>
    </row>
    <row r="2325" spans="2:2">
      <c r="B2325" s="449"/>
    </row>
    <row r="2326" spans="2:2">
      <c r="B2326" s="449"/>
    </row>
    <row r="2327" spans="2:2">
      <c r="B2327" s="449"/>
    </row>
    <row r="2328" spans="2:2">
      <c r="B2328" s="449"/>
    </row>
    <row r="2329" spans="2:2">
      <c r="B2329" s="449"/>
    </row>
    <row r="2330" spans="2:2">
      <c r="B2330" s="449"/>
    </row>
    <row r="2331" spans="2:2">
      <c r="B2331" s="449"/>
    </row>
    <row r="2332" spans="2:2">
      <c r="B2332" s="449"/>
    </row>
    <row r="2333" spans="2:2">
      <c r="B2333" s="449"/>
    </row>
    <row r="2334" spans="2:2">
      <c r="B2334" s="449"/>
    </row>
    <row r="2335" spans="2:2">
      <c r="B2335" s="449"/>
    </row>
    <row r="2336" spans="2:2">
      <c r="B2336" s="449"/>
    </row>
    <row r="2337" spans="2:2">
      <c r="B2337" s="449"/>
    </row>
    <row r="2338" spans="2:2">
      <c r="B2338" s="449"/>
    </row>
    <row r="2339" spans="2:2">
      <c r="B2339" s="449"/>
    </row>
    <row r="2340" spans="2:2">
      <c r="B2340" s="449"/>
    </row>
    <row r="2341" spans="2:2">
      <c r="B2341" s="449"/>
    </row>
    <row r="2342" spans="2:2">
      <c r="B2342" s="449"/>
    </row>
    <row r="2343" spans="2:2">
      <c r="B2343" s="449"/>
    </row>
    <row r="2344" spans="2:2">
      <c r="B2344" s="449"/>
    </row>
    <row r="2345" spans="2:2">
      <c r="B2345" s="449"/>
    </row>
    <row r="2346" spans="2:2">
      <c r="B2346" s="449"/>
    </row>
    <row r="2347" spans="2:2">
      <c r="B2347" s="449"/>
    </row>
    <row r="2348" spans="2:2">
      <c r="B2348" s="449"/>
    </row>
    <row r="2349" spans="2:2">
      <c r="B2349" s="449"/>
    </row>
    <row r="2350" spans="2:2">
      <c r="B2350" s="449"/>
    </row>
    <row r="2351" spans="2:2">
      <c r="B2351" s="449"/>
    </row>
    <row r="2352" spans="2:2">
      <c r="B2352" s="449"/>
    </row>
    <row r="2353" spans="2:2">
      <c r="B2353" s="449"/>
    </row>
    <row r="2354" spans="2:2">
      <c r="B2354" s="449"/>
    </row>
    <row r="2355" spans="2:2">
      <c r="B2355" s="449"/>
    </row>
    <row r="2356" spans="2:2">
      <c r="B2356" s="449"/>
    </row>
    <row r="2357" spans="2:2">
      <c r="B2357" s="449"/>
    </row>
    <row r="2358" spans="2:2">
      <c r="B2358" s="449"/>
    </row>
    <row r="2359" spans="2:2">
      <c r="B2359" s="449"/>
    </row>
    <row r="2360" spans="2:2">
      <c r="B2360" s="449"/>
    </row>
    <row r="2361" spans="2:2">
      <c r="B2361" s="449"/>
    </row>
    <row r="2362" spans="2:2">
      <c r="B2362" s="449"/>
    </row>
    <row r="2363" spans="2:2">
      <c r="B2363" s="449"/>
    </row>
    <row r="2364" spans="2:2">
      <c r="B2364" s="449"/>
    </row>
    <row r="2365" spans="2:2">
      <c r="B2365" s="449"/>
    </row>
    <row r="2366" spans="2:2">
      <c r="B2366" s="449"/>
    </row>
    <row r="2367" spans="2:2">
      <c r="B2367" s="449"/>
    </row>
    <row r="2368" spans="2:2">
      <c r="B2368" s="449"/>
    </row>
    <row r="2369" spans="2:2">
      <c r="B2369" s="449"/>
    </row>
    <row r="2370" spans="2:2">
      <c r="B2370" s="449"/>
    </row>
    <row r="2371" spans="2:2">
      <c r="B2371" s="449"/>
    </row>
    <row r="2372" spans="2:2">
      <c r="B2372" s="449"/>
    </row>
    <row r="2373" spans="2:2">
      <c r="B2373" s="449"/>
    </row>
    <row r="2374" spans="2:2">
      <c r="B2374" s="449"/>
    </row>
    <row r="2375" spans="2:2">
      <c r="B2375" s="449"/>
    </row>
    <row r="2376" spans="2:2">
      <c r="B2376" s="449"/>
    </row>
    <row r="2377" spans="2:2">
      <c r="B2377" s="449"/>
    </row>
    <row r="2378" spans="2:2">
      <c r="B2378" s="449"/>
    </row>
    <row r="2379" spans="2:2">
      <c r="B2379" s="449"/>
    </row>
    <row r="2380" spans="2:2">
      <c r="B2380" s="449"/>
    </row>
    <row r="2381" spans="2:2">
      <c r="B2381" s="449"/>
    </row>
    <row r="2382" spans="2:2">
      <c r="B2382" s="449"/>
    </row>
    <row r="2383" spans="2:2">
      <c r="B2383" s="449"/>
    </row>
    <row r="2384" spans="2:2">
      <c r="B2384" s="449"/>
    </row>
    <row r="2385" spans="2:2">
      <c r="B2385" s="449"/>
    </row>
    <row r="2386" spans="2:2">
      <c r="B2386" s="449"/>
    </row>
    <row r="2387" spans="2:2">
      <c r="B2387" s="449"/>
    </row>
    <row r="2388" spans="2:2">
      <c r="B2388" s="449"/>
    </row>
    <row r="2389" spans="2:2">
      <c r="B2389" s="449"/>
    </row>
    <row r="2390" spans="2:2">
      <c r="B2390" s="449"/>
    </row>
    <row r="2391" spans="2:2">
      <c r="B2391" s="449"/>
    </row>
    <row r="2392" spans="2:2">
      <c r="B2392" s="449"/>
    </row>
    <row r="2393" spans="2:2">
      <c r="B2393" s="449"/>
    </row>
    <row r="2394" spans="2:2">
      <c r="B2394" s="449"/>
    </row>
    <row r="2395" spans="2:2">
      <c r="B2395" s="449"/>
    </row>
    <row r="2396" spans="2:2">
      <c r="B2396" s="449"/>
    </row>
    <row r="2397" spans="2:2">
      <c r="B2397" s="449"/>
    </row>
    <row r="2398" spans="2:2">
      <c r="B2398" s="449"/>
    </row>
    <row r="2399" spans="2:2">
      <c r="B2399" s="449"/>
    </row>
    <row r="2400" spans="2:2">
      <c r="B2400" s="449"/>
    </row>
    <row r="2401" spans="2:2">
      <c r="B2401" s="449"/>
    </row>
    <row r="2402" spans="2:2">
      <c r="B2402" s="449"/>
    </row>
    <row r="2403" spans="2:2">
      <c r="B2403" s="449"/>
    </row>
    <row r="2404" spans="2:2">
      <c r="B2404" s="449"/>
    </row>
    <row r="2405" spans="2:2">
      <c r="B2405" s="449"/>
    </row>
    <row r="2406" spans="2:2">
      <c r="B2406" s="449"/>
    </row>
    <row r="2407" spans="2:2">
      <c r="B2407" s="449"/>
    </row>
    <row r="2408" spans="2:2">
      <c r="B2408" s="449"/>
    </row>
    <row r="2409" spans="2:2">
      <c r="B2409" s="449"/>
    </row>
    <row r="2410" spans="2:2">
      <c r="B2410" s="449"/>
    </row>
    <row r="2411" spans="2:2">
      <c r="B2411" s="449"/>
    </row>
    <row r="2412" spans="2:2">
      <c r="B2412" s="449"/>
    </row>
    <row r="2413" spans="2:2">
      <c r="B2413" s="449"/>
    </row>
    <row r="2414" spans="2:2">
      <c r="B2414" s="449"/>
    </row>
    <row r="2415" spans="2:2">
      <c r="B2415" s="449"/>
    </row>
    <row r="2416" spans="2:2">
      <c r="B2416" s="449"/>
    </row>
    <row r="2417" spans="2:2">
      <c r="B2417" s="449"/>
    </row>
    <row r="2418" spans="2:2">
      <c r="B2418" s="449"/>
    </row>
    <row r="2419" spans="2:2">
      <c r="B2419" s="449"/>
    </row>
    <row r="2420" spans="2:2">
      <c r="B2420" s="449"/>
    </row>
    <row r="2421" spans="2:2">
      <c r="B2421" s="449"/>
    </row>
    <row r="2422" spans="2:2">
      <c r="B2422" s="449"/>
    </row>
    <row r="2423" spans="2:2">
      <c r="B2423" s="449"/>
    </row>
    <row r="2424" spans="2:2">
      <c r="B2424" s="449"/>
    </row>
    <row r="2425" spans="2:2">
      <c r="B2425" s="449"/>
    </row>
    <row r="2426" spans="2:2">
      <c r="B2426" s="449"/>
    </row>
    <row r="2427" spans="2:2">
      <c r="B2427" s="449"/>
    </row>
    <row r="2428" spans="2:2">
      <c r="B2428" s="449"/>
    </row>
    <row r="2429" spans="2:2">
      <c r="B2429" s="449"/>
    </row>
    <row r="2430" spans="2:2">
      <c r="B2430" s="449"/>
    </row>
    <row r="2431" spans="2:2">
      <c r="B2431" s="449"/>
    </row>
    <row r="2432" spans="2:2">
      <c r="B2432" s="449"/>
    </row>
    <row r="2433" spans="2:2">
      <c r="B2433" s="449"/>
    </row>
    <row r="2434" spans="2:2">
      <c r="B2434" s="449"/>
    </row>
    <row r="2435" spans="2:2">
      <c r="B2435" s="449"/>
    </row>
    <row r="2436" spans="2:2">
      <c r="B2436" s="449"/>
    </row>
  </sheetData>
  <mergeCells count="4">
    <mergeCell ref="B1:P1"/>
    <mergeCell ref="B2:P2"/>
    <mergeCell ref="Y6:Z6"/>
    <mergeCell ref="AA6:AB6"/>
  </mergeCells>
  <printOptions horizontalCentered="1"/>
  <pageMargins left="7.874015748031496E-2" right="7.874015748031496E-2" top="0.78740157480314965" bottom="0.39370078740157483" header="0.47244094488188981" footer="0.27559055118110237"/>
  <pageSetup paperSize="9" scale="95" orientation="landscape" r:id="rId1"/>
  <headerFooter alignWithMargins="0">
    <oddHeader xml:space="preserve">&amp;L&amp;"Arial,Bold"&amp;8TREATMENT POPULATION STATISTICS:  MARCH 2024
</oddHeader>
    <oddFooter>&amp;C&amp;"Arial,Bold"&amp;8- 6 - &amp;R&amp;"Arial,Bold"&amp;8GRAPH 4</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Front Page</vt:lpstr>
      <vt:lpstr>S_Trend1</vt:lpstr>
      <vt:lpstr>S_Trend2</vt:lpstr>
      <vt:lpstr>contents</vt:lpstr>
      <vt:lpstr>notes</vt:lpstr>
      <vt:lpstr>chart 1</vt:lpstr>
      <vt:lpstr>chart 2</vt:lpstr>
      <vt:lpstr>chart 3</vt:lpstr>
      <vt:lpstr>chart 4</vt:lpstr>
      <vt:lpstr>chart 5</vt:lpstr>
      <vt:lpstr>table 1</vt:lpstr>
      <vt:lpstr>table 2</vt:lpstr>
      <vt:lpstr>table 3</vt:lpstr>
      <vt:lpstr>table 4 </vt:lpstr>
      <vt:lpstr>table 4 (G) </vt:lpstr>
      <vt:lpstr>table 4 (W)</vt:lpstr>
      <vt:lpstr>table 5</vt:lpstr>
      <vt:lpstr>table 6</vt:lpstr>
      <vt:lpstr>table 7</vt:lpstr>
      <vt:lpstr>table 8</vt:lpstr>
      <vt:lpstr>table 9</vt:lpstr>
      <vt:lpstr>table 9 cont</vt:lpstr>
      <vt:lpstr>'chart 1'!Print_Area</vt:lpstr>
      <vt:lpstr>'chart 2'!Print_Area</vt:lpstr>
      <vt:lpstr>'chart 3'!Print_Area</vt:lpstr>
      <vt:lpstr>'chart 4'!Print_Area</vt:lpstr>
      <vt:lpstr>'chart 5'!Print_Area</vt:lpstr>
      <vt:lpstr>contents!Print_Area</vt:lpstr>
      <vt:lpstr>'Front Page'!Print_Area</vt:lpstr>
      <vt:lpstr>notes!Print_Area</vt:lpstr>
      <vt:lpstr>S_Trend1!Print_Area</vt:lpstr>
      <vt:lpstr>S_Trend2!Print_Area</vt:lpstr>
      <vt:lpstr>'table 1'!Print_Area</vt:lpstr>
      <vt:lpstr>'table 2'!Print_Area</vt:lpstr>
      <vt:lpstr>'table 3'!Print_Area</vt:lpstr>
      <vt:lpstr>'table 4 '!Print_Area</vt:lpstr>
      <vt:lpstr>'table 4 (G) '!Print_Area</vt:lpstr>
      <vt:lpstr>'table 4 (W)'!Print_Area</vt:lpstr>
      <vt:lpstr>'table 5'!Print_Area</vt:lpstr>
      <vt:lpstr>'table 6'!Print_Area</vt:lpstr>
      <vt:lpstr>'table 8'!Print_Area</vt:lpstr>
      <vt:lpstr>'table 9'!Print_Area</vt:lpstr>
      <vt:lpstr>'table 9 cont'!Print_Area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Treatment Population Statistics March 2024</dc:title>
  <dc:creator>Department of Veterans’ Affairs</dc:creator>
  <cp:lastModifiedBy/>
  <cp:lastPrinted>2014-10-28T04:03:35Z</cp:lastPrinted>
  <dcterms:created xsi:type="dcterms:W3CDTF">1969-12-31T14:00:00Z</dcterms:created>
  <dcterms:modified xsi:type="dcterms:W3CDTF">2024-05-31T02:03:46Z</dcterms:modified>
</cp:coreProperties>
</file>