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fdb30705a03303/Desktop/CellOptimal/CellOptimal - The Billion Dollar Company/Finance/Revenue/Templates/"/>
    </mc:Choice>
  </mc:AlternateContent>
  <xr:revisionPtr revIDLastSave="55" documentId="14_{E8D70697-97C1-4523-A507-9B442AE95F45}" xr6:coauthVersionLast="47" xr6:coauthVersionMax="47" xr10:uidLastSave="{C99849BE-166D-4FCB-B246-FCE8B0440C48}"/>
  <bookViews>
    <workbookView xWindow="-110" yWindow="-110" windowWidth="19420" windowHeight="12220" xr2:uid="{37CE8F1D-E59A-41E9-9D3E-7FE55D151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6" i="1"/>
  <c r="H17" i="1"/>
  <c r="H18" i="1" l="1"/>
  <c r="H20" i="1" s="1"/>
</calcChain>
</file>

<file path=xl/sharedStrings.xml><?xml version="1.0" encoding="utf-8"?>
<sst xmlns="http://schemas.openxmlformats.org/spreadsheetml/2006/main" count="45" uniqueCount="45">
  <si>
    <t>Invoice</t>
  </si>
  <si>
    <t>A10 Sterling Villa Grande</t>
  </si>
  <si>
    <t>Seegehalli, Whitefield Hoskote Rd</t>
  </si>
  <si>
    <t>Whitefield, Bengaluru 560067</t>
  </si>
  <si>
    <t>Email: dr.sameerdeo@gmail.com</t>
  </si>
  <si>
    <t>Phone: +91 974 242 9565</t>
  </si>
  <si>
    <t xml:space="preserve">Invoice #: </t>
  </si>
  <si>
    <t xml:space="preserve">Invoice date: </t>
  </si>
  <si>
    <t>Billing Details</t>
  </si>
  <si>
    <t>Phone number</t>
  </si>
  <si>
    <t>Email ID</t>
  </si>
  <si>
    <t>Thank you for your continued trust and support!</t>
  </si>
  <si>
    <t>Payment instructions</t>
  </si>
  <si>
    <t>Account name</t>
  </si>
  <si>
    <t>Account number</t>
  </si>
  <si>
    <t>IFSC</t>
  </si>
  <si>
    <t>UPI ID</t>
  </si>
  <si>
    <t>QR Code</t>
  </si>
  <si>
    <t>Cell-Optimal Lyfe Medical Solutions Pvt. Ltd.</t>
  </si>
  <si>
    <t>Client Name</t>
  </si>
  <si>
    <t>Type of Account</t>
  </si>
  <si>
    <t>Current</t>
  </si>
  <si>
    <t>317005001616</t>
  </si>
  <si>
    <t>ICIC0003170</t>
  </si>
  <si>
    <t xml:space="preserve">Friends and Family Discount % </t>
  </si>
  <si>
    <t>Gross Consultation Charges</t>
  </si>
  <si>
    <t>Net Consultation Charges</t>
  </si>
  <si>
    <t>Description</t>
  </si>
  <si>
    <t xml:space="preserve">Total amount (₹) </t>
  </si>
  <si>
    <t xml:space="preserve">Amount / unit (₹) </t>
  </si>
  <si>
    <t>Unit quantity</t>
  </si>
  <si>
    <t>Sports Medicine</t>
  </si>
  <si>
    <t>Sleep-Nutrition-Exercise Therapy</t>
  </si>
  <si>
    <t>Our services</t>
  </si>
  <si>
    <t>Longevity Medicine</t>
  </si>
  <si>
    <t>Rehabilitation Medicine</t>
  </si>
  <si>
    <t>Functional Medicine</t>
  </si>
  <si>
    <t>Pain Management</t>
  </si>
  <si>
    <t>2526NK</t>
  </si>
  <si>
    <t>cello29565.ibz@icici</t>
  </si>
  <si>
    <t>CIN: U86900KA2024PTC184794</t>
  </si>
  <si>
    <t>CELL-OPTIMAL LYFE MEDICAL SOLUTIONS PVT. LTD.</t>
  </si>
  <si>
    <t>Assessment (30/60 min) - ₹2500/3750</t>
  </si>
  <si>
    <t>Physical Medicine (30/60 min) - ₹3000/4750</t>
  </si>
  <si>
    <t>Rehabilitation (30/60 min) - ₹2500/3750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</si>
</sst>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* #,##0_);_(* \(#,##0\);_(* &quot;-&quot;??_);_(@_)"/>
  </numFmts>
  <fonts count="22" x14ac:knownFonts="1">
    <font>
      <sz val="11"/>
      <color theme="1"/>
      <name val="Aptos Narrow"/>
      <family val="2"/>
      <scheme val="minor"/>
    </font>
    <font>
      <b/>
      <sz val="20"/>
      <color theme="3" tint="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4"/>
      <color theme="3" tint="0.499984740745262"/>
      <name val="Aptos Narrow"/>
      <family val="2"/>
      <scheme val="minor"/>
    </font>
    <font>
      <sz val="14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i/>
      <sz val="12"/>
      <color theme="5"/>
      <name val="Aptos Narrow"/>
      <family val="2"/>
      <scheme val="minor"/>
    </font>
    <font>
      <b/>
      <i/>
      <sz val="14"/>
      <color theme="5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5" tint="-0.249977111117893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164" fontId="13" fillId="0" borderId="0" applyFont="0" applyFill="0" applyBorder="0" applyAlignment="0" applyProtection="0"/>
  </cellStyleXfs>
  <cellXfs count="66">
    <xf numFmtId="0" fontId="0" fillId="0" borderId="0" xfId="0"/>
    <xf numFmtId="0" fontId="6" fillId="0" borderId="0" xfId="0" applyFont="1"/>
    <xf numFmtId="0" fontId="7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0" fontId="2" fillId="0" borderId="0" xfId="0" applyFont="1"/>
    <xf numFmtId="165" fontId="6" fillId="0" borderId="2" xfId="2" applyNumberFormat="1" applyFont="1" applyFill="1" applyBorder="1" applyAlignment="1">
      <alignment wrapText="1"/>
    </xf>
    <xf numFmtId="0" fontId="15" fillId="0" borderId="2" xfId="0" applyFont="1" applyBorder="1"/>
    <xf numFmtId="0" fontId="6" fillId="0" borderId="2" xfId="0" applyFont="1" applyBorder="1"/>
    <xf numFmtId="0" fontId="17" fillId="0" borderId="8" xfId="0" applyFont="1" applyBorder="1" applyAlignment="1">
      <alignment wrapText="1"/>
    </xf>
    <xf numFmtId="0" fontId="17" fillId="0" borderId="9" xfId="0" applyFont="1" applyBorder="1" applyAlignment="1">
      <alignment wrapText="1"/>
    </xf>
    <xf numFmtId="165" fontId="5" fillId="0" borderId="11" xfId="2" applyNumberFormat="1" applyFont="1" applyBorder="1" applyAlignment="1">
      <alignment horizontal="center"/>
    </xf>
    <xf numFmtId="3" fontId="19" fillId="0" borderId="11" xfId="0" applyNumberFormat="1" applyFont="1" applyBorder="1" applyAlignment="1">
      <alignment horizontal="right"/>
    </xf>
    <xf numFmtId="0" fontId="20" fillId="0" borderId="14" xfId="0" applyFont="1" applyBorder="1"/>
    <xf numFmtId="0" fontId="12" fillId="0" borderId="14" xfId="0" applyFont="1" applyBorder="1"/>
    <xf numFmtId="3" fontId="12" fillId="0" borderId="15" xfId="0" applyNumberFormat="1" applyFont="1" applyBorder="1" applyAlignment="1">
      <alignment horizontal="right"/>
    </xf>
    <xf numFmtId="165" fontId="6" fillId="0" borderId="19" xfId="2" applyNumberFormat="1" applyFont="1" applyFill="1" applyBorder="1" applyAlignment="1">
      <alignment wrapText="1"/>
    </xf>
    <xf numFmtId="165" fontId="5" fillId="0" borderId="20" xfId="2" applyNumberFormat="1" applyFont="1" applyBorder="1" applyAlignment="1">
      <alignment horizontal="center"/>
    </xf>
    <xf numFmtId="0" fontId="15" fillId="0" borderId="19" xfId="0" applyFont="1" applyBorder="1"/>
    <xf numFmtId="0" fontId="6" fillId="0" borderId="19" xfId="0" applyFont="1" applyBorder="1"/>
    <xf numFmtId="9" fontId="2" fillId="0" borderId="20" xfId="0" applyNumberFormat="1" applyFont="1" applyBorder="1" applyAlignment="1">
      <alignment horizontal="right"/>
    </xf>
    <xf numFmtId="0" fontId="14" fillId="0" borderId="0" xfId="0" applyFont="1"/>
    <xf numFmtId="0" fontId="16" fillId="0" borderId="0" xfId="0" applyFont="1"/>
    <xf numFmtId="0" fontId="4" fillId="2" borderId="27" xfId="0" applyFont="1" applyFill="1" applyBorder="1"/>
    <xf numFmtId="0" fontId="1" fillId="2" borderId="27" xfId="0" applyFont="1" applyFill="1" applyBorder="1" applyAlignment="1">
      <alignment horizontal="right"/>
    </xf>
    <xf numFmtId="0" fontId="18" fillId="0" borderId="10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2" fillId="0" borderId="0" xfId="0" applyFont="1"/>
    <xf numFmtId="0" fontId="10" fillId="0" borderId="0" xfId="0" applyFont="1"/>
    <xf numFmtId="0" fontId="10" fillId="0" borderId="0" xfId="0" quotePrefix="1" applyFont="1"/>
    <xf numFmtId="0" fontId="8" fillId="0" borderId="0" xfId="1"/>
    <xf numFmtId="0" fontId="0" fillId="0" borderId="0" xfId="0"/>
    <xf numFmtId="0" fontId="15" fillId="0" borderId="21" xfId="0" applyFont="1" applyBorder="1"/>
    <xf numFmtId="0" fontId="15" fillId="0" borderId="19" xfId="0" applyFont="1" applyBorder="1"/>
    <xf numFmtId="0" fontId="20" fillId="0" borderId="13" xfId="0" applyFont="1" applyBorder="1"/>
    <xf numFmtId="0" fontId="20" fillId="0" borderId="14" xfId="0" applyFont="1" applyBorder="1"/>
    <xf numFmtId="0" fontId="15" fillId="0" borderId="12" xfId="0" applyFont="1" applyBorder="1"/>
    <xf numFmtId="0" fontId="15" fillId="0" borderId="2" xfId="0" applyFont="1" applyBorder="1"/>
    <xf numFmtId="0" fontId="2" fillId="0" borderId="21" xfId="0" applyFont="1" applyBorder="1"/>
    <xf numFmtId="0" fontId="2" fillId="0" borderId="19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quotePrefix="1" applyFont="1" applyBorder="1"/>
    <xf numFmtId="0" fontId="2" fillId="0" borderId="1" xfId="0" applyFont="1" applyBorder="1"/>
    <xf numFmtId="0" fontId="2" fillId="0" borderId="24" xfId="0" applyFont="1" applyBorder="1"/>
    <xf numFmtId="0" fontId="8" fillId="0" borderId="25" xfId="1" applyBorder="1"/>
    <xf numFmtId="0" fontId="2" fillId="0" borderId="25" xfId="0" applyFont="1" applyBorder="1"/>
    <xf numFmtId="0" fontId="2" fillId="0" borderId="26" xfId="0" applyFont="1" applyBorder="1"/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21" fillId="2" borderId="27" xfId="0" applyFont="1" applyFill="1" applyBorder="1"/>
    <xf numFmtId="0" fontId="1" fillId="2" borderId="25" xfId="0" applyFont="1" applyFill="1" applyBorder="1" applyAlignment="1">
      <alignment horizontal="right"/>
    </xf>
    <xf numFmtId="0" fontId="4" fillId="2" borderId="25" xfId="0" applyFont="1" applyFill="1" applyBorder="1"/>
    <xf numFmtId="0" fontId="9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5" fillId="0" borderId="0" xfId="0" applyFont="1"/>
    <xf numFmtId="0" fontId="2" fillId="0" borderId="22" xfId="0" applyFont="1" applyBorder="1"/>
    <xf numFmtId="0" fontId="2" fillId="0" borderId="23" xfId="0" applyFont="1" applyBorder="1"/>
  </cellXfs>
  <cellStyles count="3">
    <cellStyle name="Comma" xfId="2" builtinId="3"/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BC68458-94E4-4474-8A84-BDB9316FE5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650034</xdr:colOff>
      <xdr:row>28</xdr:row>
      <xdr:rowOff>163138</xdr:rowOff>
    </xdr:from>
    <xdr:to>
      <xdr:col>5</xdr:col>
      <xdr:colOff>199300</xdr:colOff>
      <xdr:row>36</xdr:row>
      <xdr:rowOff>98353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A9677-B7F1-A614-D7F2-355EEAEA0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0269" y="6247932"/>
          <a:ext cx="1547088" cy="1425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ello29565.ibz@ici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B5B9-7AD7-41A4-8662-D8D67F6A69BB}">
  <dimension ref="A1:J51"/>
  <sheetViews>
    <sheetView showGridLines="0" tabSelected="1" zoomScale="85" zoomScaleNormal="85" workbookViewId="0">
      <selection activeCell="A17" sqref="A17:E17"/>
    </sheetView>
  </sheetViews>
  <sheetFormatPr defaultRowHeight="14.5" x14ac:dyDescent="0.35"/>
  <cols>
    <col min="1" max="2" width="8.7265625" customWidth="1"/>
    <col min="3" max="4" width="9.7265625" customWidth="1"/>
    <col min="5" max="5" width="9.26953125" bestFit="1" customWidth="1"/>
    <col min="6" max="6" width="20.1796875" customWidth="1"/>
    <col min="7" max="7" width="15.6328125" customWidth="1"/>
    <col min="8" max="8" width="19.1796875" customWidth="1"/>
  </cols>
  <sheetData>
    <row r="1" spans="1:10" ht="26" x14ac:dyDescent="0.6">
      <c r="A1" s="58" t="s">
        <v>41</v>
      </c>
      <c r="B1" s="58"/>
      <c r="C1" s="58"/>
      <c r="D1" s="58"/>
      <c r="E1" s="58"/>
      <c r="F1" s="58"/>
      <c r="G1" s="58"/>
      <c r="H1" s="58"/>
      <c r="I1" s="57" t="s">
        <v>0</v>
      </c>
      <c r="J1" s="57"/>
    </row>
    <row r="2" spans="1:10" ht="26" x14ac:dyDescent="0.6">
      <c r="A2" s="56" t="s">
        <v>40</v>
      </c>
      <c r="B2" s="56"/>
      <c r="C2" s="56"/>
      <c r="D2" s="56"/>
      <c r="E2" s="56"/>
      <c r="F2" s="56"/>
      <c r="G2" s="24"/>
      <c r="H2" s="24"/>
      <c r="I2" s="25"/>
      <c r="J2" s="25"/>
    </row>
    <row r="3" spans="1:10" ht="18.5" x14ac:dyDescent="0.45">
      <c r="A3" s="59" t="s">
        <v>1</v>
      </c>
      <c r="B3" s="59"/>
      <c r="C3" s="59"/>
      <c r="D3" s="59"/>
      <c r="E3" s="59"/>
      <c r="F3" s="5"/>
      <c r="G3" s="60" t="s">
        <v>6</v>
      </c>
      <c r="H3" s="60"/>
      <c r="I3" s="61" t="s">
        <v>38</v>
      </c>
      <c r="J3" s="61"/>
    </row>
    <row r="4" spans="1:10" ht="18.5" x14ac:dyDescent="0.45">
      <c r="A4" s="59" t="s">
        <v>2</v>
      </c>
      <c r="B4" s="59"/>
      <c r="C4" s="59"/>
      <c r="D4" s="59"/>
      <c r="E4" s="59"/>
      <c r="F4" s="5"/>
      <c r="G4" s="60" t="s">
        <v>7</v>
      </c>
      <c r="H4" s="60"/>
      <c r="I4" s="62">
        <v>46150</v>
      </c>
      <c r="J4" s="61"/>
    </row>
    <row r="5" spans="1:10" ht="18.5" x14ac:dyDescent="0.45">
      <c r="A5" s="59" t="s">
        <v>3</v>
      </c>
      <c r="B5" s="59"/>
      <c r="C5" s="59"/>
      <c r="D5" s="59"/>
      <c r="E5" s="59"/>
      <c r="F5" s="5"/>
    </row>
    <row r="6" spans="1:10" ht="18.5" x14ac:dyDescent="0.45">
      <c r="A6" s="59" t="s">
        <v>5</v>
      </c>
      <c r="B6" s="59"/>
      <c r="C6" s="59"/>
      <c r="D6" s="59"/>
      <c r="E6" s="59"/>
      <c r="F6" s="5"/>
    </row>
    <row r="7" spans="1:10" ht="18.5" x14ac:dyDescent="0.45">
      <c r="A7" s="59" t="s">
        <v>4</v>
      </c>
      <c r="B7" s="59"/>
      <c r="C7" s="59"/>
      <c r="D7" s="59"/>
      <c r="E7" s="59"/>
      <c r="F7" s="5"/>
    </row>
    <row r="9" spans="1:10" ht="18.5" x14ac:dyDescent="0.45">
      <c r="A9" s="63" t="s">
        <v>8</v>
      </c>
      <c r="B9" s="63"/>
      <c r="C9" s="63"/>
    </row>
    <row r="10" spans="1:10" ht="16" x14ac:dyDescent="0.4">
      <c r="A10" s="64" t="s">
        <v>19</v>
      </c>
      <c r="B10" s="45"/>
      <c r="C10" s="45"/>
      <c r="D10" s="45"/>
      <c r="E10" s="46"/>
      <c r="F10" s="6"/>
    </row>
    <row r="11" spans="1:10" ht="16" x14ac:dyDescent="0.4">
      <c r="A11" s="65" t="s">
        <v>9</v>
      </c>
      <c r="B11" s="48"/>
      <c r="C11" s="47"/>
      <c r="D11" s="48"/>
      <c r="E11" s="49"/>
      <c r="F11" s="6"/>
    </row>
    <row r="12" spans="1:10" ht="16" x14ac:dyDescent="0.4">
      <c r="A12" s="43" t="s">
        <v>10</v>
      </c>
      <c r="B12" s="44"/>
      <c r="C12" s="50"/>
      <c r="D12" s="51"/>
      <c r="E12" s="52"/>
      <c r="F12" s="6"/>
    </row>
    <row r="14" spans="1:10" ht="18.5" x14ac:dyDescent="0.45">
      <c r="A14" s="53" t="s">
        <v>27</v>
      </c>
      <c r="B14" s="54"/>
      <c r="C14" s="54"/>
      <c r="D14" s="54"/>
      <c r="E14" s="55"/>
      <c r="F14" s="10" t="s">
        <v>29</v>
      </c>
      <c r="G14" s="10" t="s">
        <v>30</v>
      </c>
      <c r="H14" s="11" t="s">
        <v>28</v>
      </c>
    </row>
    <row r="15" spans="1:10" ht="18.5" x14ac:dyDescent="0.45">
      <c r="A15" s="26" t="s">
        <v>42</v>
      </c>
      <c r="B15" s="27"/>
      <c r="C15" s="27"/>
      <c r="D15" s="27"/>
      <c r="E15" s="28"/>
      <c r="F15" s="7">
        <v>5000</v>
      </c>
      <c r="G15" s="7">
        <v>2</v>
      </c>
      <c r="H15" s="12">
        <f>F15*G15</f>
        <v>10000</v>
      </c>
    </row>
    <row r="16" spans="1:10" ht="18.5" x14ac:dyDescent="0.45">
      <c r="A16" s="26" t="s">
        <v>43</v>
      </c>
      <c r="B16" s="27"/>
      <c r="C16" s="27"/>
      <c r="D16" s="27"/>
      <c r="E16" s="28"/>
      <c r="F16" s="7">
        <v>3000</v>
      </c>
      <c r="G16" s="7">
        <v>2</v>
      </c>
      <c r="H16" s="12">
        <f>F16*G16</f>
        <v>6000</v>
      </c>
    </row>
    <row r="17" spans="1:10" ht="18.5" x14ac:dyDescent="0.45">
      <c r="A17" s="29" t="s">
        <v>44</v>
      </c>
      <c r="B17" s="30"/>
      <c r="C17" s="30"/>
      <c r="D17" s="30"/>
      <c r="E17" s="31"/>
      <c r="F17" s="17">
        <v>3750</v>
      </c>
      <c r="G17" s="17">
        <v>1</v>
      </c>
      <c r="H17" s="18">
        <f>F17*G17</f>
        <v>3750</v>
      </c>
    </row>
    <row r="18" spans="1:10" ht="16" x14ac:dyDescent="0.4">
      <c r="A18" s="41" t="s">
        <v>25</v>
      </c>
      <c r="B18" s="42"/>
      <c r="C18" s="42"/>
      <c r="D18" s="42"/>
      <c r="E18" s="42"/>
      <c r="F18" s="8"/>
      <c r="G18" s="9"/>
      <c r="H18" s="13">
        <f>SUM(H15:H17)</f>
        <v>19750</v>
      </c>
    </row>
    <row r="19" spans="1:10" ht="16" x14ac:dyDescent="0.4">
      <c r="A19" s="37" t="s">
        <v>24</v>
      </c>
      <c r="B19" s="38"/>
      <c r="C19" s="38"/>
      <c r="D19" s="38"/>
      <c r="E19" s="38"/>
      <c r="F19" s="19"/>
      <c r="G19" s="20"/>
      <c r="H19" s="21">
        <v>0</v>
      </c>
    </row>
    <row r="20" spans="1:10" ht="18.5" x14ac:dyDescent="0.45">
      <c r="A20" s="39" t="s">
        <v>26</v>
      </c>
      <c r="B20" s="40"/>
      <c r="C20" s="40"/>
      <c r="D20" s="40"/>
      <c r="E20" s="40"/>
      <c r="F20" s="14"/>
      <c r="G20" s="15"/>
      <c r="H20" s="16">
        <f>H18*(1-H19)</f>
        <v>19750</v>
      </c>
    </row>
    <row r="21" spans="1:10" ht="16" x14ac:dyDescent="0.4">
      <c r="A21" s="1" t="s">
        <v>11</v>
      </c>
    </row>
    <row r="23" spans="1:10" ht="18.5" x14ac:dyDescent="0.45">
      <c r="A23" s="2" t="s">
        <v>12</v>
      </c>
    </row>
    <row r="24" spans="1:10" ht="18.5" x14ac:dyDescent="0.45">
      <c r="A24" s="32" t="s">
        <v>13</v>
      </c>
      <c r="B24" s="32"/>
      <c r="C24" s="32"/>
      <c r="D24" s="33" t="s">
        <v>18</v>
      </c>
      <c r="E24" s="33"/>
      <c r="F24" s="33"/>
      <c r="G24" s="33"/>
      <c r="H24" s="33"/>
      <c r="I24" s="33"/>
      <c r="J24" s="33"/>
    </row>
    <row r="25" spans="1:10" ht="18.5" x14ac:dyDescent="0.45">
      <c r="A25" s="32" t="s">
        <v>14</v>
      </c>
      <c r="B25" s="32"/>
      <c r="C25" s="32"/>
      <c r="D25" s="34" t="s">
        <v>22</v>
      </c>
      <c r="E25" s="33"/>
      <c r="F25" s="33"/>
      <c r="G25" s="33"/>
      <c r="H25" s="33"/>
      <c r="I25" s="33"/>
      <c r="J25" s="33"/>
    </row>
    <row r="26" spans="1:10" ht="18.5" x14ac:dyDescent="0.45">
      <c r="A26" s="4" t="s">
        <v>20</v>
      </c>
      <c r="B26" s="4"/>
      <c r="C26" s="4"/>
      <c r="D26" s="33" t="s">
        <v>21</v>
      </c>
      <c r="E26" s="33"/>
      <c r="F26" s="33"/>
      <c r="G26" s="33"/>
      <c r="H26" s="33"/>
      <c r="I26" s="33"/>
      <c r="J26" s="3"/>
    </row>
    <row r="27" spans="1:10" ht="18.5" x14ac:dyDescent="0.45">
      <c r="A27" s="32" t="s">
        <v>15</v>
      </c>
      <c r="B27" s="32"/>
      <c r="C27" s="32"/>
      <c r="D27" s="33" t="s">
        <v>23</v>
      </c>
      <c r="E27" s="33"/>
      <c r="F27" s="33"/>
      <c r="G27" s="33"/>
      <c r="H27" s="33"/>
      <c r="I27" s="33"/>
      <c r="J27" s="33"/>
    </row>
    <row r="28" spans="1:10" ht="18.5" x14ac:dyDescent="0.45">
      <c r="A28" s="32" t="s">
        <v>16</v>
      </c>
      <c r="B28" s="32"/>
      <c r="C28" s="32"/>
      <c r="D28" s="35" t="s">
        <v>39</v>
      </c>
      <c r="E28" s="36"/>
      <c r="F28" s="36"/>
      <c r="G28" s="36"/>
      <c r="H28" s="36"/>
      <c r="I28" s="36"/>
      <c r="J28" s="36"/>
    </row>
    <row r="30" spans="1:10" ht="18.5" x14ac:dyDescent="0.45">
      <c r="A30" s="32" t="s">
        <v>17</v>
      </c>
      <c r="B30" s="32"/>
      <c r="C30" s="32"/>
    </row>
    <row r="40" spans="1:4" ht="16" x14ac:dyDescent="0.4">
      <c r="B40" s="6"/>
    </row>
    <row r="41" spans="1:4" ht="18.5" x14ac:dyDescent="0.45">
      <c r="A41" s="32" t="s">
        <v>33</v>
      </c>
      <c r="B41" s="32"/>
      <c r="C41" s="32"/>
      <c r="D41" s="23" t="s">
        <v>35</v>
      </c>
    </row>
    <row r="42" spans="1:4" ht="15.5" customHeight="1" x14ac:dyDescent="0.45">
      <c r="A42" s="4"/>
      <c r="B42" s="4"/>
      <c r="C42" s="4"/>
      <c r="D42" s="23"/>
    </row>
    <row r="43" spans="1:4" ht="16" x14ac:dyDescent="0.4">
      <c r="B43" s="1"/>
      <c r="C43" s="22"/>
      <c r="D43" s="23" t="s">
        <v>36</v>
      </c>
    </row>
    <row r="44" spans="1:4" ht="16" x14ac:dyDescent="0.4">
      <c r="B44" s="1"/>
      <c r="C44" s="22"/>
      <c r="D44" s="23"/>
    </row>
    <row r="45" spans="1:4" ht="16" x14ac:dyDescent="0.4">
      <c r="B45" s="1"/>
      <c r="C45" s="22"/>
      <c r="D45" s="23" t="s">
        <v>37</v>
      </c>
    </row>
    <row r="46" spans="1:4" ht="16" x14ac:dyDescent="0.4">
      <c r="B46" s="1"/>
      <c r="C46" s="22"/>
      <c r="D46" s="23"/>
    </row>
    <row r="47" spans="1:4" ht="16" x14ac:dyDescent="0.4">
      <c r="D47" s="23" t="s">
        <v>34</v>
      </c>
    </row>
    <row r="48" spans="1:4" ht="16" x14ac:dyDescent="0.4">
      <c r="D48" s="23"/>
    </row>
    <row r="49" spans="4:4" ht="16" x14ac:dyDescent="0.4">
      <c r="D49" s="23" t="s">
        <v>31</v>
      </c>
    </row>
    <row r="50" spans="4:4" ht="16" x14ac:dyDescent="0.4">
      <c r="D50" s="23"/>
    </row>
    <row r="51" spans="4:4" ht="16" x14ac:dyDescent="0.4">
      <c r="D51" s="23" t="s">
        <v>32</v>
      </c>
    </row>
  </sheetData>
  <mergeCells count="37">
    <mergeCell ref="A2:F2"/>
    <mergeCell ref="A41:C41"/>
    <mergeCell ref="I1:J1"/>
    <mergeCell ref="A1:H1"/>
    <mergeCell ref="A3:E3"/>
    <mergeCell ref="A4:E4"/>
    <mergeCell ref="A5:E5"/>
    <mergeCell ref="A6:E6"/>
    <mergeCell ref="A7:E7"/>
    <mergeCell ref="G3:H3"/>
    <mergeCell ref="G4:H4"/>
    <mergeCell ref="I3:J3"/>
    <mergeCell ref="I4:J4"/>
    <mergeCell ref="A9:C9"/>
    <mergeCell ref="A10:B10"/>
    <mergeCell ref="A11:B11"/>
    <mergeCell ref="A12:B12"/>
    <mergeCell ref="C10:E10"/>
    <mergeCell ref="C11:E11"/>
    <mergeCell ref="C12:E12"/>
    <mergeCell ref="A14:E14"/>
    <mergeCell ref="A15:E15"/>
    <mergeCell ref="A16:E16"/>
    <mergeCell ref="A17:E17"/>
    <mergeCell ref="A28:C28"/>
    <mergeCell ref="A30:C30"/>
    <mergeCell ref="D24:J24"/>
    <mergeCell ref="D25:J25"/>
    <mergeCell ref="D27:J27"/>
    <mergeCell ref="D28:J28"/>
    <mergeCell ref="A27:C27"/>
    <mergeCell ref="D26:I26"/>
    <mergeCell ref="A19:E19"/>
    <mergeCell ref="A20:E20"/>
    <mergeCell ref="A24:C24"/>
    <mergeCell ref="A25:C25"/>
    <mergeCell ref="A18:E18"/>
  </mergeCells>
  <hyperlinks>
    <hyperlink ref="D28" r:id="rId1" xr:uid="{DAA6A43C-4251-410A-8CF6-E487B45B02AE}"/>
  </hyperlinks>
  <pageMargins left="0.59055118110236227" right="0.59055118110236227" top="0.59055118110236227" bottom="0.59055118110236227" header="0.31496062992125984" footer="0.31496062992125984"/>
  <pageSetup paperSize="9" scale="76" orientation="portrait" r:id="rId2"/>
  <ignoredErrors>
    <ignoredError sqref="D25" numberStoredAsText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Seth</dc:creator>
  <cp:lastModifiedBy>Sameer Deo</cp:lastModifiedBy>
  <cp:lastPrinted>2026-05-31T14:33:59Z</cp:lastPrinted>
  <dcterms:created xsi:type="dcterms:W3CDTF">2024-12-09T13:08:49Z</dcterms:created>
  <dcterms:modified xsi:type="dcterms:W3CDTF">2026-10-31T08:31:38Z</dcterms:modified>
</cp:coreProperties>
</file>