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2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3">
    <xf numFmtId="0" fontId="13" fillId="0" borderId="0"/>
    <xf numFmtId="0" fontId="8" fillId="0" borderId="0"/>
    <xf numFmtId="43" fontId="13" fillId="0" borderId="0"/>
  </cellStyleXfs>
  <cellXfs count="87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0" fillId="0" borderId="7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8" pivotButton="0" quotePrefix="0" xfId="0"/>
    <xf numFmtId="0" fontId="8" fillId="0" borderId="26" pivotButton="0" quotePrefix="0" xfId="1"/>
    <xf numFmtId="0" fontId="0" fillId="0" borderId="26" pivotButton="0" quotePrefix="0" xfId="0"/>
    <xf numFmtId="0" fontId="17" fillId="0" borderId="22" pivotButton="0" quotePrefix="0" xfId="0"/>
    <xf numFmtId="0" fontId="18" fillId="0" borderId="23" applyAlignment="1" pivotButton="0" quotePrefix="0" xfId="0">
      <alignment horizontal="left"/>
    </xf>
    <xf numFmtId="164" fontId="6" fillId="0" borderId="2" applyAlignment="1" pivotButton="0" quotePrefix="0" xfId="2">
      <alignment wrapText="1"/>
    </xf>
    <xf numFmtId="164" fontId="5" fillId="0" borderId="11" applyAlignment="1" pivotButton="0" quotePrefix="0" xfId="2">
      <alignment horizontal="center"/>
    </xf>
    <xf numFmtId="0" fontId="18" fillId="0" borderId="21" applyAlignment="1" pivotButton="0" quotePrefix="0" xfId="0">
      <alignment horizontal="left"/>
    </xf>
    <xf numFmtId="0" fontId="0" fillId="0" borderId="17" pivotButton="0" quotePrefix="0" xfId="0"/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0" fillId="0" borderId="35" pivotButton="0" quotePrefix="0" xfId="0"/>
    <xf numFmtId="0" fontId="0" fillId="0" borderId="36" pivotButton="0" quotePrefix="0" xfId="0"/>
    <xf numFmtId="0" fontId="0" fillId="0" borderId="34" pivotButton="0" quotePrefix="0" xfId="0"/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2601PU11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inlineStr">
        <is>
          <t>31-Jan-2026</t>
        </is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inlineStr">
        <is>
          <t>Phone: +91 974 242 9565</t>
        </is>
      </c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4" t="inlineStr">
        <is>
          <t>Client Name</t>
        </is>
      </c>
      <c r="B10" s="69" t="n"/>
      <c r="C10" s="45" t="inlineStr">
        <is>
          <t>Punit</t>
        </is>
      </c>
      <c r="D10" s="70" t="n"/>
      <c r="E10" s="69" t="n"/>
      <c r="F10" s="6" t="n"/>
    </row>
    <row r="11" ht="16" customHeight="1" s="36">
      <c r="A11" s="65" t="inlineStr">
        <is>
          <t>Phone number</t>
        </is>
      </c>
      <c r="B11" s="71" t="n"/>
      <c r="C11" s="47" t="n"/>
      <c r="D11" s="72" t="n"/>
      <c r="E11" s="71" t="n"/>
      <c r="F11" s="6" t="n"/>
    </row>
    <row r="12" ht="16" customHeight="1" s="36">
      <c r="A12" s="43" t="inlineStr">
        <is>
          <t>Email ID</t>
        </is>
      </c>
      <c r="B12" s="73" t="n"/>
      <c r="C12" s="74" t="n"/>
      <c r="D12" s="66" t="n"/>
      <c r="E12" s="75" t="n"/>
      <c r="F12" s="6" t="n"/>
    </row>
    <row r="14" ht="18.5" customHeight="1" s="36">
      <c r="A14" s="76" t="inlineStr">
        <is>
          <t>Description</t>
        </is>
      </c>
      <c r="B14" s="70" t="n"/>
      <c r="C14" s="70" t="n"/>
      <c r="D14" s="70" t="n"/>
      <c r="E14" s="69" t="n"/>
      <c r="F14" s="10" t="inlineStr">
        <is>
          <t xml:space="preserve">Amount / unit (₹) </t>
        </is>
      </c>
      <c r="G14" s="10" t="inlineStr">
        <is>
          <t>Unit quantity</t>
        </is>
      </c>
      <c r="H14" s="11" t="inlineStr">
        <is>
          <t xml:space="preserve">Total amount (₹) </t>
        </is>
      </c>
    </row>
    <row r="15" ht="18.5" customHeight="1" s="36">
      <c r="A15" s="77" t="n"/>
      <c r="B15" s="72" t="n"/>
      <c r="C15" s="72" t="n"/>
      <c r="D15" s="72" t="n"/>
      <c r="E15" s="71" t="n"/>
      <c r="F15" s="78" t="n"/>
      <c r="G15" s="78" t="n"/>
      <c r="H15" s="79" t="n"/>
    </row>
    <row r="16" ht="18.5" customHeight="1" s="36">
      <c r="A16" s="77" t="inlineStr">
        <is>
          <t>Physical Medicine (30 min)</t>
        </is>
      </c>
      <c r="B16" s="72" t="n"/>
      <c r="C16" s="72" t="n"/>
      <c r="D16" s="72" t="n"/>
      <c r="E16" s="71" t="n"/>
      <c r="F16" s="78" t="n">
        <v>3000</v>
      </c>
      <c r="G16" s="78" t="n">
        <v>7</v>
      </c>
      <c r="H16" s="79">
        <f>F16*G16</f>
        <v/>
      </c>
    </row>
    <row r="17" ht="18.5" customHeight="1" s="36">
      <c r="A17" s="80" t="n"/>
      <c r="B17" s="81" t="n"/>
      <c r="C17" s="81" t="n"/>
      <c r="D17" s="81" t="n"/>
      <c r="E17" s="73" t="n"/>
      <c r="F17" s="82" t="n"/>
      <c r="G17" s="82" t="n"/>
      <c r="H17" s="83" t="n"/>
    </row>
    <row r="18" ht="16" customHeight="1" s="36">
      <c r="A18" s="41" t="inlineStr">
        <is>
          <t>Gross Consultation Charges</t>
        </is>
      </c>
      <c r="B18" s="84" t="n"/>
      <c r="C18" s="84" t="n"/>
      <c r="D18" s="84" t="n"/>
      <c r="E18" s="85" t="n"/>
      <c r="F18" s="42" t="n"/>
      <c r="G18" s="9" t="n"/>
      <c r="H18" s="13">
        <f>SUM(H15:H17)</f>
        <v/>
      </c>
    </row>
    <row r="19" ht="16" customHeight="1" s="36">
      <c r="A19" s="37" t="inlineStr">
        <is>
          <t xml:space="preserve">Friends and Family Discount % </t>
        </is>
      </c>
      <c r="B19" s="81" t="n"/>
      <c r="C19" s="81" t="n"/>
      <c r="D19" s="81" t="n"/>
      <c r="E19" s="73" t="n"/>
      <c r="F19" s="38" t="n"/>
      <c r="G19" s="20" t="n"/>
      <c r="H19" s="21" t="n">
        <v>0</v>
      </c>
    </row>
    <row r="20" ht="18.5" customHeight="1" s="36">
      <c r="A20" s="39" t="inlineStr">
        <is>
          <t>Net Consultation Charges</t>
        </is>
      </c>
      <c r="B20" s="66" t="n"/>
      <c r="C20" s="66" t="n"/>
      <c r="D20" s="66" t="n"/>
      <c r="E20" s="86" t="n"/>
      <c r="F20" s="40" t="n"/>
      <c r="G20" s="15" t="n"/>
      <c r="H20" s="16">
        <f>H18*(1-H19)</f>
        <v/>
      </c>
    </row>
    <row r="21" ht="16" customHeight="1" s="36">
      <c r="A21" s="1" t="inlineStr">
        <is>
          <t>Thank you for your continued trust and support!</t>
        </is>
      </c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7">
    <mergeCell ref="D28:J28"/>
    <mergeCell ref="A25:C25"/>
    <mergeCell ref="A41:C41"/>
    <mergeCell ref="A15:E15"/>
    <mergeCell ref="A11:B11"/>
    <mergeCell ref="D25:J25"/>
    <mergeCell ref="A27:C27"/>
    <mergeCell ref="D24:J24"/>
    <mergeCell ref="A1:H1"/>
    <mergeCell ref="A6:E6"/>
    <mergeCell ref="C12:E12"/>
    <mergeCell ref="A2:F2"/>
    <mergeCell ref="C11:E11"/>
    <mergeCell ref="A16:E16"/>
    <mergeCell ref="A7:E7"/>
    <mergeCell ref="A18:E18"/>
    <mergeCell ref="G3:H3"/>
    <mergeCell ref="A12:B12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20:E20"/>
    <mergeCell ref="A10:B10"/>
    <mergeCell ref="A19:E19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2026-10-31T09:35:35Z</dcterms:modified>
  <cp:lastModifiedBy>Sameer Deo</cp:lastModifiedBy>
  <cp:lastPrinted>2026-05-31T14:33:59Z</cp:lastPrinted>
</cp:coreProperties>
</file>