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D33" i="1" l="1"/>
  <c r="E33" i="1"/>
  <c r="F33" i="1"/>
  <c r="C33" i="1"/>
</calcChain>
</file>

<file path=xl/sharedStrings.xml><?xml version="1.0" encoding="utf-8"?>
<sst xmlns="http://schemas.openxmlformats.org/spreadsheetml/2006/main" count="50" uniqueCount="41">
  <si>
    <t>State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</si>
  <si>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</si>
  <si>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</si>
  <si>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</si>
  <si>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</si>
  <si>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</si>
  <si>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</si>
  <si>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</si>
  <si>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</si>
  <si>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</si>
  <si>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</si>
  <si>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</si>
  <si>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</si>
  <si>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</si>
  <si>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</si>
  <si>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</si>
  <si>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</si>
  <si>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</si>
  <si>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</si>
  <si>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</si>
  <si>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</si>
  <si>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</si>
  <si>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</si>
  <si>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</si>
  <si>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</si>
  <si>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</si>
  <si>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</si>
  <si>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</si>
  <si>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</si>
  <si>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</si>
  <si>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Y</t>
  </si>
  <si>
    <t>X1</t>
  </si>
  <si>
    <t>X2</t>
  </si>
  <si>
    <t>X3</t>
  </si>
  <si>
    <t>X4</t>
  </si>
  <si>
    <t>Crime per lakh of population 2016</t>
  </si>
  <si>
    <t>State GDP 2015-16</t>
  </si>
  <si>
    <t>Per capita GDP 2015-16</t>
  </si>
  <si>
    <t>% population in poverty 2015-16</t>
  </si>
  <si>
    <t>State Literacy rate in 2016</t>
  </si>
  <si>
    <t>Correlation of Crime rate with explanatory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</si>
</sst>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" xfId="0" applyFill="1" applyBorder="1" applyAlignment="1">
      <alignment horizontal="center"/>
    </xf>
    <xf numFmtId="0" fontId="0" fillId="2" borderId="9" xfId="0" applyFill="1" applyBorder="1"/>
    <xf numFmtId="0" fontId="0" fillId="2" borderId="1" xfId="0" applyFill="1" applyBorder="1" applyAlignme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20" zoomScale="90" zoomScaleNormal="90" workbookViewId="0">
      <selection activeCell="B36" sqref="B36"/>
    </sheetView>
  </sheetViews>
  <sheetFormatPr defaultRowHeight="15" x14ac:dyDescent="0.25"/>
  <cols>
    <col min="1" max="1" width="18.85546875" bestFit="1" customWidth="1"/>
    <col min="2" max="2" width="48.140625" bestFit="1" customWidth="1"/>
    <col min="3" max="3" width="17" bestFit="1" customWidth="1"/>
    <col min="4" max="4" width="21.42578125" bestFit="1" customWidth="1"/>
    <col min="5" max="5" width="30" bestFit="1" customWidth="1"/>
    <col min="6" max="6" width="23.85546875" bestFit="1" customWidth="1"/>
    <col min="9" max="9" width="31.42578125" bestFit="1" customWidth="1"/>
  </cols>
  <sheetData>
    <row r="1" spans="1:9" x14ac:dyDescent="0.25">
      <c r="A1" s="9" t="s">
        <v>0</v>
      </c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  <c r="H1" s="2"/>
    </row>
    <row r="2" spans="1:9" x14ac:dyDescent="0.25">
      <c r="A2" s="9" t="s">
        <v>1</v>
      </c>
      <c r="B2" s="1">
        <v>206.4</v>
      </c>
      <c r="C2" s="1">
        <v>49860626</v>
      </c>
      <c r="D2" s="1">
        <v>88609</v>
      </c>
      <c r="E2" s="1">
        <v>11.77</v>
      </c>
      <c r="F2" s="1">
        <v>66.900000000000006</v>
      </c>
    </row>
    <row r="3" spans="1:9" x14ac:dyDescent="0.25">
      <c r="A3" s="9" t="s">
        <v>2</v>
      </c>
      <c r="B3" s="1">
        <v>192.3</v>
      </c>
      <c r="C3" s="1">
        <v>1424046</v>
      </c>
      <c r="D3" s="1">
        <v>88768</v>
      </c>
      <c r="E3" s="1">
        <v>24.23</v>
      </c>
      <c r="F3" s="1">
        <v>66.95</v>
      </c>
    </row>
    <row r="4" spans="1:9" ht="15.75" thickBot="1" x14ac:dyDescent="0.3">
      <c r="A4" s="9" t="s">
        <v>3</v>
      </c>
      <c r="B4" s="1">
        <v>313.89999999999998</v>
      </c>
      <c r="C4" s="1">
        <v>19110900</v>
      </c>
      <c r="D4" s="1">
        <v>50642</v>
      </c>
      <c r="E4" s="1">
        <v>32.65</v>
      </c>
      <c r="F4" s="1">
        <v>85.9</v>
      </c>
    </row>
    <row r="5" spans="1:9" x14ac:dyDescent="0.25">
      <c r="A5" s="9" t="s">
        <v>4</v>
      </c>
      <c r="B5" s="1">
        <v>157.4</v>
      </c>
      <c r="C5" s="1">
        <v>29648818</v>
      </c>
      <c r="D5" s="1">
        <v>24064</v>
      </c>
      <c r="E5" s="1">
        <v>51.89</v>
      </c>
      <c r="F5" s="1">
        <v>70.900000000000006</v>
      </c>
      <c r="H5" s="6" t="s">
        <v>30</v>
      </c>
      <c r="I5" s="3" t="s">
        <v>35</v>
      </c>
    </row>
    <row r="6" spans="1:9" x14ac:dyDescent="0.25">
      <c r="A6" s="9" t="s">
        <v>5</v>
      </c>
      <c r="B6" s="1">
        <v>211.7</v>
      </c>
      <c r="C6" s="1">
        <v>19058377</v>
      </c>
      <c r="D6" s="1">
        <v>61433</v>
      </c>
      <c r="E6" s="1">
        <v>29.9</v>
      </c>
      <c r="F6" s="1">
        <v>77.3</v>
      </c>
      <c r="H6" s="7" t="s">
        <v>31</v>
      </c>
      <c r="I6" s="4" t="s">
        <v>36</v>
      </c>
    </row>
    <row r="7" spans="1:9" x14ac:dyDescent="0.25">
      <c r="A7" s="9" t="s">
        <v>6</v>
      </c>
      <c r="B7" s="1">
        <v>135.6</v>
      </c>
      <c r="C7" s="1">
        <v>4609086</v>
      </c>
      <c r="D7" s="1">
        <v>278601</v>
      </c>
      <c r="E7" s="1">
        <v>3.76</v>
      </c>
      <c r="F7" s="1">
        <v>87.4</v>
      </c>
      <c r="H7" s="7" t="s">
        <v>32</v>
      </c>
      <c r="I7" s="4" t="s">
        <v>37</v>
      </c>
    </row>
    <row r="8" spans="1:9" x14ac:dyDescent="0.25">
      <c r="A8" s="9" t="s">
        <v>7</v>
      </c>
      <c r="B8" s="1">
        <v>233.2</v>
      </c>
      <c r="C8" s="1">
        <v>89446534</v>
      </c>
      <c r="D8" s="1">
        <v>120683</v>
      </c>
      <c r="E8" s="1">
        <v>18.47</v>
      </c>
      <c r="F8" s="1">
        <v>82.4</v>
      </c>
      <c r="H8" s="7" t="s">
        <v>33</v>
      </c>
      <c r="I8" s="4" t="s">
        <v>38</v>
      </c>
    </row>
    <row r="9" spans="1:9" ht="15.75" thickBot="1" x14ac:dyDescent="0.3">
      <c r="A9" s="9" t="s">
        <v>8</v>
      </c>
      <c r="B9" s="1">
        <v>320.60000000000002</v>
      </c>
      <c r="C9" s="1">
        <v>41340479</v>
      </c>
      <c r="D9" s="1">
        <v>137833</v>
      </c>
      <c r="E9" s="1">
        <v>11.88</v>
      </c>
      <c r="F9" s="1">
        <v>80.400000000000006</v>
      </c>
      <c r="H9" s="8" t="s">
        <v>34</v>
      </c>
      <c r="I9" s="5" t="s">
        <v>39</v>
      </c>
    </row>
    <row r="10" spans="1:9" x14ac:dyDescent="0.25">
      <c r="A10" s="9" t="s">
        <v>9</v>
      </c>
      <c r="B10" s="1">
        <v>188.1</v>
      </c>
      <c r="C10" s="1">
        <v>9627406</v>
      </c>
      <c r="D10" s="1">
        <v>112723</v>
      </c>
      <c r="E10" s="1">
        <v>7.59</v>
      </c>
      <c r="F10" s="1">
        <v>86.6</v>
      </c>
    </row>
    <row r="11" spans="1:9" x14ac:dyDescent="0.25">
      <c r="A11" s="9" t="s">
        <v>10</v>
      </c>
      <c r="B11" s="1">
        <v>196.6</v>
      </c>
      <c r="C11" s="1">
        <v>9700134</v>
      </c>
      <c r="D11" s="1">
        <v>59967</v>
      </c>
      <c r="E11" s="1">
        <v>12.56</v>
      </c>
      <c r="F11" s="1">
        <v>77.3</v>
      </c>
    </row>
    <row r="12" spans="1:9" x14ac:dyDescent="0.25">
      <c r="A12" s="9" t="s">
        <v>11</v>
      </c>
      <c r="B12" s="1">
        <v>120.4</v>
      </c>
      <c r="C12" s="1">
        <v>17488115</v>
      </c>
      <c r="D12" s="1">
        <v>44524</v>
      </c>
      <c r="E12" s="1">
        <v>42.1</v>
      </c>
      <c r="F12" s="1">
        <v>74.3</v>
      </c>
    </row>
    <row r="13" spans="1:9" x14ac:dyDescent="0.25">
      <c r="A13" s="9" t="s">
        <v>12</v>
      </c>
      <c r="B13" s="1">
        <v>237.2</v>
      </c>
      <c r="C13" s="1">
        <v>83132991</v>
      </c>
      <c r="D13" s="1">
        <v>116813</v>
      </c>
      <c r="E13" s="1">
        <v>12.77</v>
      </c>
      <c r="F13" s="1">
        <v>77.2</v>
      </c>
    </row>
    <row r="14" spans="1:9" x14ac:dyDescent="0.25">
      <c r="A14" s="9" t="s">
        <v>13</v>
      </c>
      <c r="B14" s="1">
        <v>727.6</v>
      </c>
      <c r="C14" s="1">
        <v>45121002</v>
      </c>
      <c r="D14" s="1">
        <v>120387</v>
      </c>
      <c r="E14" s="1">
        <v>0.7</v>
      </c>
      <c r="F14" s="1">
        <v>96.2</v>
      </c>
    </row>
    <row r="15" spans="1:9" x14ac:dyDescent="0.25">
      <c r="A15" s="9" t="s">
        <v>14</v>
      </c>
      <c r="B15" s="1">
        <v>337.9</v>
      </c>
      <c r="C15" s="1">
        <v>41873574</v>
      </c>
      <c r="D15" s="1">
        <v>47351</v>
      </c>
      <c r="E15" s="1">
        <v>36.57</v>
      </c>
      <c r="F15" s="1">
        <v>73.7</v>
      </c>
    </row>
    <row r="16" spans="1:9" x14ac:dyDescent="0.25">
      <c r="A16" s="9" t="s">
        <v>15</v>
      </c>
      <c r="B16" s="1">
        <v>217.1</v>
      </c>
      <c r="C16" s="1">
        <v>165428361</v>
      </c>
      <c r="D16" s="1">
        <v>122889</v>
      </c>
      <c r="E16" s="1">
        <v>14.8</v>
      </c>
      <c r="F16" s="1">
        <v>84.8</v>
      </c>
    </row>
    <row r="17" spans="1:6" x14ac:dyDescent="0.25">
      <c r="A17" s="9" t="s">
        <v>16</v>
      </c>
      <c r="B17" s="1">
        <v>121.9</v>
      </c>
      <c r="C17" s="1">
        <v>1642368</v>
      </c>
      <c r="D17" s="1">
        <v>46389</v>
      </c>
      <c r="E17" s="1">
        <v>16.96</v>
      </c>
      <c r="F17" s="1">
        <v>79.849999999999994</v>
      </c>
    </row>
    <row r="18" spans="1:6" x14ac:dyDescent="0.25">
      <c r="A18" s="9" t="s">
        <v>17</v>
      </c>
      <c r="B18" s="1">
        <v>120.9</v>
      </c>
      <c r="C18" s="1">
        <v>2063842</v>
      </c>
      <c r="D18" s="1">
        <v>56039</v>
      </c>
      <c r="E18" s="1">
        <v>32.54</v>
      </c>
      <c r="F18" s="1">
        <v>75.48</v>
      </c>
    </row>
    <row r="19" spans="1:6" x14ac:dyDescent="0.25">
      <c r="A19" s="9" t="s">
        <v>18</v>
      </c>
      <c r="B19" s="1">
        <v>227.3</v>
      </c>
      <c r="C19" s="1">
        <v>1232359</v>
      </c>
      <c r="D19" s="1">
        <v>91845</v>
      </c>
      <c r="E19" s="1">
        <v>9.7799999999999994</v>
      </c>
      <c r="F19" s="1">
        <v>91.58</v>
      </c>
    </row>
    <row r="20" spans="1:6" x14ac:dyDescent="0.25">
      <c r="A20" s="9" t="s">
        <v>19</v>
      </c>
      <c r="B20" s="1">
        <v>57.6</v>
      </c>
      <c r="C20" s="1">
        <v>1466049</v>
      </c>
      <c r="D20" s="1">
        <v>60663</v>
      </c>
      <c r="E20" s="1">
        <v>25.16</v>
      </c>
      <c r="F20" s="1">
        <v>80.11</v>
      </c>
    </row>
    <row r="21" spans="1:6" x14ac:dyDescent="0.25">
      <c r="A21" s="9" t="s">
        <v>20</v>
      </c>
      <c r="B21" s="1">
        <v>191.3</v>
      </c>
      <c r="C21" s="1">
        <v>29222893</v>
      </c>
      <c r="D21" s="1">
        <v>58838</v>
      </c>
      <c r="E21" s="1">
        <v>29.34</v>
      </c>
      <c r="F21" s="1">
        <v>77.3</v>
      </c>
    </row>
    <row r="22" spans="1:6" x14ac:dyDescent="0.25">
      <c r="A22" s="9" t="s">
        <v>21</v>
      </c>
      <c r="B22" s="1">
        <v>137</v>
      </c>
      <c r="C22" s="1">
        <v>33005193</v>
      </c>
      <c r="D22" s="1">
        <v>100141</v>
      </c>
      <c r="E22" s="1">
        <v>5.57</v>
      </c>
      <c r="F22" s="1">
        <v>83.7</v>
      </c>
    </row>
    <row r="23" spans="1:6" x14ac:dyDescent="0.25">
      <c r="A23" s="9" t="s">
        <v>22</v>
      </c>
      <c r="B23" s="1">
        <v>246.2</v>
      </c>
      <c r="C23" s="1">
        <v>56333953</v>
      </c>
      <c r="D23" s="1">
        <v>68565</v>
      </c>
      <c r="E23" s="1">
        <v>28.86</v>
      </c>
      <c r="F23" s="1">
        <v>69.7</v>
      </c>
    </row>
    <row r="24" spans="1:6" x14ac:dyDescent="0.25">
      <c r="A24" s="9" t="s">
        <v>23</v>
      </c>
      <c r="B24" s="1">
        <v>124.7</v>
      </c>
      <c r="C24" s="1">
        <v>1436950</v>
      </c>
      <c r="D24" s="1">
        <v>195066</v>
      </c>
      <c r="E24" s="1">
        <v>3.82</v>
      </c>
      <c r="F24" s="1">
        <v>82.2</v>
      </c>
    </row>
    <row r="25" spans="1:6" x14ac:dyDescent="0.25">
      <c r="A25" s="9" t="s">
        <v>24</v>
      </c>
      <c r="B25" s="1">
        <v>258.8</v>
      </c>
      <c r="C25" s="1">
        <v>96756246</v>
      </c>
      <c r="D25" s="1">
        <v>115875</v>
      </c>
      <c r="E25" s="1">
        <v>4.76</v>
      </c>
      <c r="F25" s="1">
        <v>82.9</v>
      </c>
    </row>
    <row r="26" spans="1:6" x14ac:dyDescent="0.25">
      <c r="A26" s="9" t="s">
        <v>25</v>
      </c>
      <c r="B26" s="1">
        <v>295.7</v>
      </c>
      <c r="C26" s="1">
        <v>46454244</v>
      </c>
      <c r="D26" s="1">
        <v>112267</v>
      </c>
      <c r="E26" s="1">
        <v>13.18</v>
      </c>
      <c r="F26" s="1">
        <v>72.8</v>
      </c>
    </row>
    <row r="27" spans="1:6" x14ac:dyDescent="0.25">
      <c r="A27" s="9" t="s">
        <v>26</v>
      </c>
      <c r="B27" s="1">
        <v>102.4</v>
      </c>
      <c r="C27" s="1">
        <v>2678690</v>
      </c>
      <c r="D27" s="1">
        <v>61612</v>
      </c>
      <c r="E27" s="1">
        <v>16.62</v>
      </c>
      <c r="F27" s="1">
        <v>87.75</v>
      </c>
    </row>
    <row r="28" spans="1:6" x14ac:dyDescent="0.25">
      <c r="A28" s="9" t="s">
        <v>27</v>
      </c>
      <c r="B28" s="1">
        <v>128.69999999999999</v>
      </c>
      <c r="C28" s="1">
        <v>90824131</v>
      </c>
      <c r="D28" s="1">
        <v>36973</v>
      </c>
      <c r="E28" s="1">
        <v>17.670000000000002</v>
      </c>
      <c r="F28" s="1">
        <v>87.6</v>
      </c>
    </row>
    <row r="29" spans="1:6" x14ac:dyDescent="0.25">
      <c r="A29" s="9" t="s">
        <v>28</v>
      </c>
      <c r="B29" s="1">
        <v>101.8</v>
      </c>
      <c r="C29" s="1">
        <v>15269873</v>
      </c>
      <c r="D29" s="1">
        <v>127249</v>
      </c>
      <c r="E29" s="1">
        <v>37.68</v>
      </c>
      <c r="F29" s="1">
        <v>73</v>
      </c>
    </row>
    <row r="30" spans="1:6" x14ac:dyDescent="0.25">
      <c r="A30" s="9" t="s">
        <v>29</v>
      </c>
      <c r="B30" s="1">
        <v>188.2</v>
      </c>
      <c r="C30" s="1">
        <v>60954467</v>
      </c>
      <c r="D30" s="1">
        <v>57255</v>
      </c>
      <c r="E30" s="1">
        <v>21.29</v>
      </c>
      <c r="F30" s="1">
        <v>80.5</v>
      </c>
    </row>
    <row r="31" spans="1:6" ht="15.75" thickBot="1" x14ac:dyDescent="0.3"/>
    <row r="32" spans="1:6" ht="15.75" thickBot="1" x14ac:dyDescent="0.3">
      <c r="B32" s="10" t="s">
        <v>40</v>
      </c>
      <c r="C32" s="11" t="s">
        <v>36</v>
      </c>
      <c r="D32" s="11" t="s">
        <v>37</v>
      </c>
      <c r="E32" s="11" t="s">
        <v>38</v>
      </c>
      <c r="F32" s="11" t="s">
        <v>39</v>
      </c>
    </row>
    <row r="33" spans="3:6" x14ac:dyDescent="0.25">
      <c r="C33" s="12">
        <f>CORREL($B$2:$B$30,C2:C30)</f>
        <v>0.24821410266982796</v>
      </c>
      <c r="D33" s="12">
        <f t="shared" ref="D33:F33" si="0">CORREL($B$2:$B$30,D2:D30)</f>
        <v>8.4599111137506025E-2</v>
      </c>
      <c r="E33" s="12">
        <f t="shared" si="0"/>
        <v>-0.26638610977819455</v>
      </c>
      <c r="F33" s="12">
        <f t="shared" si="0"/>
        <v>0.30327342035443372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2024-04-24T15:02:53Z</dcterms:created>
  <dcterms:modified xsi:type="dcterms:W3CDTF">2024-05-03T19:07:06Z</dcterms:modified>
</cp:coreProperties>
</file>